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8070" tabRatio="601" activeTab="0"/>
  </bookViews>
  <sheets>
    <sheet name="41_市郡別いも類雑穀実収高" sheetId="1" r:id="rId1"/>
  </sheets>
  <definedNames>
    <definedName name="_xlnm.Print_Titles" localSheetId="0">'41_市郡別いも類雑穀実収高'!$B:$C</definedName>
  </definedNames>
  <calcPr fullCalcOnLoad="1"/>
</workbook>
</file>

<file path=xl/sharedStrings.xml><?xml version="1.0" encoding="utf-8"?>
<sst xmlns="http://schemas.openxmlformats.org/spreadsheetml/2006/main" count="171" uniqueCount="44">
  <si>
    <t>甘藷</t>
  </si>
  <si>
    <t>実収高</t>
  </si>
  <si>
    <t>市郡別</t>
  </si>
  <si>
    <t>春植馬鈴薯</t>
  </si>
  <si>
    <t>作付面積</t>
  </si>
  <si>
    <t>未成熟</t>
  </si>
  <si>
    <t>乾燥</t>
  </si>
  <si>
    <t>昭和34年</t>
  </si>
  <si>
    <t>昭和35年</t>
  </si>
  <si>
    <t>昭和36年</t>
  </si>
  <si>
    <t>とうもろこし</t>
  </si>
  <si>
    <t>あわ</t>
  </si>
  <si>
    <t>もろこし</t>
  </si>
  <si>
    <t>きび</t>
  </si>
  <si>
    <t>そば</t>
  </si>
  <si>
    <t>ひえ</t>
  </si>
  <si>
    <t>ha</t>
  </si>
  <si>
    <t>㎏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</si>
  <si>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</si>
  <si>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</si>
  <si>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</si>
  <si>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</si>
  <si>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</si>
  <si>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</si>
  <si>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</si>
  <si>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</si>
  <si>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</si>
  <si>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</si>
  <si>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</si>
  <si>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</si>
  <si>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</si>
  <si>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</si>
  <si>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</si>
  <si>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</si>
  <si>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</si>
  <si>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</si>
  <si>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</si>
  <si>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</si>
  <si>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</si>
  <si>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</si>
  <si>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</si>
  <si>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―</t>
  </si>
  <si>
    <t>資料：県統計課「農林水産業統計調査」</t>
  </si>
  <si>
    <t>41．市郡別いも類雑穀実収高 （昭和36年）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</si>
</sst>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  <numFmt numFmtId="192" formatCode="#,##0.0_);[Red]\(#,##0.0\)"/>
  </numFmts>
  <fonts count="7">
    <font>
      <sz val="11"/>
      <name val="ＭＳ Ｐゴシック"/>
      <family val="0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8" fontId="4" fillId="0" borderId="0" xfId="16" applyFont="1" applyAlignment="1">
      <alignment/>
    </xf>
    <xf numFmtId="38" fontId="1" fillId="0" borderId="0" xfId="16" applyFont="1" applyAlignment="1">
      <alignment/>
    </xf>
    <xf numFmtId="38" fontId="1" fillId="0" borderId="1" xfId="16" applyFont="1" applyBorder="1" applyAlignment="1">
      <alignment horizontal="right" vertical="center"/>
    </xf>
    <xf numFmtId="38" fontId="1" fillId="0" borderId="2" xfId="16" applyFont="1" applyBorder="1" applyAlignment="1">
      <alignment horizontal="right" vertical="center" wrapText="1"/>
    </xf>
    <xf numFmtId="38" fontId="3" fillId="0" borderId="2" xfId="16" applyFont="1" applyBorder="1" applyAlignment="1">
      <alignment horizontal="right" vertical="center" wrapText="1"/>
    </xf>
    <xf numFmtId="38" fontId="3" fillId="0" borderId="0" xfId="16" applyFont="1" applyAlignment="1">
      <alignment/>
    </xf>
    <xf numFmtId="38" fontId="1" fillId="0" borderId="0" xfId="16" applyFont="1" applyFill="1" applyAlignment="1">
      <alignment/>
    </xf>
    <xf numFmtId="178" fontId="1" fillId="0" borderId="0" xfId="16" applyNumberFormat="1" applyFont="1" applyAlignment="1">
      <alignment/>
    </xf>
    <xf numFmtId="178" fontId="1" fillId="0" borderId="1" xfId="16" applyNumberFormat="1" applyFont="1" applyBorder="1" applyAlignment="1">
      <alignment horizontal="right" vertical="center"/>
    </xf>
    <xf numFmtId="178" fontId="1" fillId="0" borderId="2" xfId="16" applyNumberFormat="1" applyFont="1" applyBorder="1" applyAlignment="1">
      <alignment horizontal="right" vertical="center" wrapText="1"/>
    </xf>
    <xf numFmtId="178" fontId="3" fillId="0" borderId="2" xfId="16" applyNumberFormat="1" applyFont="1" applyBorder="1" applyAlignment="1">
      <alignment horizontal="right" vertical="center" wrapText="1"/>
    </xf>
    <xf numFmtId="38" fontId="1" fillId="0" borderId="2" xfId="16" applyFont="1" applyBorder="1" applyAlignment="1">
      <alignment/>
    </xf>
    <xf numFmtId="38" fontId="3" fillId="0" borderId="2" xfId="16" applyFont="1" applyBorder="1" applyAlignment="1">
      <alignment/>
    </xf>
    <xf numFmtId="38" fontId="1" fillId="0" borderId="2" xfId="16" applyFont="1" applyBorder="1" applyAlignment="1">
      <alignment/>
    </xf>
    <xf numFmtId="38" fontId="1" fillId="0" borderId="2" xfId="16" applyFont="1" applyBorder="1" applyAlignment="1">
      <alignment horizontal="right"/>
    </xf>
    <xf numFmtId="38" fontId="6" fillId="0" borderId="0" xfId="16" applyFont="1" applyAlignment="1">
      <alignment/>
    </xf>
    <xf numFmtId="178" fontId="6" fillId="0" borderId="0" xfId="16" applyNumberFormat="1" applyFont="1" applyAlignment="1">
      <alignment/>
    </xf>
    <xf numFmtId="38" fontId="4" fillId="0" borderId="0" xfId="16" applyFont="1" applyAlignment="1">
      <alignment horizontal="left" vertical="center" textRotation="255" wrapText="1"/>
    </xf>
    <xf numFmtId="178" fontId="4" fillId="0" borderId="0" xfId="16" applyNumberFormat="1" applyFont="1" applyAlignment="1">
      <alignment/>
    </xf>
    <xf numFmtId="178" fontId="4" fillId="0" borderId="0" xfId="16" applyNumberFormat="1" applyFont="1" applyAlignment="1">
      <alignment/>
    </xf>
    <xf numFmtId="38" fontId="1" fillId="2" borderId="3" xfId="16" applyFont="1" applyFill="1" applyBorder="1" applyAlignment="1">
      <alignment horizontal="distributed" vertical="center"/>
    </xf>
    <xf numFmtId="38" fontId="1" fillId="2" borderId="4" xfId="16" applyFont="1" applyFill="1" applyBorder="1" applyAlignment="1">
      <alignment horizontal="distributed" vertical="center"/>
    </xf>
    <xf numFmtId="38" fontId="1" fillId="3" borderId="2" xfId="16" applyFont="1" applyFill="1" applyBorder="1" applyAlignment="1">
      <alignment horizontal="distributed" vertical="center" wrapText="1"/>
    </xf>
    <xf numFmtId="178" fontId="1" fillId="3" borderId="2" xfId="16" applyNumberFormat="1" applyFont="1" applyFill="1" applyBorder="1" applyAlignment="1">
      <alignment horizontal="distributed" vertical="center" wrapText="1"/>
    </xf>
    <xf numFmtId="38" fontId="5" fillId="0" borderId="0" xfId="16" applyFont="1" applyFill="1" applyAlignment="1">
      <alignment/>
    </xf>
    <xf numFmtId="38" fontId="6" fillId="0" borderId="0" xfId="16" applyFont="1" applyFill="1" applyAlignment="1">
      <alignment/>
    </xf>
    <xf numFmtId="178" fontId="6" fillId="0" borderId="0" xfId="16" applyNumberFormat="1" applyFont="1" applyFill="1" applyAlignment="1">
      <alignment/>
    </xf>
    <xf numFmtId="38" fontId="1" fillId="2" borderId="2" xfId="16" applyFont="1" applyFill="1" applyBorder="1" applyAlignment="1">
      <alignment horizontal="distributed" vertical="center" wrapText="1"/>
    </xf>
    <xf numFmtId="38" fontId="1" fillId="3" borderId="2" xfId="16" applyFont="1" applyFill="1" applyBorder="1" applyAlignment="1">
      <alignment horizontal="distributed" vertical="center" wrapText="1"/>
    </xf>
    <xf numFmtId="38" fontId="1" fillId="3" borderId="2" xfId="16" applyFont="1" applyFill="1" applyBorder="1" applyAlignment="1">
      <alignment horizontal="distributed" vertical="center"/>
    </xf>
    <xf numFmtId="38" fontId="1" fillId="2" borderId="3" xfId="16" applyFont="1" applyFill="1" applyBorder="1" applyAlignment="1">
      <alignment horizontal="distributed" vertical="center" wrapText="1"/>
    </xf>
    <xf numFmtId="38" fontId="1" fillId="2" borderId="4" xfId="16" applyFont="1" applyFill="1" applyBorder="1" applyAlignment="1">
      <alignment horizontal="distributed" vertical="center" wrapText="1"/>
    </xf>
    <xf numFmtId="38" fontId="3" fillId="2" borderId="3" xfId="16" applyFont="1" applyFill="1" applyBorder="1" applyAlignment="1">
      <alignment horizontal="distributed" vertical="center" wrapText="1"/>
    </xf>
    <xf numFmtId="38" fontId="3" fillId="2" borderId="4" xfId="16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4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4.625" style="2" customWidth="1"/>
    <col min="3" max="3" width="11.00390625" style="2" customWidth="1"/>
    <col min="4" max="4" width="11.625" style="8" customWidth="1"/>
    <col min="5" max="5" width="13.00390625" style="2" bestFit="1" customWidth="1"/>
    <col min="6" max="6" width="11.625" style="8" customWidth="1"/>
    <col min="7" max="7" width="13.00390625" style="2" bestFit="1" customWidth="1"/>
    <col min="8" max="8" width="11.625" style="8" customWidth="1"/>
    <col min="9" max="9" width="11.625" style="2" customWidth="1"/>
    <col min="10" max="10" width="9.25390625" style="2" bestFit="1" customWidth="1"/>
    <col min="11" max="11" width="10.50390625" style="2" bestFit="1" customWidth="1"/>
    <col min="12" max="12" width="9.25390625" style="2" bestFit="1" customWidth="1"/>
    <col min="13" max="13" width="9.00390625" style="2" customWidth="1"/>
    <col min="14" max="14" width="9.25390625" style="2" bestFit="1" customWidth="1"/>
    <col min="15" max="15" width="9.00390625" style="2" customWidth="1"/>
    <col min="16" max="16" width="9.25390625" style="2" bestFit="1" customWidth="1"/>
    <col min="17" max="17" width="9.00390625" style="2" customWidth="1"/>
    <col min="18" max="18" width="9.25390625" style="2" bestFit="1" customWidth="1"/>
    <col min="19" max="19" width="9.00390625" style="2" customWidth="1"/>
    <col min="20" max="20" width="9.25390625" style="2" bestFit="1" customWidth="1"/>
    <col min="21" max="16384" width="9.00390625" style="2" customWidth="1"/>
  </cols>
  <sheetData>
    <row r="1" spans="2:8" s="16" customFormat="1" ht="14.25" customHeight="1">
      <c r="B1" s="25" t="s">
        <v>43</v>
      </c>
      <c r="C1" s="26"/>
      <c r="D1" s="27"/>
      <c r="E1" s="26"/>
      <c r="F1" s="17"/>
      <c r="H1" s="17"/>
    </row>
    <row r="2" ht="12" customHeight="1"/>
    <row r="3" spans="2:21" ht="12" customHeight="1">
      <c r="B3" s="28" t="s">
        <v>2</v>
      </c>
      <c r="C3" s="28"/>
      <c r="D3" s="29" t="s">
        <v>0</v>
      </c>
      <c r="E3" s="29"/>
      <c r="F3" s="29" t="s">
        <v>3</v>
      </c>
      <c r="G3" s="29"/>
      <c r="H3" s="29" t="s">
        <v>10</v>
      </c>
      <c r="I3" s="29"/>
      <c r="J3" s="29"/>
      <c r="K3" s="29"/>
      <c r="L3" s="30" t="s">
        <v>11</v>
      </c>
      <c r="M3" s="30"/>
      <c r="N3" s="30" t="s">
        <v>12</v>
      </c>
      <c r="O3" s="30"/>
      <c r="P3" s="30" t="s">
        <v>13</v>
      </c>
      <c r="Q3" s="30"/>
      <c r="R3" s="30" t="s">
        <v>14</v>
      </c>
      <c r="S3" s="30"/>
      <c r="T3" s="30" t="s">
        <v>15</v>
      </c>
      <c r="U3" s="30"/>
    </row>
    <row r="4" spans="2:21" ht="12" customHeight="1">
      <c r="B4" s="28"/>
      <c r="C4" s="28"/>
      <c r="D4" s="29"/>
      <c r="E4" s="29"/>
      <c r="F4" s="29"/>
      <c r="G4" s="29"/>
      <c r="H4" s="29" t="s">
        <v>5</v>
      </c>
      <c r="I4" s="29"/>
      <c r="J4" s="30" t="s">
        <v>6</v>
      </c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</row>
    <row r="5" spans="2:21" ht="12" customHeight="1">
      <c r="B5" s="28"/>
      <c r="C5" s="28"/>
      <c r="D5" s="24" t="s">
        <v>4</v>
      </c>
      <c r="E5" s="23" t="s">
        <v>1</v>
      </c>
      <c r="F5" s="24" t="s">
        <v>4</v>
      </c>
      <c r="G5" s="23" t="s">
        <v>1</v>
      </c>
      <c r="H5" s="24" t="s">
        <v>4</v>
      </c>
      <c r="I5" s="23" t="s">
        <v>1</v>
      </c>
      <c r="J5" s="23" t="s">
        <v>4</v>
      </c>
      <c r="K5" s="23" t="s">
        <v>1</v>
      </c>
      <c r="L5" s="23" t="s">
        <v>4</v>
      </c>
      <c r="M5" s="23" t="s">
        <v>1</v>
      </c>
      <c r="N5" s="23" t="s">
        <v>4</v>
      </c>
      <c r="O5" s="23" t="s">
        <v>1</v>
      </c>
      <c r="P5" s="23" t="s">
        <v>4</v>
      </c>
      <c r="Q5" s="23" t="s">
        <v>1</v>
      </c>
      <c r="R5" s="23" t="s">
        <v>4</v>
      </c>
      <c r="S5" s="23" t="s">
        <v>1</v>
      </c>
      <c r="T5" s="23" t="s">
        <v>4</v>
      </c>
      <c r="U5" s="23" t="s">
        <v>1</v>
      </c>
    </row>
    <row r="6" spans="2:21" ht="12" customHeight="1">
      <c r="B6" s="31"/>
      <c r="C6" s="32"/>
      <c r="D6" s="9" t="s">
        <v>16</v>
      </c>
      <c r="E6" s="3" t="s">
        <v>17</v>
      </c>
      <c r="F6" s="9" t="s">
        <v>16</v>
      </c>
      <c r="G6" s="3" t="s">
        <v>17</v>
      </c>
      <c r="H6" s="9" t="s">
        <v>16</v>
      </c>
      <c r="I6" s="3" t="s">
        <v>17</v>
      </c>
      <c r="J6" s="3" t="s">
        <v>16</v>
      </c>
      <c r="K6" s="3" t="s">
        <v>17</v>
      </c>
      <c r="L6" s="3" t="s">
        <v>16</v>
      </c>
      <c r="M6" s="3" t="s">
        <v>17</v>
      </c>
      <c r="N6" s="3" t="s">
        <v>16</v>
      </c>
      <c r="O6" s="3" t="s">
        <v>17</v>
      </c>
      <c r="P6" s="3" t="s">
        <v>16</v>
      </c>
      <c r="Q6" s="3" t="s">
        <v>17</v>
      </c>
      <c r="R6" s="3" t="s">
        <v>16</v>
      </c>
      <c r="S6" s="3" t="s">
        <v>17</v>
      </c>
      <c r="T6" s="3" t="s">
        <v>16</v>
      </c>
      <c r="U6" s="3" t="s">
        <v>17</v>
      </c>
    </row>
    <row r="7" spans="2:21" ht="12" customHeight="1">
      <c r="B7" s="31" t="s">
        <v>7</v>
      </c>
      <c r="C7" s="32"/>
      <c r="D7" s="10">
        <v>6845.7</v>
      </c>
      <c r="E7" s="4">
        <v>10855108.5</v>
      </c>
      <c r="F7" s="10">
        <v>3300.7</v>
      </c>
      <c r="G7" s="4">
        <v>39041339</v>
      </c>
      <c r="H7" s="10">
        <v>867.9</v>
      </c>
      <c r="I7" s="4">
        <v>7969038</v>
      </c>
      <c r="J7" s="10">
        <v>1712.3</v>
      </c>
      <c r="K7" s="12">
        <v>3420790</v>
      </c>
      <c r="L7" s="10">
        <v>204</v>
      </c>
      <c r="M7" s="12">
        <v>179400</v>
      </c>
      <c r="N7" s="10">
        <v>71.2</v>
      </c>
      <c r="O7" s="12">
        <v>119940</v>
      </c>
      <c r="P7" s="10">
        <v>95.7</v>
      </c>
      <c r="Q7" s="12">
        <v>104280</v>
      </c>
      <c r="R7" s="10">
        <v>758.7</v>
      </c>
      <c r="S7" s="12">
        <v>662970</v>
      </c>
      <c r="T7" s="10">
        <v>371.6</v>
      </c>
      <c r="U7" s="12">
        <v>645130</v>
      </c>
    </row>
    <row r="8" spans="2:21" ht="12" customHeight="1">
      <c r="B8" s="31" t="s">
        <v>8</v>
      </c>
      <c r="C8" s="32"/>
      <c r="D8" s="10">
        <v>5970.7</v>
      </c>
      <c r="E8" s="4">
        <v>10868962</v>
      </c>
      <c r="F8" s="10">
        <v>3357.8</v>
      </c>
      <c r="G8" s="4">
        <v>48121131</v>
      </c>
      <c r="H8" s="10">
        <v>899.7</v>
      </c>
      <c r="I8" s="4">
        <v>7425550</v>
      </c>
      <c r="J8" s="10">
        <v>1667.6</v>
      </c>
      <c r="K8" s="12">
        <v>3324750</v>
      </c>
      <c r="L8" s="10">
        <v>189.4</v>
      </c>
      <c r="M8" s="12">
        <v>191236</v>
      </c>
      <c r="N8" s="10">
        <v>150.2</v>
      </c>
      <c r="O8" s="12">
        <v>236543</v>
      </c>
      <c r="P8" s="10">
        <v>98.2</v>
      </c>
      <c r="Q8" s="12">
        <v>99673</v>
      </c>
      <c r="R8" s="10">
        <v>752.5</v>
      </c>
      <c r="S8" s="12">
        <v>816268</v>
      </c>
      <c r="T8" s="10">
        <v>345.5</v>
      </c>
      <c r="U8" s="12">
        <v>636610</v>
      </c>
    </row>
    <row r="9" spans="2:21" s="6" customFormat="1" ht="12" customHeight="1">
      <c r="B9" s="33" t="s">
        <v>9</v>
      </c>
      <c r="C9" s="34"/>
      <c r="D9" s="11">
        <v>6000.8</v>
      </c>
      <c r="E9" s="5">
        <v>11439529.8</v>
      </c>
      <c r="F9" s="11">
        <v>3845.6</v>
      </c>
      <c r="G9" s="5">
        <v>55079251</v>
      </c>
      <c r="H9" s="11">
        <v>852.3</v>
      </c>
      <c r="I9" s="5">
        <v>9802730</v>
      </c>
      <c r="J9" s="11">
        <v>1706.1</v>
      </c>
      <c r="K9" s="13">
        <v>6556164</v>
      </c>
      <c r="L9" s="11">
        <v>181.5</v>
      </c>
      <c r="M9" s="13">
        <v>204692</v>
      </c>
      <c r="N9" s="11">
        <v>176.3</v>
      </c>
      <c r="O9" s="13">
        <v>381377</v>
      </c>
      <c r="P9" s="11">
        <v>70</v>
      </c>
      <c r="Q9" s="13">
        <v>74617</v>
      </c>
      <c r="R9" s="11">
        <v>553.8</v>
      </c>
      <c r="S9" s="13">
        <v>685071</v>
      </c>
      <c r="T9" s="11">
        <v>338.2</v>
      </c>
      <c r="U9" s="13">
        <v>594071</v>
      </c>
    </row>
    <row r="10" spans="2:21" ht="12" customHeight="1">
      <c r="B10" s="21"/>
      <c r="C10" s="22" t="s">
        <v>18</v>
      </c>
      <c r="D10" s="10">
        <v>221.3</v>
      </c>
      <c r="E10" s="12">
        <f>4908200</f>
        <v>4908200</v>
      </c>
      <c r="F10" s="10">
        <v>150.2</v>
      </c>
      <c r="G10" s="4">
        <v>2545200</v>
      </c>
      <c r="H10" s="10">
        <v>1.1</v>
      </c>
      <c r="I10" s="4">
        <v>13200</v>
      </c>
      <c r="J10" s="10">
        <v>48.2</v>
      </c>
      <c r="K10" s="12">
        <v>174168</v>
      </c>
      <c r="L10" s="10" t="s">
        <v>41</v>
      </c>
      <c r="M10" s="15" t="s">
        <v>41</v>
      </c>
      <c r="N10" s="10" t="s">
        <v>41</v>
      </c>
      <c r="O10" s="15" t="s">
        <v>41</v>
      </c>
      <c r="P10" s="10" t="s">
        <v>41</v>
      </c>
      <c r="Q10" s="15" t="s">
        <v>41</v>
      </c>
      <c r="R10" s="10">
        <v>3.8</v>
      </c>
      <c r="S10" s="12">
        <v>34900</v>
      </c>
      <c r="T10" s="10" t="s">
        <v>41</v>
      </c>
      <c r="U10" s="15" t="s">
        <v>41</v>
      </c>
    </row>
    <row r="11" spans="2:21" ht="12" customHeight="1">
      <c r="B11" s="21"/>
      <c r="C11" s="22" t="s">
        <v>19</v>
      </c>
      <c r="D11" s="10">
        <v>105.1</v>
      </c>
      <c r="E11" s="14">
        <f>1897400</f>
        <v>1897400</v>
      </c>
      <c r="F11" s="10">
        <v>107</v>
      </c>
      <c r="G11" s="4">
        <v>1943499</v>
      </c>
      <c r="H11" s="10">
        <v>13.4</v>
      </c>
      <c r="I11" s="4">
        <v>241650</v>
      </c>
      <c r="J11" s="10">
        <v>10.7</v>
      </c>
      <c r="K11" s="12">
        <v>29160</v>
      </c>
      <c r="L11" s="10">
        <v>0.5</v>
      </c>
      <c r="M11" s="12">
        <v>700</v>
      </c>
      <c r="N11" s="10" t="s">
        <v>41</v>
      </c>
      <c r="O11" s="15" t="s">
        <v>41</v>
      </c>
      <c r="P11" s="10">
        <v>3</v>
      </c>
      <c r="Q11" s="12">
        <v>450</v>
      </c>
      <c r="R11" s="10">
        <v>1.2</v>
      </c>
      <c r="S11" s="12">
        <v>960</v>
      </c>
      <c r="T11" s="10" t="s">
        <v>41</v>
      </c>
      <c r="U11" s="15" t="s">
        <v>41</v>
      </c>
    </row>
    <row r="12" spans="2:21" ht="12" customHeight="1">
      <c r="B12" s="21"/>
      <c r="C12" s="22" t="s">
        <v>20</v>
      </c>
      <c r="D12" s="10">
        <v>130.6</v>
      </c>
      <c r="E12" s="12">
        <f>2458839</f>
        <v>2458839</v>
      </c>
      <c r="F12" s="10">
        <v>117.3</v>
      </c>
      <c r="G12" s="4">
        <v>2234565</v>
      </c>
      <c r="H12" s="10">
        <v>11.6</v>
      </c>
      <c r="I12" s="4">
        <v>142740</v>
      </c>
      <c r="J12" s="10">
        <v>2.9</v>
      </c>
      <c r="K12" s="12">
        <v>7047</v>
      </c>
      <c r="L12" s="10">
        <v>0.8</v>
      </c>
      <c r="M12" s="12">
        <v>800</v>
      </c>
      <c r="N12" s="10">
        <v>0.5</v>
      </c>
      <c r="O12" s="12">
        <v>400</v>
      </c>
      <c r="P12" s="10" t="s">
        <v>41</v>
      </c>
      <c r="Q12" s="15" t="s">
        <v>41</v>
      </c>
      <c r="R12" s="10">
        <v>3</v>
      </c>
      <c r="S12" s="12">
        <v>1950</v>
      </c>
      <c r="T12" s="10" t="s">
        <v>41</v>
      </c>
      <c r="U12" s="15" t="s">
        <v>41</v>
      </c>
    </row>
    <row r="13" spans="2:21" ht="12" customHeight="1">
      <c r="B13" s="21"/>
      <c r="C13" s="22" t="s">
        <v>21</v>
      </c>
      <c r="D13" s="10">
        <v>154.9</v>
      </c>
      <c r="E13" s="12">
        <f>1866590</f>
        <v>1866590</v>
      </c>
      <c r="F13" s="10">
        <v>111.3</v>
      </c>
      <c r="G13" s="4">
        <v>1503480</v>
      </c>
      <c r="H13" s="10">
        <v>15.7</v>
      </c>
      <c r="I13" s="4">
        <v>111390</v>
      </c>
      <c r="J13" s="10">
        <v>4.2</v>
      </c>
      <c r="K13" s="12">
        <v>16128</v>
      </c>
      <c r="L13" s="10" t="s">
        <v>41</v>
      </c>
      <c r="M13" s="15" t="s">
        <v>41</v>
      </c>
      <c r="N13" s="10" t="s">
        <v>41</v>
      </c>
      <c r="O13" s="15" t="s">
        <v>41</v>
      </c>
      <c r="P13" s="10" t="s">
        <v>41</v>
      </c>
      <c r="Q13" s="15" t="s">
        <v>41</v>
      </c>
      <c r="R13" s="10">
        <v>0.3</v>
      </c>
      <c r="S13" s="12">
        <v>156</v>
      </c>
      <c r="T13" s="10" t="s">
        <v>41</v>
      </c>
      <c r="U13" s="15" t="s">
        <v>41</v>
      </c>
    </row>
    <row r="14" spans="2:21" ht="12" customHeight="1">
      <c r="B14" s="21"/>
      <c r="C14" s="22" t="s">
        <v>22</v>
      </c>
      <c r="D14" s="10">
        <v>124.3</v>
      </c>
      <c r="E14" s="12">
        <v>2280460</v>
      </c>
      <c r="F14" s="10">
        <v>80.8</v>
      </c>
      <c r="G14" s="4">
        <v>1010500</v>
      </c>
      <c r="H14" s="10" t="s">
        <v>41</v>
      </c>
      <c r="I14" s="4" t="s">
        <v>41</v>
      </c>
      <c r="J14" s="10">
        <v>9.6</v>
      </c>
      <c r="K14" s="12">
        <v>23959</v>
      </c>
      <c r="L14" s="10" t="s">
        <v>41</v>
      </c>
      <c r="M14" s="15" t="s">
        <v>41</v>
      </c>
      <c r="N14" s="10" t="s">
        <v>41</v>
      </c>
      <c r="O14" s="15" t="s">
        <v>41</v>
      </c>
      <c r="P14" s="10" t="s">
        <v>41</v>
      </c>
      <c r="Q14" s="15" t="s">
        <v>41</v>
      </c>
      <c r="R14" s="10">
        <v>1.4</v>
      </c>
      <c r="S14" s="12">
        <v>1260</v>
      </c>
      <c r="T14" s="10" t="s">
        <v>41</v>
      </c>
      <c r="U14" s="15" t="s">
        <v>41</v>
      </c>
    </row>
    <row r="15" spans="2:21" ht="12" customHeight="1">
      <c r="B15" s="21"/>
      <c r="C15" s="22" t="s">
        <v>23</v>
      </c>
      <c r="D15" s="10">
        <v>83</v>
      </c>
      <c r="E15" s="12">
        <v>753300</v>
      </c>
      <c r="F15" s="10">
        <v>86.5</v>
      </c>
      <c r="G15" s="4">
        <v>858000</v>
      </c>
      <c r="H15" s="10">
        <v>10.4</v>
      </c>
      <c r="I15" s="4">
        <v>63000</v>
      </c>
      <c r="J15" s="10">
        <v>107</v>
      </c>
      <c r="K15" s="12">
        <v>269750</v>
      </c>
      <c r="L15" s="10">
        <v>1</v>
      </c>
      <c r="M15" s="12">
        <v>1500</v>
      </c>
      <c r="N15" s="10" t="s">
        <v>41</v>
      </c>
      <c r="O15" s="15" t="s">
        <v>41</v>
      </c>
      <c r="P15" s="10">
        <v>1</v>
      </c>
      <c r="Q15" s="12">
        <v>1200</v>
      </c>
      <c r="R15" s="10">
        <v>13.2</v>
      </c>
      <c r="S15" s="12">
        <v>15840</v>
      </c>
      <c r="T15" s="10">
        <v>0.3</v>
      </c>
      <c r="U15" s="12">
        <v>450</v>
      </c>
    </row>
    <row r="16" spans="2:21" ht="12" customHeight="1">
      <c r="B16" s="21"/>
      <c r="C16" s="22" t="s">
        <v>24</v>
      </c>
      <c r="D16" s="10">
        <v>143.7</v>
      </c>
      <c r="E16" s="12">
        <v>2793672</v>
      </c>
      <c r="F16" s="10">
        <v>70.8</v>
      </c>
      <c r="G16" s="4">
        <v>1581780</v>
      </c>
      <c r="H16" s="10" t="s">
        <v>41</v>
      </c>
      <c r="I16" s="15" t="s">
        <v>41</v>
      </c>
      <c r="J16" s="10">
        <v>3.4</v>
      </c>
      <c r="K16" s="12">
        <v>7140</v>
      </c>
      <c r="L16" s="10">
        <v>0.3</v>
      </c>
      <c r="M16" s="12">
        <v>360</v>
      </c>
      <c r="N16" s="10">
        <v>0.5</v>
      </c>
      <c r="O16" s="12">
        <v>740</v>
      </c>
      <c r="P16" s="10" t="s">
        <v>41</v>
      </c>
      <c r="Q16" s="15" t="s">
        <v>41</v>
      </c>
      <c r="R16" s="10">
        <v>1.2</v>
      </c>
      <c r="S16" s="12">
        <v>1884</v>
      </c>
      <c r="T16" s="10" t="s">
        <v>41</v>
      </c>
      <c r="U16" s="15" t="s">
        <v>41</v>
      </c>
    </row>
    <row r="17" spans="2:21" ht="12" customHeight="1">
      <c r="B17" s="21"/>
      <c r="C17" s="22" t="s">
        <v>25</v>
      </c>
      <c r="D17" s="10">
        <v>128.1</v>
      </c>
      <c r="E17" s="12">
        <v>2390200</v>
      </c>
      <c r="F17" s="10">
        <v>57.5</v>
      </c>
      <c r="G17" s="4">
        <v>814600</v>
      </c>
      <c r="H17" s="10">
        <v>10.6</v>
      </c>
      <c r="I17" s="4">
        <v>90950</v>
      </c>
      <c r="J17" s="10">
        <v>4.7</v>
      </c>
      <c r="K17" s="12">
        <v>7430</v>
      </c>
      <c r="L17" s="10" t="s">
        <v>41</v>
      </c>
      <c r="M17" s="15" t="s">
        <v>41</v>
      </c>
      <c r="N17" s="10">
        <v>0.3</v>
      </c>
      <c r="O17" s="12">
        <v>309</v>
      </c>
      <c r="P17" s="10" t="s">
        <v>41</v>
      </c>
      <c r="Q17" s="15" t="s">
        <v>41</v>
      </c>
      <c r="R17" s="10">
        <v>19</v>
      </c>
      <c r="S17" s="12">
        <v>19760</v>
      </c>
      <c r="T17" s="10" t="s">
        <v>41</v>
      </c>
      <c r="U17" s="15" t="s">
        <v>41</v>
      </c>
    </row>
    <row r="18" spans="2:21" ht="12" customHeight="1">
      <c r="B18" s="21"/>
      <c r="C18" s="22" t="s">
        <v>26</v>
      </c>
      <c r="D18" s="10">
        <v>122.6</v>
      </c>
      <c r="E18" s="12">
        <v>2472000</v>
      </c>
      <c r="F18" s="10">
        <v>128</v>
      </c>
      <c r="G18" s="4">
        <v>2452900</v>
      </c>
      <c r="H18" s="10">
        <v>19.8</v>
      </c>
      <c r="I18" s="4">
        <v>280600</v>
      </c>
      <c r="J18" s="10">
        <v>43.7</v>
      </c>
      <c r="K18" s="12">
        <v>132300</v>
      </c>
      <c r="L18" s="10">
        <v>0.5</v>
      </c>
      <c r="M18" s="12">
        <v>600</v>
      </c>
      <c r="N18" s="10">
        <v>2.1</v>
      </c>
      <c r="O18" s="12">
        <v>3150</v>
      </c>
      <c r="P18" s="10">
        <v>0.5</v>
      </c>
      <c r="Q18" s="12">
        <v>650</v>
      </c>
      <c r="R18" s="10" t="s">
        <v>41</v>
      </c>
      <c r="S18" s="15" t="s">
        <v>41</v>
      </c>
      <c r="T18" s="10" t="s">
        <v>41</v>
      </c>
      <c r="U18" s="15" t="s">
        <v>41</v>
      </c>
    </row>
    <row r="19" spans="2:21" ht="12" customHeight="1">
      <c r="B19" s="21"/>
      <c r="C19" s="22" t="s">
        <v>27</v>
      </c>
      <c r="D19" s="10">
        <v>147.8</v>
      </c>
      <c r="E19" s="12">
        <v>3036620</v>
      </c>
      <c r="F19" s="10">
        <v>97.2</v>
      </c>
      <c r="G19" s="4">
        <v>1606220</v>
      </c>
      <c r="H19" s="10">
        <v>17.8</v>
      </c>
      <c r="I19" s="4">
        <v>250600</v>
      </c>
      <c r="J19" s="10">
        <v>22</v>
      </c>
      <c r="K19" s="12">
        <v>60162</v>
      </c>
      <c r="L19" s="10" t="s">
        <v>41</v>
      </c>
      <c r="M19" s="15" t="s">
        <v>41</v>
      </c>
      <c r="N19" s="10" t="s">
        <v>41</v>
      </c>
      <c r="O19" s="15" t="s">
        <v>41</v>
      </c>
      <c r="P19" s="10" t="s">
        <v>41</v>
      </c>
      <c r="Q19" s="15" t="s">
        <v>41</v>
      </c>
      <c r="R19" s="10">
        <v>1.4</v>
      </c>
      <c r="S19" s="12">
        <v>1344</v>
      </c>
      <c r="T19" s="10" t="s">
        <v>41</v>
      </c>
      <c r="U19" s="15" t="s">
        <v>41</v>
      </c>
    </row>
    <row r="20" spans="2:21" ht="12" customHeight="1">
      <c r="B20" s="21"/>
      <c r="C20" s="22" t="s">
        <v>28</v>
      </c>
      <c r="D20" s="10">
        <v>192.4</v>
      </c>
      <c r="E20" s="12">
        <v>3398000</v>
      </c>
      <c r="F20" s="10">
        <v>105.1</v>
      </c>
      <c r="G20" s="4">
        <v>2024000</v>
      </c>
      <c r="H20" s="10">
        <v>31.1</v>
      </c>
      <c r="I20" s="4">
        <v>440000</v>
      </c>
      <c r="J20" s="10">
        <v>18.8</v>
      </c>
      <c r="K20" s="12">
        <v>52000</v>
      </c>
      <c r="L20" s="10">
        <v>0.2</v>
      </c>
      <c r="M20" s="12">
        <v>300</v>
      </c>
      <c r="N20" s="10" t="s">
        <v>41</v>
      </c>
      <c r="O20" s="15" t="s">
        <v>41</v>
      </c>
      <c r="P20" s="10">
        <v>0.2</v>
      </c>
      <c r="Q20" s="12">
        <v>200</v>
      </c>
      <c r="R20" s="10">
        <v>2.7</v>
      </c>
      <c r="S20" s="12">
        <v>2000</v>
      </c>
      <c r="T20" s="10" t="s">
        <v>41</v>
      </c>
      <c r="U20" s="15" t="s">
        <v>41</v>
      </c>
    </row>
    <row r="21" spans="2:21" ht="12" customHeight="1">
      <c r="B21" s="21"/>
      <c r="C21" s="22" t="s">
        <v>29</v>
      </c>
      <c r="D21" s="10">
        <v>926.8</v>
      </c>
      <c r="E21" s="12">
        <v>19385005</v>
      </c>
      <c r="F21" s="10">
        <v>358.7</v>
      </c>
      <c r="G21" s="4">
        <v>476455</v>
      </c>
      <c r="H21" s="10">
        <v>292.1</v>
      </c>
      <c r="I21" s="4">
        <v>3012900</v>
      </c>
      <c r="J21" s="10">
        <v>109.7</v>
      </c>
      <c r="K21" s="12">
        <v>272635</v>
      </c>
      <c r="L21" s="10">
        <v>6.8</v>
      </c>
      <c r="M21" s="12">
        <v>9095</v>
      </c>
      <c r="N21" s="10">
        <v>4.2</v>
      </c>
      <c r="O21" s="12">
        <v>6300</v>
      </c>
      <c r="P21" s="10">
        <v>4.6</v>
      </c>
      <c r="Q21" s="12">
        <v>7962</v>
      </c>
      <c r="R21" s="10">
        <v>104.2</v>
      </c>
      <c r="S21" s="12">
        <v>172675</v>
      </c>
      <c r="T21" s="10">
        <v>1.7</v>
      </c>
      <c r="U21" s="12">
        <v>2795</v>
      </c>
    </row>
    <row r="22" spans="2:21" ht="12" customHeight="1">
      <c r="B22" s="21"/>
      <c r="C22" s="22" t="s">
        <v>30</v>
      </c>
      <c r="D22" s="10">
        <v>387.2</v>
      </c>
      <c r="E22" s="12">
        <v>7087814</v>
      </c>
      <c r="F22" s="10">
        <v>232</v>
      </c>
      <c r="G22" s="4">
        <v>3114236</v>
      </c>
      <c r="H22" s="10">
        <v>32.4</v>
      </c>
      <c r="I22" s="4">
        <v>289170</v>
      </c>
      <c r="J22" s="10">
        <v>64.1</v>
      </c>
      <c r="K22" s="12">
        <v>164920</v>
      </c>
      <c r="L22" s="10">
        <v>3.2</v>
      </c>
      <c r="M22" s="12">
        <v>5300</v>
      </c>
      <c r="N22" s="10">
        <v>40.3</v>
      </c>
      <c r="O22" s="12">
        <v>101335</v>
      </c>
      <c r="P22" s="10">
        <v>0.6</v>
      </c>
      <c r="Q22" s="12">
        <v>600</v>
      </c>
      <c r="R22" s="10">
        <v>10.9</v>
      </c>
      <c r="S22" s="12">
        <v>11275</v>
      </c>
      <c r="T22" s="10">
        <v>2.6</v>
      </c>
      <c r="U22" s="12">
        <v>4680</v>
      </c>
    </row>
    <row r="23" spans="2:21" ht="12" customHeight="1">
      <c r="B23" s="21"/>
      <c r="C23" s="22" t="s">
        <v>31</v>
      </c>
      <c r="D23" s="10">
        <v>330</v>
      </c>
      <c r="E23" s="12">
        <v>5873500</v>
      </c>
      <c r="F23" s="10">
        <v>143.2</v>
      </c>
      <c r="G23" s="4">
        <v>2272710</v>
      </c>
      <c r="H23" s="10">
        <v>34.3</v>
      </c>
      <c r="I23" s="4">
        <v>299975</v>
      </c>
      <c r="J23" s="10">
        <v>18.4</v>
      </c>
      <c r="K23" s="12">
        <v>35008</v>
      </c>
      <c r="L23" s="10">
        <v>1.2</v>
      </c>
      <c r="M23" s="12">
        <v>1260</v>
      </c>
      <c r="N23" s="10" t="s">
        <v>41</v>
      </c>
      <c r="O23" s="15" t="s">
        <v>41</v>
      </c>
      <c r="P23" s="10">
        <v>0.3</v>
      </c>
      <c r="Q23" s="12">
        <v>324</v>
      </c>
      <c r="R23" s="10">
        <v>31.6</v>
      </c>
      <c r="S23" s="12">
        <v>24474</v>
      </c>
      <c r="T23" s="10" t="s">
        <v>41</v>
      </c>
      <c r="U23" s="15" t="s">
        <v>41</v>
      </c>
    </row>
    <row r="24" spans="2:21" ht="12" customHeight="1">
      <c r="B24" s="21"/>
      <c r="C24" s="22" t="s">
        <v>32</v>
      </c>
      <c r="D24" s="10">
        <v>198.8</v>
      </c>
      <c r="E24" s="12">
        <v>2794300</v>
      </c>
      <c r="F24" s="10">
        <v>142.4</v>
      </c>
      <c r="G24" s="4">
        <v>1855790</v>
      </c>
      <c r="H24" s="10">
        <v>71.9</v>
      </c>
      <c r="I24" s="4">
        <v>541150</v>
      </c>
      <c r="J24" s="10">
        <v>55.4</v>
      </c>
      <c r="K24" s="12">
        <v>115800</v>
      </c>
      <c r="L24" s="10">
        <v>2.1</v>
      </c>
      <c r="M24" s="12">
        <v>2892</v>
      </c>
      <c r="N24" s="10">
        <v>5.7</v>
      </c>
      <c r="O24" s="12">
        <v>19980</v>
      </c>
      <c r="P24" s="10">
        <v>6.5</v>
      </c>
      <c r="Q24" s="12">
        <v>11951</v>
      </c>
      <c r="R24" s="10">
        <v>8.3</v>
      </c>
      <c r="S24" s="12">
        <v>7618</v>
      </c>
      <c r="T24" s="10">
        <v>0.1</v>
      </c>
      <c r="U24" s="12">
        <v>120</v>
      </c>
    </row>
    <row r="25" spans="2:21" ht="12" customHeight="1">
      <c r="B25" s="21"/>
      <c r="C25" s="22" t="s">
        <v>33</v>
      </c>
      <c r="D25" s="10">
        <v>288.6</v>
      </c>
      <c r="E25" s="12">
        <v>3409560</v>
      </c>
      <c r="F25" s="10">
        <v>237.2</v>
      </c>
      <c r="G25" s="4">
        <v>3023160</v>
      </c>
      <c r="H25" s="10">
        <v>62.2</v>
      </c>
      <c r="I25" s="4">
        <v>507680</v>
      </c>
      <c r="J25" s="10">
        <v>63.3</v>
      </c>
      <c r="K25" s="12">
        <v>111270</v>
      </c>
      <c r="L25" s="10">
        <v>3.1</v>
      </c>
      <c r="M25" s="12">
        <v>2896</v>
      </c>
      <c r="N25" s="10">
        <v>28.2</v>
      </c>
      <c r="O25" s="12">
        <v>31730</v>
      </c>
      <c r="P25" s="10">
        <v>2.2</v>
      </c>
      <c r="Q25" s="12">
        <v>1872</v>
      </c>
      <c r="R25" s="10">
        <v>7.3</v>
      </c>
      <c r="S25" s="12">
        <v>6340</v>
      </c>
      <c r="T25" s="10">
        <v>0.5</v>
      </c>
      <c r="U25" s="12">
        <v>450</v>
      </c>
    </row>
    <row r="26" spans="2:21" ht="12" customHeight="1">
      <c r="B26" s="21"/>
      <c r="C26" s="22" t="s">
        <v>34</v>
      </c>
      <c r="D26" s="10">
        <v>84.5</v>
      </c>
      <c r="E26" s="12">
        <v>1022400</v>
      </c>
      <c r="F26" s="10">
        <v>53.6</v>
      </c>
      <c r="G26" s="4">
        <v>486000</v>
      </c>
      <c r="H26" s="10">
        <v>22.8</v>
      </c>
      <c r="I26" s="4">
        <v>230000</v>
      </c>
      <c r="J26" s="10">
        <v>5.3</v>
      </c>
      <c r="K26" s="12">
        <v>15900</v>
      </c>
      <c r="L26" s="10">
        <v>1.1</v>
      </c>
      <c r="M26" s="12">
        <v>1650</v>
      </c>
      <c r="N26" s="10">
        <v>3.5</v>
      </c>
      <c r="O26" s="12">
        <v>5400</v>
      </c>
      <c r="P26" s="10">
        <v>1.2</v>
      </c>
      <c r="Q26" s="12">
        <v>1200</v>
      </c>
      <c r="R26" s="10">
        <v>2.5</v>
      </c>
      <c r="S26" s="12">
        <v>2750</v>
      </c>
      <c r="T26" s="10" t="s">
        <v>41</v>
      </c>
      <c r="U26" s="15" t="s">
        <v>41</v>
      </c>
    </row>
    <row r="27" spans="2:21" ht="12" customHeight="1">
      <c r="B27" s="21"/>
      <c r="C27" s="22" t="s">
        <v>35</v>
      </c>
      <c r="D27" s="10">
        <v>223.4</v>
      </c>
      <c r="E27" s="12">
        <v>3308155</v>
      </c>
      <c r="F27" s="10">
        <v>598.6</v>
      </c>
      <c r="G27" s="4">
        <v>9893580</v>
      </c>
      <c r="H27" s="10">
        <v>79.1</v>
      </c>
      <c r="I27" s="4">
        <v>1182950</v>
      </c>
      <c r="J27" s="10">
        <v>350.3</v>
      </c>
      <c r="K27" s="12">
        <v>668817</v>
      </c>
      <c r="L27" s="10">
        <v>57.2</v>
      </c>
      <c r="M27" s="12">
        <v>86240</v>
      </c>
      <c r="N27" s="10">
        <v>13.8</v>
      </c>
      <c r="O27" s="12">
        <v>20392</v>
      </c>
      <c r="P27" s="10">
        <v>12</v>
      </c>
      <c r="Q27" s="12">
        <v>13383</v>
      </c>
      <c r="R27" s="10">
        <v>94.1</v>
      </c>
      <c r="S27" s="12">
        <v>91548</v>
      </c>
      <c r="T27" s="10">
        <v>281.6</v>
      </c>
      <c r="U27" s="12">
        <v>487374</v>
      </c>
    </row>
    <row r="28" spans="2:21" ht="12" customHeight="1">
      <c r="B28" s="21"/>
      <c r="C28" s="22" t="s">
        <v>36</v>
      </c>
      <c r="D28" s="10">
        <v>225.5</v>
      </c>
      <c r="E28" s="12">
        <v>4910500</v>
      </c>
      <c r="F28" s="10">
        <v>402.2</v>
      </c>
      <c r="G28" s="4">
        <v>6824386</v>
      </c>
      <c r="H28" s="10">
        <v>79.5</v>
      </c>
      <c r="I28" s="4">
        <v>1649095</v>
      </c>
      <c r="J28" s="10">
        <v>616.6</v>
      </c>
      <c r="K28" s="12">
        <v>4014295</v>
      </c>
      <c r="L28" s="10">
        <v>103</v>
      </c>
      <c r="M28" s="12">
        <v>90699</v>
      </c>
      <c r="N28" s="10">
        <v>74.5</v>
      </c>
      <c r="O28" s="12">
        <v>187195</v>
      </c>
      <c r="P28" s="10">
        <v>38.2</v>
      </c>
      <c r="Q28" s="12">
        <v>34825</v>
      </c>
      <c r="R28" s="10">
        <v>238.1</v>
      </c>
      <c r="S28" s="12">
        <v>274738</v>
      </c>
      <c r="T28" s="10">
        <v>51.5</v>
      </c>
      <c r="U28" s="12">
        <v>98202</v>
      </c>
    </row>
    <row r="29" spans="2:21" ht="12" customHeight="1">
      <c r="B29" s="21"/>
      <c r="C29" s="22" t="s">
        <v>37</v>
      </c>
      <c r="D29" s="10">
        <v>409.1</v>
      </c>
      <c r="E29" s="12">
        <v>7885938</v>
      </c>
      <c r="F29" s="10">
        <v>148.5</v>
      </c>
      <c r="G29" s="4">
        <v>2316845</v>
      </c>
      <c r="H29" s="10">
        <v>19.4</v>
      </c>
      <c r="I29" s="4">
        <v>189800</v>
      </c>
      <c r="J29" s="10">
        <v>33.1</v>
      </c>
      <c r="K29" s="12">
        <v>91410</v>
      </c>
      <c r="L29" s="10" t="s">
        <v>41</v>
      </c>
      <c r="M29" s="15" t="s">
        <v>41</v>
      </c>
      <c r="N29" s="10" t="s">
        <v>41</v>
      </c>
      <c r="O29" s="15" t="s">
        <v>41</v>
      </c>
      <c r="P29" s="10" t="s">
        <v>41</v>
      </c>
      <c r="Q29" s="15" t="s">
        <v>41</v>
      </c>
      <c r="R29" s="10">
        <v>2.1</v>
      </c>
      <c r="S29" s="12">
        <v>2108</v>
      </c>
      <c r="T29" s="10" t="s">
        <v>41</v>
      </c>
      <c r="U29" s="15" t="s">
        <v>41</v>
      </c>
    </row>
    <row r="30" spans="2:21" ht="12" customHeight="1">
      <c r="B30" s="21"/>
      <c r="C30" s="22" t="s">
        <v>38</v>
      </c>
      <c r="D30" s="10">
        <v>1014.3</v>
      </c>
      <c r="E30" s="12">
        <v>21955700</v>
      </c>
      <c r="F30" s="10">
        <v>209</v>
      </c>
      <c r="G30" s="4">
        <v>2953465</v>
      </c>
      <c r="H30" s="10">
        <v>13.4</v>
      </c>
      <c r="I30" s="4">
        <v>114080</v>
      </c>
      <c r="J30" s="10">
        <v>71.8</v>
      </c>
      <c r="K30" s="12">
        <v>229420</v>
      </c>
      <c r="L30" s="10" t="s">
        <v>41</v>
      </c>
      <c r="M30" s="15" t="s">
        <v>41</v>
      </c>
      <c r="N30" s="10" t="s">
        <v>41</v>
      </c>
      <c r="O30" s="15" t="s">
        <v>41</v>
      </c>
      <c r="P30" s="10" t="s">
        <v>41</v>
      </c>
      <c r="Q30" s="15" t="s">
        <v>41</v>
      </c>
      <c r="R30" s="10">
        <v>2.5</v>
      </c>
      <c r="S30" s="12">
        <v>4643</v>
      </c>
      <c r="T30" s="10" t="s">
        <v>41</v>
      </c>
      <c r="U30" s="15" t="s">
        <v>41</v>
      </c>
    </row>
    <row r="31" spans="2:21" ht="12" customHeight="1">
      <c r="B31" s="21"/>
      <c r="C31" s="22" t="s">
        <v>39</v>
      </c>
      <c r="D31" s="10">
        <v>104</v>
      </c>
      <c r="E31" s="12">
        <v>2162025</v>
      </c>
      <c r="F31" s="10">
        <v>67.4</v>
      </c>
      <c r="G31" s="4">
        <v>1042800</v>
      </c>
      <c r="H31" s="10">
        <v>1.3</v>
      </c>
      <c r="I31" s="4">
        <v>7800</v>
      </c>
      <c r="J31" s="10">
        <v>25.8</v>
      </c>
      <c r="K31" s="12">
        <v>41600</v>
      </c>
      <c r="L31" s="10" t="s">
        <v>41</v>
      </c>
      <c r="M31" s="15" t="s">
        <v>41</v>
      </c>
      <c r="N31" s="10">
        <v>2.6</v>
      </c>
      <c r="O31" s="12">
        <v>4056</v>
      </c>
      <c r="P31" s="10" t="s">
        <v>41</v>
      </c>
      <c r="Q31" s="15" t="s">
        <v>41</v>
      </c>
      <c r="R31" s="10">
        <v>1.7</v>
      </c>
      <c r="S31" s="12">
        <v>3530</v>
      </c>
      <c r="T31" s="10" t="s">
        <v>41</v>
      </c>
      <c r="U31" s="15" t="s">
        <v>41</v>
      </c>
    </row>
    <row r="32" spans="2:21" ht="12" customHeight="1">
      <c r="B32" s="21"/>
      <c r="C32" s="22" t="s">
        <v>40</v>
      </c>
      <c r="D32" s="10">
        <v>256.8</v>
      </c>
      <c r="E32" s="12">
        <v>6345120</v>
      </c>
      <c r="F32" s="10">
        <v>141.9</v>
      </c>
      <c r="G32" s="4">
        <v>2245080</v>
      </c>
      <c r="H32" s="10">
        <v>12.3</v>
      </c>
      <c r="I32" s="4">
        <v>144000</v>
      </c>
      <c r="J32" s="10">
        <v>10.6</v>
      </c>
      <c r="K32" s="12">
        <v>15845</v>
      </c>
      <c r="L32" s="10">
        <v>0.5</v>
      </c>
      <c r="M32" s="12">
        <v>400</v>
      </c>
      <c r="N32" s="10">
        <v>0.4</v>
      </c>
      <c r="O32" s="12">
        <v>390</v>
      </c>
      <c r="P32" s="10" t="s">
        <v>41</v>
      </c>
      <c r="Q32" s="15" t="s">
        <v>41</v>
      </c>
      <c r="R32" s="10">
        <v>3.6</v>
      </c>
      <c r="S32" s="12">
        <v>3318</v>
      </c>
      <c r="T32" s="10" t="s">
        <v>41</v>
      </c>
      <c r="U32" s="15" t="s">
        <v>41</v>
      </c>
    </row>
    <row r="33" spans="2:9" ht="12" customHeight="1">
      <c r="B33" s="7"/>
      <c r="I33" s="7"/>
    </row>
    <row r="34" spans="2:8" s="1" customFormat="1" ht="12" customHeight="1">
      <c r="B34" s="18"/>
      <c r="C34" s="1" t="s">
        <v>42</v>
      </c>
      <c r="D34" s="19"/>
      <c r="F34" s="20"/>
      <c r="H34" s="20"/>
    </row>
  </sheetData>
  <mergeCells count="15">
    <mergeCell ref="T3:U4"/>
    <mergeCell ref="L3:M4"/>
    <mergeCell ref="N3:O4"/>
    <mergeCell ref="P3:Q4"/>
    <mergeCell ref="R3:S4"/>
    <mergeCell ref="B6:C6"/>
    <mergeCell ref="B8:C8"/>
    <mergeCell ref="B9:C9"/>
    <mergeCell ref="B7:C7"/>
    <mergeCell ref="B3:C5"/>
    <mergeCell ref="D3:E4"/>
    <mergeCell ref="F3:G4"/>
    <mergeCell ref="H4:I4"/>
    <mergeCell ref="H3:K3"/>
    <mergeCell ref="J4:K4"/>
  </mergeCells>
  <printOptions/>
  <pageMargins left="0.75" right="0.75" top="1" bottom="1" header="0.512" footer="0.512"/>
  <pageSetup horizontalDpi="400" verticalDpi="400" orientation="portrait" pageOrder="overThenDown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企画普及係</cp:lastModifiedBy>
  <cp:lastPrinted>2000-02-02T00:05:54Z</cp:lastPrinted>
  <dcterms:created xsi:type="dcterms:W3CDTF">1999-08-06T12:02:03Z</dcterms:created>
  <dcterms:modified xsi:type="dcterms:W3CDTF">2003-04-11T05:01:01Z</dcterms:modified>
  <cp:category/>
  <cp:version/>
  <cp:contentType/>
  <cp:contentStatus/>
</cp:coreProperties>
</file>