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4_米" sheetId="1" r:id="rId1"/>
  </sheets>
  <definedNames>
    <definedName name="_xlnm.Print_Titles" localSheetId="0">'4_米'!$3:$6</definedName>
  </definedNames>
  <calcPr fullCalcOnLoad="1"/>
</workbook>
</file>

<file path=xl/sharedStrings.xml><?xml version="1.0" encoding="utf-8"?>
<sst xmlns="http://schemas.openxmlformats.org/spreadsheetml/2006/main" count="147" uniqueCount="56">
  <si>
    <t>前橋市</t>
  </si>
  <si>
    <t>高崎市</t>
  </si>
  <si>
    <t>桐生市</t>
  </si>
  <si>
    <t>町</t>
  </si>
  <si>
    <t>石</t>
  </si>
  <si>
    <t>伊勢崎市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</si>
  <si>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</si>
  <si>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</si>
  <si>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</si>
  <si>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</si>
  <si>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</si>
  <si>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</si>
  <si>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</si>
  <si>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</si>
  <si>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</si>
  <si>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</si>
  <si>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4．米</t>
  </si>
  <si>
    <t>八月一日現在稲耕作者数</t>
  </si>
  <si>
    <t>水稲</t>
  </si>
  <si>
    <t>粳米</t>
  </si>
  <si>
    <t>作付段別</t>
  </si>
  <si>
    <t>収穫高</t>
  </si>
  <si>
    <t>段収</t>
  </si>
  <si>
    <t>糯米</t>
  </si>
  <si>
    <t>陸稲</t>
  </si>
  <si>
    <t>計</t>
  </si>
  <si>
    <t>一農家對</t>
  </si>
  <si>
    <t>現在人口一人當収穫高</t>
  </si>
  <si>
    <t>割</t>
  </si>
  <si>
    <t>戸</t>
  </si>
  <si>
    <t>北甘楽郡</t>
  </si>
  <si>
    <t>合計</t>
  </si>
  <si>
    <t>昭和</t>
  </si>
  <si>
    <t>同</t>
  </si>
  <si>
    <t>19年</t>
  </si>
  <si>
    <t>18年</t>
  </si>
  <si>
    <t>17年</t>
  </si>
  <si>
    <t>16年</t>
  </si>
  <si>
    <t>15年</t>
  </si>
  <si>
    <t>14年</t>
  </si>
  <si>
    <t>13年</t>
  </si>
  <si>
    <t>12年</t>
  </si>
  <si>
    <t>11年</t>
  </si>
  <si>
    <t>10年</t>
  </si>
  <si>
    <t>9年</t>
  </si>
  <si>
    <t>…</t>
  </si>
  <si>
    <t>…</t>
  </si>
  <si>
    <t>―</t>
  </si>
  <si>
    <t>―</t>
  </si>
  <si>
    <t>―</t>
  </si>
  <si>
    <t>―</t>
  </si>
  <si>
    <t>―</t>
  </si>
  <si>
    <t>―</t>
  </si>
  <si>
    <t>―</t>
  </si>
  <si>
    <t>…</t>
  </si>
  <si>
    <t>昭和ニ十年現在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</si>
</sst>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.0_);[Red]\(#,##0.0\)"/>
    <numFmt numFmtId="192" formatCode="#,##0_);[Red]\(#,##0\)"/>
    <numFmt numFmtId="193" formatCode="#,##0.000_);[Red]\(#,##0.000\)"/>
    <numFmt numFmtId="194" formatCode="#,##0.00_);[Red]\(#,##0.00\)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191" fontId="2" fillId="0" borderId="7" xfId="16" applyNumberFormat="1" applyFont="1" applyBorder="1" applyAlignment="1">
      <alignment horizontal="right" vertical="center" wrapText="1"/>
    </xf>
    <xf numFmtId="191" fontId="2" fillId="0" borderId="7" xfId="16" applyNumberFormat="1" applyFont="1" applyBorder="1" applyAlignment="1">
      <alignment wrapText="1"/>
    </xf>
    <xf numFmtId="192" fontId="2" fillId="0" borderId="7" xfId="16" applyNumberFormat="1" applyFont="1" applyBorder="1" applyAlignment="1">
      <alignment horizontal="right" vertical="center" wrapText="1"/>
    </xf>
    <xf numFmtId="192" fontId="2" fillId="0" borderId="7" xfId="16" applyNumberFormat="1" applyFont="1" applyBorder="1" applyAlignment="1">
      <alignment wrapText="1"/>
    </xf>
    <xf numFmtId="193" fontId="2" fillId="0" borderId="7" xfId="16" applyNumberFormat="1" applyFont="1" applyBorder="1" applyAlignment="1">
      <alignment horizontal="right" vertical="center" wrapText="1"/>
    </xf>
    <xf numFmtId="193" fontId="2" fillId="0" borderId="7" xfId="16" applyNumberFormat="1" applyFont="1" applyBorder="1" applyAlignment="1">
      <alignment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194" fontId="2" fillId="0" borderId="7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0" borderId="4" xfId="0" applyFont="1" applyBorder="1" applyAlignment="1">
      <alignment horizontal="left"/>
    </xf>
    <xf numFmtId="0" fontId="0" fillId="0" borderId="1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17</xdr:row>
      <xdr:rowOff>0</xdr:rowOff>
    </xdr:from>
    <xdr:to>
      <xdr:col>22</xdr:col>
      <xdr:colOff>0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5106650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4" width="10.875" style="0" customWidth="1"/>
    <col min="5" max="5" width="10.125" style="0" customWidth="1"/>
    <col min="6" max="6" width="9.375" style="0" customWidth="1"/>
    <col min="7" max="7" width="8.875" style="0" customWidth="1"/>
    <col min="8" max="8" width="10.125" style="0" customWidth="1"/>
    <col min="9" max="9" width="9.75390625" style="0" customWidth="1"/>
    <col min="10" max="10" width="8.875" style="0" customWidth="1"/>
    <col min="11" max="11" width="10.125" style="0" customWidth="1"/>
    <col min="12" max="12" width="9.375" style="0" customWidth="1"/>
    <col min="13" max="13" width="8.875" style="0" customWidth="1"/>
    <col min="14" max="14" width="10.125" style="0" customWidth="1"/>
    <col min="15" max="15" width="9.75390625" style="0" customWidth="1"/>
    <col min="16" max="16" width="8.875" style="0" customWidth="1"/>
    <col min="17" max="17" width="9.75390625" style="0" customWidth="1"/>
    <col min="18" max="18" width="9.375" style="0" customWidth="1"/>
    <col min="19" max="19" width="9.25390625" style="0" customWidth="1"/>
    <col min="20" max="20" width="9.75390625" style="0" customWidth="1"/>
    <col min="21" max="21" width="9.25390625" style="0" customWidth="1"/>
    <col min="22" max="22" width="10.125" style="0" customWidth="1"/>
  </cols>
  <sheetData>
    <row r="1" spans="2:5" ht="14.25" customHeight="1">
      <c r="B1" s="8" t="s">
        <v>16</v>
      </c>
      <c r="C1" s="1"/>
      <c r="D1" s="34" t="s">
        <v>55</v>
      </c>
      <c r="E1" s="34"/>
    </row>
    <row r="2" ht="12" customHeight="1"/>
    <row r="3" spans="2:22" s="2" customFormat="1" ht="12" customHeight="1">
      <c r="B3" s="9"/>
      <c r="C3" s="23"/>
      <c r="D3" s="27" t="s">
        <v>17</v>
      </c>
      <c r="E3" s="37" t="s">
        <v>18</v>
      </c>
      <c r="F3" s="38"/>
      <c r="G3" s="38"/>
      <c r="H3" s="38"/>
      <c r="I3" s="38"/>
      <c r="J3" s="39"/>
      <c r="K3" s="37" t="s">
        <v>24</v>
      </c>
      <c r="L3" s="38"/>
      <c r="M3" s="38"/>
      <c r="N3" s="38"/>
      <c r="O3" s="38"/>
      <c r="P3" s="39"/>
      <c r="Q3" s="30" t="s">
        <v>25</v>
      </c>
      <c r="R3" s="35"/>
      <c r="S3" s="31"/>
      <c r="T3" s="30" t="s">
        <v>26</v>
      </c>
      <c r="U3" s="31"/>
      <c r="V3" s="27" t="s">
        <v>27</v>
      </c>
    </row>
    <row r="4" spans="2:22" s="2" customFormat="1" ht="12" customHeight="1">
      <c r="B4" s="10"/>
      <c r="C4" s="24"/>
      <c r="D4" s="28"/>
      <c r="E4" s="37" t="s">
        <v>19</v>
      </c>
      <c r="F4" s="38"/>
      <c r="G4" s="39"/>
      <c r="H4" s="37" t="s">
        <v>23</v>
      </c>
      <c r="I4" s="38"/>
      <c r="J4" s="39"/>
      <c r="K4" s="37" t="s">
        <v>19</v>
      </c>
      <c r="L4" s="38"/>
      <c r="M4" s="39"/>
      <c r="N4" s="37" t="s">
        <v>23</v>
      </c>
      <c r="O4" s="38"/>
      <c r="P4" s="39"/>
      <c r="Q4" s="32"/>
      <c r="R4" s="36"/>
      <c r="S4" s="33"/>
      <c r="T4" s="32"/>
      <c r="U4" s="33"/>
      <c r="V4" s="28"/>
    </row>
    <row r="5" spans="2:22" s="2" customFormat="1" ht="12" customHeight="1">
      <c r="B5" s="25"/>
      <c r="C5" s="26"/>
      <c r="D5" s="29"/>
      <c r="E5" s="17" t="s">
        <v>20</v>
      </c>
      <c r="F5" s="17" t="s">
        <v>21</v>
      </c>
      <c r="G5" s="17" t="s">
        <v>22</v>
      </c>
      <c r="H5" s="17" t="s">
        <v>20</v>
      </c>
      <c r="I5" s="17" t="s">
        <v>21</v>
      </c>
      <c r="J5" s="17" t="s">
        <v>22</v>
      </c>
      <c r="K5" s="17" t="s">
        <v>20</v>
      </c>
      <c r="L5" s="17" t="s">
        <v>21</v>
      </c>
      <c r="M5" s="17" t="s">
        <v>22</v>
      </c>
      <c r="N5" s="17" t="s">
        <v>20</v>
      </c>
      <c r="O5" s="17" t="s">
        <v>21</v>
      </c>
      <c r="P5" s="17" t="s">
        <v>22</v>
      </c>
      <c r="Q5" s="17" t="s">
        <v>20</v>
      </c>
      <c r="R5" s="17" t="s">
        <v>21</v>
      </c>
      <c r="S5" s="17" t="s">
        <v>22</v>
      </c>
      <c r="T5" s="17" t="s">
        <v>20</v>
      </c>
      <c r="U5" s="17" t="s">
        <v>21</v>
      </c>
      <c r="V5" s="29"/>
    </row>
    <row r="6" spans="2:22" s="2" customFormat="1" ht="12" customHeight="1">
      <c r="B6" s="4"/>
      <c r="C6" s="6"/>
      <c r="D6" s="5" t="s">
        <v>29</v>
      </c>
      <c r="E6" s="5" t="s">
        <v>3</v>
      </c>
      <c r="F6" s="5" t="s">
        <v>4</v>
      </c>
      <c r="G6" s="7" t="s">
        <v>4</v>
      </c>
      <c r="H6" s="5" t="s">
        <v>3</v>
      </c>
      <c r="I6" s="5" t="s">
        <v>4</v>
      </c>
      <c r="J6" s="7" t="s">
        <v>4</v>
      </c>
      <c r="K6" s="5" t="s">
        <v>3</v>
      </c>
      <c r="L6" s="5" t="s">
        <v>4</v>
      </c>
      <c r="M6" s="7" t="s">
        <v>4</v>
      </c>
      <c r="N6" s="5" t="s">
        <v>3</v>
      </c>
      <c r="O6" s="5" t="s">
        <v>4</v>
      </c>
      <c r="P6" s="7" t="s">
        <v>4</v>
      </c>
      <c r="Q6" s="5" t="s">
        <v>3</v>
      </c>
      <c r="R6" s="5" t="s">
        <v>4</v>
      </c>
      <c r="S6" s="7" t="s">
        <v>4</v>
      </c>
      <c r="T6" s="5" t="s">
        <v>28</v>
      </c>
      <c r="U6" s="7" t="s">
        <v>4</v>
      </c>
      <c r="V6" s="5" t="s">
        <v>4</v>
      </c>
    </row>
    <row r="7" spans="2:22" s="2" customFormat="1" ht="11.25" customHeight="1">
      <c r="B7" s="40" t="s">
        <v>6</v>
      </c>
      <c r="C7" s="41"/>
      <c r="D7" s="13" t="s">
        <v>45</v>
      </c>
      <c r="E7" s="11">
        <v>4549.7</v>
      </c>
      <c r="F7" s="13">
        <v>75647</v>
      </c>
      <c r="G7" s="13">
        <v>1659</v>
      </c>
      <c r="H7" s="11">
        <v>430</v>
      </c>
      <c r="I7" s="13">
        <v>6753</v>
      </c>
      <c r="J7" s="13">
        <v>1607</v>
      </c>
      <c r="K7" s="11">
        <v>940.5</v>
      </c>
      <c r="L7" s="13">
        <v>5400</v>
      </c>
      <c r="M7" s="15">
        <v>0.566</v>
      </c>
      <c r="N7" s="11">
        <v>470.3</v>
      </c>
      <c r="O7" s="13">
        <v>2461</v>
      </c>
      <c r="P7" s="15">
        <v>0.523</v>
      </c>
      <c r="Q7" s="11">
        <v>6390.5</v>
      </c>
      <c r="R7" s="13">
        <v>90261</v>
      </c>
      <c r="S7" s="15">
        <v>1.412</v>
      </c>
      <c r="T7" s="13" t="s">
        <v>45</v>
      </c>
      <c r="U7" s="13" t="s">
        <v>45</v>
      </c>
      <c r="V7" s="15">
        <v>0.563</v>
      </c>
    </row>
    <row r="8" spans="2:22" s="2" customFormat="1" ht="11.25" customHeight="1">
      <c r="B8" s="21" t="s">
        <v>7</v>
      </c>
      <c r="C8" s="22"/>
      <c r="D8" s="13" t="s">
        <v>46</v>
      </c>
      <c r="E8" s="11">
        <v>3903.2</v>
      </c>
      <c r="F8" s="13">
        <v>67388</v>
      </c>
      <c r="G8" s="13">
        <v>1726</v>
      </c>
      <c r="H8" s="11">
        <v>285.5</v>
      </c>
      <c r="I8" s="13">
        <v>4945</v>
      </c>
      <c r="J8" s="13">
        <v>1732</v>
      </c>
      <c r="K8" s="11">
        <v>498</v>
      </c>
      <c r="L8" s="13">
        <v>2428</v>
      </c>
      <c r="M8" s="15">
        <v>0.488</v>
      </c>
      <c r="N8" s="11">
        <v>501.6</v>
      </c>
      <c r="O8" s="13">
        <v>1760</v>
      </c>
      <c r="P8" s="15">
        <v>0.351</v>
      </c>
      <c r="Q8" s="11">
        <v>5188.3</v>
      </c>
      <c r="R8" s="13">
        <v>76521</v>
      </c>
      <c r="S8" s="15">
        <v>1.375</v>
      </c>
      <c r="T8" s="13" t="s">
        <v>46</v>
      </c>
      <c r="U8" s="13" t="s">
        <v>46</v>
      </c>
      <c r="V8" s="15">
        <v>0.414</v>
      </c>
    </row>
    <row r="9" spans="2:22" s="2" customFormat="1" ht="11.25" customHeight="1">
      <c r="B9" s="21" t="s">
        <v>8</v>
      </c>
      <c r="C9" s="22"/>
      <c r="D9" s="13" t="s">
        <v>46</v>
      </c>
      <c r="E9" s="11">
        <v>1318.3</v>
      </c>
      <c r="F9" s="13">
        <v>22024</v>
      </c>
      <c r="G9" s="13">
        <v>1671</v>
      </c>
      <c r="H9" s="11">
        <v>99.2</v>
      </c>
      <c r="I9" s="13">
        <v>1000</v>
      </c>
      <c r="J9" s="13">
        <v>1007</v>
      </c>
      <c r="K9" s="11">
        <v>122.3</v>
      </c>
      <c r="L9" s="13">
        <v>658</v>
      </c>
      <c r="M9" s="15">
        <v>0.538</v>
      </c>
      <c r="N9" s="11">
        <v>206.4</v>
      </c>
      <c r="O9" s="13">
        <v>1269</v>
      </c>
      <c r="P9" s="15">
        <v>0.614</v>
      </c>
      <c r="Q9" s="11">
        <v>1746.2</v>
      </c>
      <c r="R9" s="13">
        <v>24951</v>
      </c>
      <c r="S9" s="15">
        <v>1.429</v>
      </c>
      <c r="T9" s="13" t="s">
        <v>46</v>
      </c>
      <c r="U9" s="13" t="s">
        <v>46</v>
      </c>
      <c r="V9" s="15">
        <v>0.232</v>
      </c>
    </row>
    <row r="10" spans="2:22" s="2" customFormat="1" ht="12" customHeight="1">
      <c r="B10" s="21" t="s">
        <v>30</v>
      </c>
      <c r="C10" s="22"/>
      <c r="D10" s="13" t="s">
        <v>45</v>
      </c>
      <c r="E10" s="11">
        <v>1415.9</v>
      </c>
      <c r="F10" s="13">
        <v>24589</v>
      </c>
      <c r="G10" s="13">
        <v>1737</v>
      </c>
      <c r="H10" s="11">
        <v>88.3</v>
      </c>
      <c r="I10" s="13">
        <v>1312</v>
      </c>
      <c r="J10" s="13">
        <v>1486</v>
      </c>
      <c r="K10" s="11">
        <v>183.5</v>
      </c>
      <c r="L10" s="13">
        <v>1172</v>
      </c>
      <c r="M10" s="15">
        <v>0.639</v>
      </c>
      <c r="N10" s="11">
        <v>245.6</v>
      </c>
      <c r="O10" s="13">
        <v>1230</v>
      </c>
      <c r="P10" s="15">
        <v>0.501</v>
      </c>
      <c r="Q10" s="11">
        <v>1933.3</v>
      </c>
      <c r="R10" s="13">
        <v>28303</v>
      </c>
      <c r="S10" s="15">
        <v>1.464</v>
      </c>
      <c r="T10" s="13" t="s">
        <v>45</v>
      </c>
      <c r="U10" s="13" t="s">
        <v>45</v>
      </c>
      <c r="V10" s="15">
        <v>0.253</v>
      </c>
    </row>
    <row r="11" spans="2:22" ht="13.5">
      <c r="B11" s="21" t="s">
        <v>9</v>
      </c>
      <c r="C11" s="22"/>
      <c r="D11" s="13" t="s">
        <v>46</v>
      </c>
      <c r="E11" s="12">
        <v>1881.5</v>
      </c>
      <c r="F11" s="14">
        <v>31173</v>
      </c>
      <c r="G11" s="14">
        <v>1657</v>
      </c>
      <c r="H11" s="12">
        <v>133.2</v>
      </c>
      <c r="I11" s="14">
        <v>1927</v>
      </c>
      <c r="J11" s="14">
        <v>1447</v>
      </c>
      <c r="K11" s="12">
        <v>266.6</v>
      </c>
      <c r="L11" s="14">
        <v>1162</v>
      </c>
      <c r="M11" s="16">
        <v>0.436</v>
      </c>
      <c r="N11" s="12">
        <v>224.3</v>
      </c>
      <c r="O11" s="14">
        <v>936</v>
      </c>
      <c r="P11" s="16">
        <v>0.418</v>
      </c>
      <c r="Q11" s="12">
        <v>2505.6</v>
      </c>
      <c r="R11" s="14">
        <v>35198</v>
      </c>
      <c r="S11" s="16">
        <v>1.405</v>
      </c>
      <c r="T11" s="13" t="s">
        <v>46</v>
      </c>
      <c r="U11" s="13" t="s">
        <v>46</v>
      </c>
      <c r="V11" s="16">
        <v>0.386</v>
      </c>
    </row>
    <row r="12" spans="2:22" ht="13.5">
      <c r="B12" s="21" t="s">
        <v>10</v>
      </c>
      <c r="C12" s="22"/>
      <c r="D12" s="13" t="s">
        <v>46</v>
      </c>
      <c r="E12" s="12">
        <v>1073.6</v>
      </c>
      <c r="F12" s="14">
        <v>15183</v>
      </c>
      <c r="G12" s="14">
        <v>1414</v>
      </c>
      <c r="H12" s="12">
        <v>204.7</v>
      </c>
      <c r="I12" s="14">
        <v>2569</v>
      </c>
      <c r="J12" s="14">
        <v>1255</v>
      </c>
      <c r="K12" s="12">
        <v>45.4</v>
      </c>
      <c r="L12" s="14">
        <v>142</v>
      </c>
      <c r="M12" s="16">
        <v>0.313</v>
      </c>
      <c r="N12" s="12">
        <v>114.7</v>
      </c>
      <c r="O12" s="14">
        <v>260</v>
      </c>
      <c r="P12" s="16">
        <v>0.227</v>
      </c>
      <c r="Q12" s="12">
        <v>1438.4</v>
      </c>
      <c r="R12" s="14">
        <v>18154</v>
      </c>
      <c r="S12" s="16">
        <v>1.262</v>
      </c>
      <c r="T12" s="13" t="s">
        <v>46</v>
      </c>
      <c r="U12" s="13" t="s">
        <v>46</v>
      </c>
      <c r="V12" s="16">
        <v>0.209</v>
      </c>
    </row>
    <row r="13" spans="2:22" ht="13.5">
      <c r="B13" s="21" t="s">
        <v>11</v>
      </c>
      <c r="C13" s="22"/>
      <c r="D13" s="13" t="s">
        <v>45</v>
      </c>
      <c r="E13" s="12">
        <v>1649.5</v>
      </c>
      <c r="F13" s="14">
        <v>23659</v>
      </c>
      <c r="G13" s="14">
        <v>1434</v>
      </c>
      <c r="H13" s="12">
        <v>307.4</v>
      </c>
      <c r="I13" s="14">
        <v>3831</v>
      </c>
      <c r="J13" s="14">
        <v>1246</v>
      </c>
      <c r="K13" s="12">
        <v>105.4</v>
      </c>
      <c r="L13" s="14">
        <v>224</v>
      </c>
      <c r="M13" s="16">
        <v>0.213</v>
      </c>
      <c r="N13" s="12">
        <v>181.8</v>
      </c>
      <c r="O13" s="14">
        <v>424</v>
      </c>
      <c r="P13" s="16">
        <v>0.233</v>
      </c>
      <c r="Q13" s="12">
        <v>2244.1</v>
      </c>
      <c r="R13" s="14">
        <v>28138</v>
      </c>
      <c r="S13" s="16">
        <v>1.254</v>
      </c>
      <c r="T13" s="13" t="s">
        <v>45</v>
      </c>
      <c r="U13" s="13" t="s">
        <v>45</v>
      </c>
      <c r="V13" s="16">
        <v>0.253</v>
      </c>
    </row>
    <row r="14" spans="2:22" ht="13.5">
      <c r="B14" s="21" t="s">
        <v>12</v>
      </c>
      <c r="C14" s="22"/>
      <c r="D14" s="13" t="s">
        <v>46</v>
      </c>
      <c r="E14" s="12">
        <v>2951.4</v>
      </c>
      <c r="F14" s="14">
        <v>51340</v>
      </c>
      <c r="G14" s="14">
        <v>1740</v>
      </c>
      <c r="H14" s="12">
        <v>152.3</v>
      </c>
      <c r="I14" s="14">
        <v>2480</v>
      </c>
      <c r="J14" s="14">
        <v>1628</v>
      </c>
      <c r="K14" s="12">
        <v>581.5</v>
      </c>
      <c r="L14" s="14">
        <v>4188</v>
      </c>
      <c r="M14" s="16">
        <v>0.713</v>
      </c>
      <c r="N14" s="12">
        <v>276.7</v>
      </c>
      <c r="O14" s="14">
        <v>978</v>
      </c>
      <c r="P14" s="16">
        <v>0.353</v>
      </c>
      <c r="Q14" s="12">
        <v>3961.9</v>
      </c>
      <c r="R14" s="14">
        <v>58986</v>
      </c>
      <c r="S14" s="16">
        <v>1.489</v>
      </c>
      <c r="T14" s="13" t="s">
        <v>46</v>
      </c>
      <c r="U14" s="13" t="s">
        <v>46</v>
      </c>
      <c r="V14" s="16">
        <v>0.623</v>
      </c>
    </row>
    <row r="15" spans="2:22" ht="13.5">
      <c r="B15" s="21" t="s">
        <v>13</v>
      </c>
      <c r="C15" s="22"/>
      <c r="D15" s="13" t="s">
        <v>46</v>
      </c>
      <c r="E15" s="12">
        <v>3719.4</v>
      </c>
      <c r="F15" s="14">
        <v>60244</v>
      </c>
      <c r="G15" s="14">
        <v>1620</v>
      </c>
      <c r="H15" s="12">
        <v>203.3</v>
      </c>
      <c r="I15" s="14">
        <v>3027</v>
      </c>
      <c r="J15" s="14">
        <v>1489</v>
      </c>
      <c r="K15" s="12">
        <v>600.6</v>
      </c>
      <c r="L15" s="14">
        <v>4423</v>
      </c>
      <c r="M15" s="16">
        <v>0.736</v>
      </c>
      <c r="N15" s="12">
        <v>184</v>
      </c>
      <c r="O15" s="14">
        <v>1047</v>
      </c>
      <c r="P15" s="16">
        <v>0.569</v>
      </c>
      <c r="Q15" s="12">
        <v>4707.3</v>
      </c>
      <c r="R15" s="14">
        <v>68741</v>
      </c>
      <c r="S15" s="16">
        <v>1.46</v>
      </c>
      <c r="T15" s="13" t="s">
        <v>46</v>
      </c>
      <c r="U15" s="13" t="s">
        <v>46</v>
      </c>
      <c r="V15" s="16">
        <v>0.563</v>
      </c>
    </row>
    <row r="16" spans="2:22" ht="13.5">
      <c r="B16" s="21" t="s">
        <v>14</v>
      </c>
      <c r="C16" s="22"/>
      <c r="D16" s="13" t="s">
        <v>45</v>
      </c>
      <c r="E16" s="12">
        <v>1333.1</v>
      </c>
      <c r="F16" s="14">
        <v>21940</v>
      </c>
      <c r="G16" s="14">
        <v>1646</v>
      </c>
      <c r="H16" s="12">
        <v>72.7</v>
      </c>
      <c r="I16" s="14">
        <v>1119</v>
      </c>
      <c r="J16" s="14">
        <v>1538</v>
      </c>
      <c r="K16" s="12">
        <v>176.5</v>
      </c>
      <c r="L16" s="14">
        <v>1098</v>
      </c>
      <c r="M16" s="16">
        <v>0.622</v>
      </c>
      <c r="N16" s="12">
        <v>55.2</v>
      </c>
      <c r="O16" s="14">
        <v>352</v>
      </c>
      <c r="P16" s="16">
        <v>0.638</v>
      </c>
      <c r="Q16" s="12">
        <v>1637.5</v>
      </c>
      <c r="R16" s="14">
        <v>24509</v>
      </c>
      <c r="S16" s="16">
        <v>1.397</v>
      </c>
      <c r="T16" s="13" t="s">
        <v>45</v>
      </c>
      <c r="U16" s="13" t="s">
        <v>45</v>
      </c>
      <c r="V16" s="16">
        <v>0.445</v>
      </c>
    </row>
    <row r="17" spans="2:22" ht="13.5">
      <c r="B17" s="21" t="s">
        <v>15</v>
      </c>
      <c r="C17" s="22"/>
      <c r="D17" s="13" t="s">
        <v>46</v>
      </c>
      <c r="E17" s="12">
        <v>4898.6</v>
      </c>
      <c r="F17" s="14">
        <v>66788</v>
      </c>
      <c r="G17" s="14">
        <v>1363</v>
      </c>
      <c r="H17" s="12">
        <v>305.7</v>
      </c>
      <c r="I17" s="14">
        <v>3721</v>
      </c>
      <c r="J17" s="14">
        <v>1218</v>
      </c>
      <c r="K17" s="12">
        <v>1010</v>
      </c>
      <c r="L17" s="14">
        <v>7104</v>
      </c>
      <c r="M17" s="16">
        <v>0.703</v>
      </c>
      <c r="N17" s="12">
        <v>340.8</v>
      </c>
      <c r="O17" s="14">
        <v>1729</v>
      </c>
      <c r="P17" s="16">
        <v>0.517</v>
      </c>
      <c r="Q17" s="12">
        <v>6555.1</v>
      </c>
      <c r="R17" s="14">
        <v>79342</v>
      </c>
      <c r="S17" s="16">
        <v>1.21</v>
      </c>
      <c r="T17" s="13" t="s">
        <v>46</v>
      </c>
      <c r="U17" s="13" t="s">
        <v>46</v>
      </c>
      <c r="V17" s="16">
        <v>0.602</v>
      </c>
    </row>
    <row r="18" spans="2:22" s="2" customFormat="1" ht="12" customHeight="1">
      <c r="B18" s="40" t="s">
        <v>0</v>
      </c>
      <c r="C18" s="41"/>
      <c r="D18" s="13" t="s">
        <v>46</v>
      </c>
      <c r="E18" s="11">
        <v>192</v>
      </c>
      <c r="F18" s="13">
        <v>3579</v>
      </c>
      <c r="G18" s="13">
        <v>1863</v>
      </c>
      <c r="H18" s="11">
        <v>18.8</v>
      </c>
      <c r="I18" s="13">
        <v>323</v>
      </c>
      <c r="J18" s="13">
        <v>1718</v>
      </c>
      <c r="K18" s="11">
        <v>2.6</v>
      </c>
      <c r="L18" s="13">
        <v>16</v>
      </c>
      <c r="M18" s="15">
        <v>0.615</v>
      </c>
      <c r="N18" s="11">
        <v>0.2</v>
      </c>
      <c r="O18" s="13">
        <v>3</v>
      </c>
      <c r="P18" s="15">
        <v>1.5</v>
      </c>
      <c r="Q18" s="11">
        <v>213.6</v>
      </c>
      <c r="R18" s="13">
        <v>3921</v>
      </c>
      <c r="S18" s="15">
        <v>1.836</v>
      </c>
      <c r="T18" s="13" t="s">
        <v>46</v>
      </c>
      <c r="U18" s="13" t="s">
        <v>46</v>
      </c>
      <c r="V18" s="15">
        <v>0.05</v>
      </c>
    </row>
    <row r="19" spans="2:22" s="2" customFormat="1" ht="12" customHeight="1">
      <c r="B19" s="40" t="s">
        <v>1</v>
      </c>
      <c r="C19" s="41"/>
      <c r="D19" s="13" t="s">
        <v>45</v>
      </c>
      <c r="E19" s="11">
        <v>648.1</v>
      </c>
      <c r="F19" s="13">
        <v>11667</v>
      </c>
      <c r="G19" s="13">
        <v>1800</v>
      </c>
      <c r="H19" s="11">
        <v>69.8</v>
      </c>
      <c r="I19" s="13">
        <v>1225</v>
      </c>
      <c r="J19" s="13">
        <v>1755</v>
      </c>
      <c r="K19" s="11">
        <v>7.3</v>
      </c>
      <c r="L19" s="13">
        <v>45</v>
      </c>
      <c r="M19" s="15">
        <v>0.616</v>
      </c>
      <c r="N19" s="11">
        <v>1.4</v>
      </c>
      <c r="O19" s="13">
        <v>9</v>
      </c>
      <c r="P19" s="15">
        <v>0.643</v>
      </c>
      <c r="Q19" s="11">
        <v>726.6</v>
      </c>
      <c r="R19" s="13">
        <v>12946</v>
      </c>
      <c r="S19" s="15">
        <v>1.782</v>
      </c>
      <c r="T19" s="13" t="s">
        <v>45</v>
      </c>
      <c r="U19" s="13" t="s">
        <v>45</v>
      </c>
      <c r="V19" s="15">
        <v>0.162</v>
      </c>
    </row>
    <row r="20" spans="2:22" s="2" customFormat="1" ht="12" customHeight="1">
      <c r="B20" s="40" t="s">
        <v>2</v>
      </c>
      <c r="C20" s="41"/>
      <c r="D20" s="13" t="s">
        <v>46</v>
      </c>
      <c r="E20" s="11">
        <v>263.1</v>
      </c>
      <c r="F20" s="13">
        <v>4723</v>
      </c>
      <c r="G20" s="13">
        <v>1795</v>
      </c>
      <c r="H20" s="11">
        <v>6.4</v>
      </c>
      <c r="I20" s="13">
        <v>113</v>
      </c>
      <c r="J20" s="13">
        <v>1766</v>
      </c>
      <c r="K20" s="11">
        <v>12.7</v>
      </c>
      <c r="L20" s="13">
        <v>78</v>
      </c>
      <c r="M20" s="15">
        <v>0.614</v>
      </c>
      <c r="N20" s="11">
        <v>3.1</v>
      </c>
      <c r="O20" s="13">
        <v>19</v>
      </c>
      <c r="P20" s="15">
        <v>0.613</v>
      </c>
      <c r="Q20" s="11">
        <v>285.3</v>
      </c>
      <c r="R20" s="13">
        <v>4933</v>
      </c>
      <c r="S20" s="15">
        <v>1.729</v>
      </c>
      <c r="T20" s="13" t="s">
        <v>46</v>
      </c>
      <c r="U20" s="13" t="s">
        <v>46</v>
      </c>
      <c r="V20" s="15">
        <v>0.058</v>
      </c>
    </row>
    <row r="21" spans="2:22" s="2" customFormat="1" ht="12" customHeight="1">
      <c r="B21" s="40" t="s">
        <v>5</v>
      </c>
      <c r="C21" s="41"/>
      <c r="D21" s="13" t="s">
        <v>46</v>
      </c>
      <c r="E21" s="11">
        <v>454.9</v>
      </c>
      <c r="F21" s="13">
        <v>7266</v>
      </c>
      <c r="G21" s="13">
        <v>1597</v>
      </c>
      <c r="H21" s="11">
        <v>23.9</v>
      </c>
      <c r="I21" s="13">
        <v>358</v>
      </c>
      <c r="J21" s="13">
        <v>1498</v>
      </c>
      <c r="K21" s="11">
        <v>52.2</v>
      </c>
      <c r="L21" s="13">
        <v>334</v>
      </c>
      <c r="M21" s="15">
        <v>0.64</v>
      </c>
      <c r="N21" s="11">
        <v>34.7</v>
      </c>
      <c r="O21" s="13">
        <v>211</v>
      </c>
      <c r="P21" s="15">
        <v>0.608</v>
      </c>
      <c r="Q21" s="11">
        <v>565.7</v>
      </c>
      <c r="R21" s="13">
        <v>8169</v>
      </c>
      <c r="S21" s="15">
        <v>1.444</v>
      </c>
      <c r="T21" s="13" t="s">
        <v>46</v>
      </c>
      <c r="U21" s="13" t="s">
        <v>46</v>
      </c>
      <c r="V21" s="15">
        <v>0.192</v>
      </c>
    </row>
    <row r="22" spans="2:22" s="2" customFormat="1" ht="12" customHeight="1">
      <c r="B22" s="42" t="s">
        <v>31</v>
      </c>
      <c r="C22" s="43"/>
      <c r="D22" s="13" t="s">
        <v>47</v>
      </c>
      <c r="E22" s="11">
        <f>SUM(E7:E21)</f>
        <v>30252.299999999996</v>
      </c>
      <c r="F22" s="13">
        <f aca="true" t="shared" si="0" ref="F22:R22">SUM(F7:F21)</f>
        <v>487210</v>
      </c>
      <c r="G22" s="13">
        <v>1610</v>
      </c>
      <c r="H22" s="11">
        <f t="shared" si="0"/>
        <v>2401.2000000000007</v>
      </c>
      <c r="I22" s="13">
        <f t="shared" si="0"/>
        <v>34703</v>
      </c>
      <c r="J22" s="13">
        <v>1452</v>
      </c>
      <c r="K22" s="11">
        <f t="shared" si="0"/>
        <v>4605.1</v>
      </c>
      <c r="L22" s="13">
        <f t="shared" si="0"/>
        <v>28472</v>
      </c>
      <c r="M22" s="15">
        <v>0.616</v>
      </c>
      <c r="N22" s="11">
        <f t="shared" si="0"/>
        <v>2840.7999999999997</v>
      </c>
      <c r="O22" s="13">
        <f t="shared" si="0"/>
        <v>12688</v>
      </c>
      <c r="P22" s="15">
        <v>0.457</v>
      </c>
      <c r="Q22" s="11">
        <f t="shared" si="0"/>
        <v>40099.399999999994</v>
      </c>
      <c r="R22" s="13">
        <f t="shared" si="0"/>
        <v>563073</v>
      </c>
      <c r="S22" s="15">
        <v>1.404</v>
      </c>
      <c r="T22" s="13" t="s">
        <v>46</v>
      </c>
      <c r="U22" s="13" t="s">
        <v>46</v>
      </c>
      <c r="V22" s="15">
        <v>0.364</v>
      </c>
    </row>
    <row r="23" spans="2:22" s="2" customFormat="1" ht="12" customHeight="1">
      <c r="B23" s="3" t="s">
        <v>32</v>
      </c>
      <c r="C23" s="18" t="s">
        <v>34</v>
      </c>
      <c r="D23" s="13">
        <v>111714</v>
      </c>
      <c r="E23" s="11">
        <v>31590.4</v>
      </c>
      <c r="F23" s="13">
        <v>691215</v>
      </c>
      <c r="G23" s="13">
        <v>2188</v>
      </c>
      <c r="H23" s="11">
        <v>2444.2</v>
      </c>
      <c r="I23" s="13">
        <v>50637</v>
      </c>
      <c r="J23" s="13">
        <v>2072</v>
      </c>
      <c r="K23" s="11">
        <v>6976.5</v>
      </c>
      <c r="L23" s="13">
        <v>74809</v>
      </c>
      <c r="M23" s="15">
        <v>1.072</v>
      </c>
      <c r="N23" s="11">
        <v>4021</v>
      </c>
      <c r="O23" s="13">
        <v>36402</v>
      </c>
      <c r="P23" s="15">
        <v>0.905</v>
      </c>
      <c r="Q23" s="11">
        <v>45032.1</v>
      </c>
      <c r="R23" s="13">
        <v>853063</v>
      </c>
      <c r="S23" s="15">
        <v>1.894</v>
      </c>
      <c r="T23" s="20">
        <v>0.37</v>
      </c>
      <c r="U23" s="13">
        <v>6969</v>
      </c>
      <c r="V23" s="15">
        <v>0.647</v>
      </c>
    </row>
    <row r="24" spans="2:22" s="2" customFormat="1" ht="11.25" customHeight="1">
      <c r="B24" s="3" t="s">
        <v>33</v>
      </c>
      <c r="C24" s="19" t="s">
        <v>35</v>
      </c>
      <c r="D24" s="13">
        <v>109006</v>
      </c>
      <c r="E24" s="11">
        <v>31685.6</v>
      </c>
      <c r="F24" s="13">
        <v>759973</v>
      </c>
      <c r="G24" s="13">
        <v>2398</v>
      </c>
      <c r="H24" s="11">
        <v>2660.2</v>
      </c>
      <c r="I24" s="13">
        <v>55199</v>
      </c>
      <c r="J24" s="13">
        <v>2075</v>
      </c>
      <c r="K24" s="11">
        <v>6308.4</v>
      </c>
      <c r="L24" s="13">
        <v>71115</v>
      </c>
      <c r="M24" s="15">
        <v>1.127</v>
      </c>
      <c r="N24" s="11">
        <v>4398.2</v>
      </c>
      <c r="O24" s="13">
        <v>46662</v>
      </c>
      <c r="P24" s="15">
        <v>1.051</v>
      </c>
      <c r="Q24" s="11">
        <v>45052.4</v>
      </c>
      <c r="R24" s="13">
        <v>932949</v>
      </c>
      <c r="S24" s="15">
        <v>2.071</v>
      </c>
      <c r="T24" s="20" t="s">
        <v>54</v>
      </c>
      <c r="U24" s="20" t="s">
        <v>54</v>
      </c>
      <c r="V24" s="20" t="s">
        <v>54</v>
      </c>
    </row>
    <row r="25" spans="2:22" s="2" customFormat="1" ht="11.25" customHeight="1">
      <c r="B25" s="3" t="s">
        <v>33</v>
      </c>
      <c r="C25" s="19" t="s">
        <v>36</v>
      </c>
      <c r="D25" s="13">
        <v>106839</v>
      </c>
      <c r="E25" s="11">
        <v>32241.1</v>
      </c>
      <c r="F25" s="13">
        <v>847135</v>
      </c>
      <c r="G25" s="13">
        <v>2628</v>
      </c>
      <c r="H25" s="11">
        <v>2725.9</v>
      </c>
      <c r="I25" s="13">
        <v>59846</v>
      </c>
      <c r="J25" s="13">
        <v>2195</v>
      </c>
      <c r="K25" s="11">
        <v>6528.3</v>
      </c>
      <c r="L25" s="13">
        <v>82275</v>
      </c>
      <c r="M25" s="15">
        <v>1.26</v>
      </c>
      <c r="N25" s="11">
        <v>5027.5</v>
      </c>
      <c r="O25" s="13">
        <v>54255</v>
      </c>
      <c r="P25" s="15">
        <v>1.079</v>
      </c>
      <c r="Q25" s="11">
        <v>46522.8</v>
      </c>
      <c r="R25" s="13">
        <v>1043511</v>
      </c>
      <c r="S25" s="15">
        <v>2.243</v>
      </c>
      <c r="T25" s="20" t="s">
        <v>54</v>
      </c>
      <c r="U25" s="20" t="s">
        <v>54</v>
      </c>
      <c r="V25" s="20" t="s">
        <v>54</v>
      </c>
    </row>
    <row r="26" spans="2:22" s="2" customFormat="1" ht="11.25" customHeight="1">
      <c r="B26" s="3" t="s">
        <v>33</v>
      </c>
      <c r="C26" s="19" t="s">
        <v>37</v>
      </c>
      <c r="D26" s="13">
        <v>104697</v>
      </c>
      <c r="E26" s="11">
        <v>31063.9</v>
      </c>
      <c r="F26" s="13">
        <v>639887</v>
      </c>
      <c r="G26" s="13">
        <v>2059</v>
      </c>
      <c r="H26" s="11">
        <v>2719.7</v>
      </c>
      <c r="I26" s="13">
        <v>34393</v>
      </c>
      <c r="J26" s="13">
        <v>1255</v>
      </c>
      <c r="K26" s="11">
        <v>6965.6</v>
      </c>
      <c r="L26" s="13">
        <v>49064</v>
      </c>
      <c r="M26" s="15">
        <v>0.704</v>
      </c>
      <c r="N26" s="11">
        <v>4571.9</v>
      </c>
      <c r="O26" s="13">
        <v>24986</v>
      </c>
      <c r="P26" s="15">
        <v>0.547</v>
      </c>
      <c r="Q26" s="11">
        <v>45321.1</v>
      </c>
      <c r="R26" s="13">
        <v>748330</v>
      </c>
      <c r="S26" s="15">
        <v>1.651</v>
      </c>
      <c r="T26" s="20">
        <v>0.38</v>
      </c>
      <c r="U26" s="13">
        <v>7148</v>
      </c>
      <c r="V26" s="15">
        <v>0.576</v>
      </c>
    </row>
    <row r="27" spans="2:22" s="2" customFormat="1" ht="11.25" customHeight="1">
      <c r="B27" s="3" t="s">
        <v>33</v>
      </c>
      <c r="C27" s="19" t="s">
        <v>38</v>
      </c>
      <c r="D27" s="13" t="s">
        <v>48</v>
      </c>
      <c r="E27" s="11">
        <v>31801.4</v>
      </c>
      <c r="F27" s="13">
        <v>796283</v>
      </c>
      <c r="G27" s="13">
        <v>2504</v>
      </c>
      <c r="H27" s="11">
        <v>2261.2</v>
      </c>
      <c r="I27" s="13">
        <v>50924</v>
      </c>
      <c r="J27" s="13">
        <v>2252</v>
      </c>
      <c r="K27" s="11">
        <v>6217.7</v>
      </c>
      <c r="L27" s="13">
        <v>53078</v>
      </c>
      <c r="M27" s="15">
        <v>0.854</v>
      </c>
      <c r="N27" s="11">
        <v>4561.6</v>
      </c>
      <c r="O27" s="13">
        <v>36491</v>
      </c>
      <c r="P27" s="15">
        <v>0.8</v>
      </c>
      <c r="Q27" s="11">
        <v>44841.9</v>
      </c>
      <c r="R27" s="13">
        <v>936776</v>
      </c>
      <c r="S27" s="15">
        <v>1.089</v>
      </c>
      <c r="T27" s="20">
        <v>0.37</v>
      </c>
      <c r="U27" s="13">
        <v>7812</v>
      </c>
      <c r="V27" s="15">
        <v>0.721</v>
      </c>
    </row>
    <row r="28" spans="2:22" s="2" customFormat="1" ht="11.25" customHeight="1">
      <c r="B28" s="3" t="s">
        <v>33</v>
      </c>
      <c r="C28" s="19" t="s">
        <v>39</v>
      </c>
      <c r="D28" s="13" t="s">
        <v>47</v>
      </c>
      <c r="E28" s="11">
        <v>32053.1</v>
      </c>
      <c r="F28" s="13">
        <v>894428</v>
      </c>
      <c r="G28" s="13">
        <v>2791</v>
      </c>
      <c r="H28" s="11">
        <v>2075.2</v>
      </c>
      <c r="I28" s="13">
        <v>54063</v>
      </c>
      <c r="J28" s="13">
        <v>2605</v>
      </c>
      <c r="K28" s="11">
        <v>5880</v>
      </c>
      <c r="L28" s="13">
        <v>103913</v>
      </c>
      <c r="M28" s="15">
        <v>1.767</v>
      </c>
      <c r="N28" s="11">
        <v>4500.4</v>
      </c>
      <c r="O28" s="13">
        <v>76103</v>
      </c>
      <c r="P28" s="15">
        <v>1.691</v>
      </c>
      <c r="Q28" s="11">
        <v>44508.7</v>
      </c>
      <c r="R28" s="13">
        <v>1128507</v>
      </c>
      <c r="S28" s="15">
        <v>2.535</v>
      </c>
      <c r="T28" s="20">
        <v>0.37</v>
      </c>
      <c r="U28" s="13">
        <v>9361</v>
      </c>
      <c r="V28" s="15">
        <v>0.878</v>
      </c>
    </row>
    <row r="29" spans="2:22" s="2" customFormat="1" ht="11.25" customHeight="1">
      <c r="B29" s="3" t="s">
        <v>33</v>
      </c>
      <c r="C29" s="19" t="s">
        <v>40</v>
      </c>
      <c r="D29" s="13" t="s">
        <v>49</v>
      </c>
      <c r="E29" s="11">
        <v>32181.3</v>
      </c>
      <c r="F29" s="13">
        <v>781669</v>
      </c>
      <c r="G29" s="13">
        <v>2429</v>
      </c>
      <c r="H29" s="11">
        <v>1987.4</v>
      </c>
      <c r="I29" s="13">
        <v>44737</v>
      </c>
      <c r="J29" s="13">
        <v>2251</v>
      </c>
      <c r="K29" s="11">
        <v>5644.7</v>
      </c>
      <c r="L29" s="13">
        <v>76914</v>
      </c>
      <c r="M29" s="15">
        <v>1.363</v>
      </c>
      <c r="N29" s="11">
        <v>4097.8</v>
      </c>
      <c r="O29" s="13">
        <v>54747</v>
      </c>
      <c r="P29" s="15">
        <v>1.336</v>
      </c>
      <c r="Q29" s="11">
        <v>43911.2</v>
      </c>
      <c r="R29" s="13">
        <v>958067</v>
      </c>
      <c r="S29" s="15">
        <v>2.182</v>
      </c>
      <c r="T29" s="20">
        <v>0.36</v>
      </c>
      <c r="U29" s="13">
        <v>7951</v>
      </c>
      <c r="V29" s="15">
        <v>0.771</v>
      </c>
    </row>
    <row r="30" spans="2:22" s="2" customFormat="1" ht="11.25" customHeight="1">
      <c r="B30" s="3" t="s">
        <v>33</v>
      </c>
      <c r="C30" s="19" t="s">
        <v>41</v>
      </c>
      <c r="D30" s="13" t="s">
        <v>50</v>
      </c>
      <c r="E30" s="11">
        <v>32145.8</v>
      </c>
      <c r="F30" s="13">
        <v>776073</v>
      </c>
      <c r="G30" s="13">
        <v>2414</v>
      </c>
      <c r="H30" s="11">
        <v>1997.3</v>
      </c>
      <c r="I30" s="13">
        <v>45080</v>
      </c>
      <c r="J30" s="13">
        <v>2257</v>
      </c>
      <c r="K30" s="11">
        <v>5877.9</v>
      </c>
      <c r="L30" s="13">
        <v>52570</v>
      </c>
      <c r="M30" s="15">
        <v>0.894</v>
      </c>
      <c r="N30" s="11">
        <v>4041</v>
      </c>
      <c r="O30" s="13">
        <v>40018</v>
      </c>
      <c r="P30" s="15">
        <v>0.99</v>
      </c>
      <c r="Q30" s="11">
        <v>44062</v>
      </c>
      <c r="R30" s="13">
        <v>913741</v>
      </c>
      <c r="S30" s="15">
        <v>2.074</v>
      </c>
      <c r="T30" s="20">
        <v>0.36</v>
      </c>
      <c r="U30" s="13">
        <v>7525</v>
      </c>
      <c r="V30" s="15">
        <v>0.735</v>
      </c>
    </row>
    <row r="31" spans="2:22" s="2" customFormat="1" ht="11.25" customHeight="1">
      <c r="B31" s="3" t="s">
        <v>33</v>
      </c>
      <c r="C31" s="19" t="s">
        <v>42</v>
      </c>
      <c r="D31" s="13" t="s">
        <v>51</v>
      </c>
      <c r="E31" s="11">
        <v>32013.6</v>
      </c>
      <c r="F31" s="13">
        <v>794914</v>
      </c>
      <c r="G31" s="13">
        <v>2483</v>
      </c>
      <c r="H31" s="11">
        <v>2078.6</v>
      </c>
      <c r="I31" s="13">
        <v>48123</v>
      </c>
      <c r="J31" s="13">
        <v>2315</v>
      </c>
      <c r="K31" s="11">
        <v>5212.1</v>
      </c>
      <c r="L31" s="13">
        <v>78759</v>
      </c>
      <c r="M31" s="15">
        <v>1.511</v>
      </c>
      <c r="N31" s="11">
        <v>4058.2</v>
      </c>
      <c r="O31" s="13">
        <v>58338</v>
      </c>
      <c r="P31" s="15">
        <v>1.438</v>
      </c>
      <c r="Q31" s="11">
        <v>43362.5</v>
      </c>
      <c r="R31" s="13">
        <v>980134</v>
      </c>
      <c r="S31" s="15">
        <v>2.26</v>
      </c>
      <c r="T31" s="20">
        <v>0.36</v>
      </c>
      <c r="U31" s="13">
        <v>8074</v>
      </c>
      <c r="V31" s="15">
        <v>0.789</v>
      </c>
    </row>
    <row r="32" spans="2:22" s="2" customFormat="1" ht="11.25" customHeight="1">
      <c r="B32" s="3" t="s">
        <v>33</v>
      </c>
      <c r="C32" s="19" t="s">
        <v>43</v>
      </c>
      <c r="D32" s="13" t="s">
        <v>52</v>
      </c>
      <c r="E32" s="11">
        <v>32112</v>
      </c>
      <c r="F32" s="13">
        <v>535064</v>
      </c>
      <c r="G32" s="13">
        <v>1666</v>
      </c>
      <c r="H32" s="11">
        <v>2009.4</v>
      </c>
      <c r="I32" s="13">
        <v>31519</v>
      </c>
      <c r="J32" s="13">
        <v>1569</v>
      </c>
      <c r="K32" s="11">
        <v>4782</v>
      </c>
      <c r="L32" s="13">
        <v>50446</v>
      </c>
      <c r="M32" s="15">
        <v>1.055</v>
      </c>
      <c r="N32" s="11">
        <v>3958.5</v>
      </c>
      <c r="O32" s="13">
        <v>36990</v>
      </c>
      <c r="P32" s="15">
        <v>0.934</v>
      </c>
      <c r="Q32" s="11">
        <v>42861.9</v>
      </c>
      <c r="R32" s="13">
        <v>654019</v>
      </c>
      <c r="S32" s="15">
        <v>1.526</v>
      </c>
      <c r="T32" s="20">
        <v>0.36</v>
      </c>
      <c r="U32" s="13">
        <v>5422</v>
      </c>
      <c r="V32" s="15">
        <v>0.526</v>
      </c>
    </row>
    <row r="33" spans="2:22" s="2" customFormat="1" ht="11.25" customHeight="1">
      <c r="B33" s="3" t="s">
        <v>33</v>
      </c>
      <c r="C33" s="19" t="s">
        <v>44</v>
      </c>
      <c r="D33" s="13" t="s">
        <v>53</v>
      </c>
      <c r="E33" s="11">
        <v>31878.1</v>
      </c>
      <c r="F33" s="13">
        <v>478656</v>
      </c>
      <c r="G33" s="13">
        <v>1502</v>
      </c>
      <c r="H33" s="11">
        <v>2015.5</v>
      </c>
      <c r="I33" s="13">
        <v>29102</v>
      </c>
      <c r="J33" s="13">
        <v>1444</v>
      </c>
      <c r="K33" s="11">
        <v>3876.4</v>
      </c>
      <c r="L33" s="13">
        <v>36909</v>
      </c>
      <c r="M33" s="15">
        <v>0.952</v>
      </c>
      <c r="N33" s="11">
        <v>3596.1</v>
      </c>
      <c r="O33" s="13">
        <v>32636</v>
      </c>
      <c r="P33" s="15">
        <v>0.913</v>
      </c>
      <c r="Q33" s="11">
        <v>41346.1</v>
      </c>
      <c r="R33" s="13">
        <v>577303</v>
      </c>
      <c r="S33" s="15">
        <v>1.396</v>
      </c>
      <c r="T33" s="20">
        <v>0.34</v>
      </c>
      <c r="U33" s="13">
        <v>4746</v>
      </c>
      <c r="V33" s="15">
        <v>0.487</v>
      </c>
    </row>
  </sheetData>
  <mergeCells count="29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D1:E1"/>
    <mergeCell ref="Q3:S4"/>
    <mergeCell ref="B8:C8"/>
    <mergeCell ref="E3:J3"/>
    <mergeCell ref="E4:G4"/>
    <mergeCell ref="H4:J4"/>
    <mergeCell ref="K3:P3"/>
    <mergeCell ref="K4:M4"/>
    <mergeCell ref="N4:P4"/>
    <mergeCell ref="B7:C7"/>
    <mergeCell ref="T3:U4"/>
    <mergeCell ref="B10:C10"/>
    <mergeCell ref="B11:C11"/>
    <mergeCell ref="V3:V5"/>
    <mergeCell ref="B12:C12"/>
    <mergeCell ref="C3:C4"/>
    <mergeCell ref="B5:C5"/>
    <mergeCell ref="D3:D5"/>
    <mergeCell ref="B9:C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2000-01-24T03:04:52Z</cp:lastPrinted>
  <dcterms:created xsi:type="dcterms:W3CDTF">1999-08-06T12:02:03Z</dcterms:created>
  <dcterms:modified xsi:type="dcterms:W3CDTF">2003-01-20T05:29:32Z</dcterms:modified>
  <cp:category/>
  <cp:version/>
  <cp:contentType/>
  <cp:contentStatus/>
</cp:coreProperties>
</file>