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0　米" sheetId="1" r:id="rId1"/>
  </sheets>
  <definedNames>
    <definedName name="_xlnm.Print_Area" localSheetId="0">'10　米'!$A$1:$G$23</definedName>
    <definedName name="_xlnm.Print_Titles" localSheetId="0">'10　米'!$4:$4</definedName>
  </definedNames>
  <calcPr fullCalcOnLoad="1"/>
</workbook>
</file>

<file path=xl/sharedStrings.xml><?xml version="1.0" encoding="utf-8"?>
<sst xmlns="http://schemas.openxmlformats.org/spreadsheetml/2006/main" count="91" uniqueCount="46">
  <si>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</si>
  <si>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</si>
  <si>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</si>
  <si>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</si>
  <si>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</si>
  <si>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</si>
  <si>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</si>
  <si>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</si>
  <si>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</si>
  <si>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</si>
  <si>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</si>
  <si>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</si>
  <si>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</si>
  <si>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</si>
  <si>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</si>
  <si>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</si>
  <si>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準農家数</t>
  </si>
  <si>
    <t>昭和15</t>
  </si>
  <si>
    <t>同14</t>
  </si>
  <si>
    <t>同13</t>
  </si>
  <si>
    <t>同12</t>
  </si>
  <si>
    <t>専業</t>
  </si>
  <si>
    <t>第一種兼業</t>
  </si>
  <si>
    <t>第二種兼業</t>
  </si>
  <si>
    <t>計</t>
  </si>
  <si>
    <t>10　米　昭和十六年</t>
  </si>
  <si>
    <t>八月一日現在稲耕作者数</t>
  </si>
  <si>
    <t>粳米</t>
  </si>
  <si>
    <t>作付段別</t>
  </si>
  <si>
    <t>収穫高</t>
  </si>
  <si>
    <t>段収</t>
  </si>
  <si>
    <t>水稲</t>
  </si>
  <si>
    <t>糯米</t>
  </si>
  <si>
    <t>陸稲</t>
  </si>
  <si>
    <t>一農家対</t>
  </si>
  <si>
    <t>現在人口一人当収穫高</t>
  </si>
  <si>
    <t>町</t>
  </si>
  <si>
    <t>石</t>
  </si>
  <si>
    <t>同11</t>
  </si>
  <si>
    <t>同10</t>
  </si>
  <si>
    <t>同9</t>
  </si>
  <si>
    <t>同8</t>
  </si>
  <si>
    <t>同7</t>
  </si>
  <si>
    <t>同6</t>
  </si>
  <si>
    <t>同5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</si>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</sst>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#,##0.000;&quot;△ &quot;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5" fontId="2" fillId="0" borderId="1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4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0.875" style="1" customWidth="1"/>
    <col min="5" max="6" width="11.00390625" style="1" customWidth="1"/>
    <col min="7" max="7" width="9.375" style="1" customWidth="1"/>
    <col min="8" max="9" width="9.00390625" style="1" customWidth="1"/>
    <col min="10" max="10" width="10.75390625" style="1" bestFit="1" customWidth="1"/>
    <col min="11" max="11" width="9.75390625" style="1" bestFit="1" customWidth="1"/>
    <col min="12" max="12" width="9.00390625" style="1" customWidth="1"/>
    <col min="13" max="13" width="10.75390625" style="1" bestFit="1" customWidth="1"/>
    <col min="14" max="14" width="9.75390625" style="1" bestFit="1" customWidth="1"/>
    <col min="15" max="15" width="9.00390625" style="1" customWidth="1"/>
    <col min="16" max="16" width="10.75390625" style="1" bestFit="1" customWidth="1"/>
    <col min="17" max="17" width="9.75390625" style="1" bestFit="1" customWidth="1"/>
    <col min="18" max="18" width="9.375" style="1" bestFit="1" customWidth="1"/>
    <col min="19" max="19" width="11.875" style="1" bestFit="1" customWidth="1"/>
    <col min="20" max="16384" width="9.00390625" style="1" customWidth="1"/>
  </cols>
  <sheetData>
    <row r="1" spans="2:3" ht="14.25" customHeight="1">
      <c r="B1" s="3" t="s">
        <v>25</v>
      </c>
      <c r="C1" s="3"/>
    </row>
    <row r="2" spans="2:3" ht="12" customHeight="1">
      <c r="B2" s="4"/>
      <c r="C2" s="3"/>
    </row>
    <row r="3" spans="2:22" ht="12" customHeight="1">
      <c r="B3" s="22"/>
      <c r="C3" s="23"/>
      <c r="D3" s="26" t="s">
        <v>26</v>
      </c>
      <c r="E3" s="32" t="s">
        <v>31</v>
      </c>
      <c r="F3" s="39"/>
      <c r="G3" s="39"/>
      <c r="H3" s="39"/>
      <c r="I3" s="39"/>
      <c r="J3" s="33"/>
      <c r="K3" s="32" t="s">
        <v>33</v>
      </c>
      <c r="L3" s="39"/>
      <c r="M3" s="39"/>
      <c r="N3" s="39"/>
      <c r="O3" s="39"/>
      <c r="P3" s="33"/>
      <c r="Q3" s="32" t="s">
        <v>24</v>
      </c>
      <c r="R3" s="39"/>
      <c r="S3" s="39"/>
      <c r="T3" s="32" t="s">
        <v>34</v>
      </c>
      <c r="U3" s="33"/>
      <c r="V3" s="36" t="s">
        <v>35</v>
      </c>
    </row>
    <row r="4" spans="2:22" ht="12" customHeight="1">
      <c r="B4" s="24"/>
      <c r="C4" s="25"/>
      <c r="D4" s="27"/>
      <c r="E4" s="34"/>
      <c r="F4" s="42"/>
      <c r="G4" s="42"/>
      <c r="H4" s="42"/>
      <c r="I4" s="42"/>
      <c r="J4" s="35"/>
      <c r="K4" s="34"/>
      <c r="L4" s="42"/>
      <c r="M4" s="42"/>
      <c r="N4" s="42"/>
      <c r="O4" s="42"/>
      <c r="P4" s="35"/>
      <c r="Q4" s="40"/>
      <c r="R4" s="41"/>
      <c r="S4" s="41"/>
      <c r="T4" s="34"/>
      <c r="U4" s="35"/>
      <c r="V4" s="37"/>
    </row>
    <row r="5" spans="2:22" ht="12" customHeight="1">
      <c r="B5" s="24"/>
      <c r="C5" s="25"/>
      <c r="D5" s="27"/>
      <c r="E5" s="29" t="s">
        <v>27</v>
      </c>
      <c r="F5" s="30"/>
      <c r="G5" s="31" t="s">
        <v>16</v>
      </c>
      <c r="H5" s="29" t="s">
        <v>32</v>
      </c>
      <c r="I5" s="30"/>
      <c r="J5" s="31"/>
      <c r="K5" s="29" t="s">
        <v>27</v>
      </c>
      <c r="L5" s="30"/>
      <c r="M5" s="31" t="s">
        <v>16</v>
      </c>
      <c r="N5" s="29" t="s">
        <v>32</v>
      </c>
      <c r="O5" s="30"/>
      <c r="P5" s="31"/>
      <c r="Q5" s="43" t="s">
        <v>28</v>
      </c>
      <c r="R5" s="43" t="s">
        <v>29</v>
      </c>
      <c r="S5" s="43" t="s">
        <v>30</v>
      </c>
      <c r="T5" s="43" t="s">
        <v>28</v>
      </c>
      <c r="U5" s="43" t="s">
        <v>29</v>
      </c>
      <c r="V5" s="37"/>
    </row>
    <row r="6" spans="2:22" ht="12" customHeight="1">
      <c r="B6" s="24"/>
      <c r="C6" s="25"/>
      <c r="D6" s="28"/>
      <c r="E6" s="19" t="s">
        <v>28</v>
      </c>
      <c r="F6" s="19" t="s">
        <v>29</v>
      </c>
      <c r="G6" s="19" t="s">
        <v>30</v>
      </c>
      <c r="H6" s="19" t="s">
        <v>28</v>
      </c>
      <c r="I6" s="19" t="s">
        <v>29</v>
      </c>
      <c r="J6" s="19" t="s">
        <v>30</v>
      </c>
      <c r="K6" s="19" t="s">
        <v>28</v>
      </c>
      <c r="L6" s="19" t="s">
        <v>29</v>
      </c>
      <c r="M6" s="19" t="s">
        <v>30</v>
      </c>
      <c r="N6" s="19" t="s">
        <v>28</v>
      </c>
      <c r="O6" s="19" t="s">
        <v>29</v>
      </c>
      <c r="P6" s="19" t="s">
        <v>30</v>
      </c>
      <c r="Q6" s="44" t="s">
        <v>21</v>
      </c>
      <c r="R6" s="44" t="s">
        <v>22</v>
      </c>
      <c r="S6" s="44" t="s">
        <v>23</v>
      </c>
      <c r="T6" s="44" t="s">
        <v>21</v>
      </c>
      <c r="U6" s="44" t="s">
        <v>22</v>
      </c>
      <c r="V6" s="38"/>
    </row>
    <row r="7" spans="2:22" ht="12" customHeight="1">
      <c r="B7" s="20"/>
      <c r="C7" s="21"/>
      <c r="D7" s="2"/>
      <c r="E7" s="2" t="s">
        <v>36</v>
      </c>
      <c r="F7" s="2" t="s">
        <v>37</v>
      </c>
      <c r="G7" s="2" t="s">
        <v>37</v>
      </c>
      <c r="H7" s="2" t="s">
        <v>36</v>
      </c>
      <c r="I7" s="2" t="s">
        <v>37</v>
      </c>
      <c r="J7" s="2" t="s">
        <v>37</v>
      </c>
      <c r="K7" s="2" t="s">
        <v>36</v>
      </c>
      <c r="L7" s="2" t="s">
        <v>37</v>
      </c>
      <c r="M7" s="2" t="s">
        <v>37</v>
      </c>
      <c r="N7" s="2" t="s">
        <v>36</v>
      </c>
      <c r="O7" s="2" t="s">
        <v>37</v>
      </c>
      <c r="P7" s="2" t="s">
        <v>37</v>
      </c>
      <c r="Q7" s="2" t="s">
        <v>36</v>
      </c>
      <c r="R7" s="2" t="s">
        <v>37</v>
      </c>
      <c r="S7" s="2" t="s">
        <v>37</v>
      </c>
      <c r="T7" s="2" t="s">
        <v>36</v>
      </c>
      <c r="U7" s="2" t="s">
        <v>37</v>
      </c>
      <c r="V7" s="2" t="s">
        <v>37</v>
      </c>
    </row>
    <row r="8" spans="2:22" ht="12" customHeight="1">
      <c r="B8" s="6"/>
      <c r="C8" s="7" t="s">
        <v>0</v>
      </c>
      <c r="D8" s="9">
        <v>15224</v>
      </c>
      <c r="E8" s="13">
        <v>4873.2</v>
      </c>
      <c r="F8" s="9">
        <v>106435</v>
      </c>
      <c r="G8" s="17">
        <v>2.184</v>
      </c>
      <c r="H8" s="13">
        <v>450.9</v>
      </c>
      <c r="I8" s="9">
        <v>6359</v>
      </c>
      <c r="J8" s="17">
        <v>1.41</v>
      </c>
      <c r="K8" s="13">
        <v>1466.5</v>
      </c>
      <c r="L8" s="9">
        <v>10212</v>
      </c>
      <c r="M8" s="17">
        <v>0.696</v>
      </c>
      <c r="N8" s="13">
        <v>631.8</v>
      </c>
      <c r="O8" s="9">
        <v>3254</v>
      </c>
      <c r="P8" s="17">
        <v>0.515</v>
      </c>
      <c r="Q8" s="13">
        <v>7422.4</v>
      </c>
      <c r="R8" s="9">
        <v>126260</v>
      </c>
      <c r="S8" s="17">
        <v>1.701</v>
      </c>
      <c r="T8" s="15">
        <v>0.45</v>
      </c>
      <c r="U8" s="17">
        <v>8.293</v>
      </c>
      <c r="V8" s="17">
        <v>0.968</v>
      </c>
    </row>
    <row r="9" spans="2:22" ht="12" customHeight="1">
      <c r="B9" s="6"/>
      <c r="C9" s="7" t="s">
        <v>1</v>
      </c>
      <c r="D9" s="9">
        <v>15948</v>
      </c>
      <c r="E9" s="13">
        <v>4154.4</v>
      </c>
      <c r="F9" s="9">
        <v>96537</v>
      </c>
      <c r="G9" s="17">
        <v>2.324</v>
      </c>
      <c r="H9" s="13">
        <v>368.3</v>
      </c>
      <c r="I9" s="9">
        <v>5060</v>
      </c>
      <c r="J9" s="17">
        <v>1.374</v>
      </c>
      <c r="K9" s="13">
        <v>665</v>
      </c>
      <c r="L9" s="9">
        <v>3131</v>
      </c>
      <c r="M9" s="17">
        <v>0.471</v>
      </c>
      <c r="N9" s="13">
        <v>794.1</v>
      </c>
      <c r="O9" s="9">
        <v>3875</v>
      </c>
      <c r="P9" s="17">
        <v>0.457</v>
      </c>
      <c r="Q9" s="13">
        <v>5981.8</v>
      </c>
      <c r="R9" s="9">
        <v>108603</v>
      </c>
      <c r="S9" s="17">
        <v>1.799</v>
      </c>
      <c r="T9" s="15">
        <v>0.35</v>
      </c>
      <c r="U9" s="17">
        <v>6.81</v>
      </c>
      <c r="V9" s="17">
        <v>0.722</v>
      </c>
    </row>
    <row r="10" spans="2:22" ht="12" customHeight="1">
      <c r="B10" s="6"/>
      <c r="C10" s="7" t="s">
        <v>2</v>
      </c>
      <c r="D10" s="9">
        <v>6931</v>
      </c>
      <c r="E10" s="13">
        <v>1518.3</v>
      </c>
      <c r="F10" s="9">
        <v>28397</v>
      </c>
      <c r="G10" s="17">
        <v>1.87</v>
      </c>
      <c r="H10" s="13">
        <v>79.2</v>
      </c>
      <c r="I10" s="9">
        <v>935</v>
      </c>
      <c r="J10" s="17">
        <v>1.181</v>
      </c>
      <c r="K10" s="13">
        <v>177.3</v>
      </c>
      <c r="L10" s="9">
        <v>712</v>
      </c>
      <c r="M10" s="17">
        <v>0.402</v>
      </c>
      <c r="N10" s="13">
        <v>346.8</v>
      </c>
      <c r="O10" s="9">
        <v>1798</v>
      </c>
      <c r="P10" s="17">
        <v>0.518</v>
      </c>
      <c r="Q10" s="13">
        <v>2121.6</v>
      </c>
      <c r="R10" s="9">
        <v>31842</v>
      </c>
      <c r="S10" s="17">
        <v>1.501</v>
      </c>
      <c r="T10" s="15">
        <v>0.22</v>
      </c>
      <c r="U10" s="17">
        <v>4.593</v>
      </c>
      <c r="V10" s="17">
        <v>0.38</v>
      </c>
    </row>
    <row r="11" spans="2:22" ht="12" customHeight="1">
      <c r="B11" s="6"/>
      <c r="C11" s="7" t="s">
        <v>3</v>
      </c>
      <c r="D11" s="9">
        <v>7750</v>
      </c>
      <c r="E11" s="13">
        <v>1381.8</v>
      </c>
      <c r="F11" s="9">
        <v>22610</v>
      </c>
      <c r="G11" s="17">
        <v>1.637</v>
      </c>
      <c r="H11" s="13">
        <v>81.4</v>
      </c>
      <c r="I11" s="9">
        <v>1022</v>
      </c>
      <c r="J11" s="17">
        <v>1.256</v>
      </c>
      <c r="K11" s="13">
        <v>248.4</v>
      </c>
      <c r="L11" s="9">
        <v>1349</v>
      </c>
      <c r="M11" s="17">
        <v>0.543</v>
      </c>
      <c r="N11" s="13">
        <v>340.4</v>
      </c>
      <c r="O11" s="9">
        <v>1588</v>
      </c>
      <c r="P11" s="17">
        <v>0.3467</v>
      </c>
      <c r="Q11" s="13">
        <v>2052</v>
      </c>
      <c r="R11" s="9">
        <v>26569</v>
      </c>
      <c r="S11" s="17">
        <v>1.295</v>
      </c>
      <c r="T11" s="15">
        <v>0.19</v>
      </c>
      <c r="U11" s="17">
        <v>3.428</v>
      </c>
      <c r="V11" s="17">
        <v>0.305</v>
      </c>
    </row>
    <row r="12" spans="2:22" ht="12" customHeight="1">
      <c r="B12" s="6"/>
      <c r="C12" s="7" t="s">
        <v>4</v>
      </c>
      <c r="D12" s="9">
        <v>7435</v>
      </c>
      <c r="E12" s="13">
        <v>1974.4</v>
      </c>
      <c r="F12" s="9">
        <v>40383</v>
      </c>
      <c r="G12" s="17">
        <v>2.045</v>
      </c>
      <c r="H12" s="13">
        <v>126.3</v>
      </c>
      <c r="I12" s="9">
        <v>1326</v>
      </c>
      <c r="J12" s="17">
        <v>1.05</v>
      </c>
      <c r="K12" s="13">
        <v>445</v>
      </c>
      <c r="L12" s="9">
        <v>1999</v>
      </c>
      <c r="M12" s="17">
        <v>0.449</v>
      </c>
      <c r="N12" s="13">
        <v>368.1</v>
      </c>
      <c r="O12" s="9">
        <v>1508</v>
      </c>
      <c r="P12" s="17">
        <v>0.41</v>
      </c>
      <c r="Q12" s="13">
        <v>2913.8</v>
      </c>
      <c r="R12" s="9">
        <v>45216</v>
      </c>
      <c r="S12" s="17">
        <v>1.552</v>
      </c>
      <c r="T12" s="15">
        <v>0.35</v>
      </c>
      <c r="U12" s="17">
        <v>6.082</v>
      </c>
      <c r="V12" s="17">
        <v>0.666</v>
      </c>
    </row>
    <row r="13" spans="2:22" ht="12" customHeight="1">
      <c r="B13" s="6"/>
      <c r="C13" s="7" t="s">
        <v>5</v>
      </c>
      <c r="D13" s="9">
        <v>6675</v>
      </c>
      <c r="E13" s="13">
        <v>1167.9</v>
      </c>
      <c r="F13" s="9">
        <v>19888</v>
      </c>
      <c r="G13" s="17">
        <v>1.703</v>
      </c>
      <c r="H13" s="13">
        <v>192.2</v>
      </c>
      <c r="I13" s="9">
        <v>2518</v>
      </c>
      <c r="J13" s="17">
        <v>1.31</v>
      </c>
      <c r="K13" s="13">
        <v>51.6</v>
      </c>
      <c r="L13" s="9">
        <v>321</v>
      </c>
      <c r="M13" s="17">
        <v>0.622</v>
      </c>
      <c r="N13" s="13">
        <v>148.3</v>
      </c>
      <c r="O13" s="9">
        <v>960</v>
      </c>
      <c r="P13" s="17">
        <v>0.647</v>
      </c>
      <c r="Q13" s="13">
        <v>1560</v>
      </c>
      <c r="R13" s="9">
        <v>23687</v>
      </c>
      <c r="S13" s="17">
        <v>1.518</v>
      </c>
      <c r="T13" s="15">
        <v>0.19</v>
      </c>
      <c r="U13" s="17">
        <v>3.549</v>
      </c>
      <c r="V13" s="17">
        <v>0.338</v>
      </c>
    </row>
    <row r="14" spans="2:22" ht="12" customHeight="1">
      <c r="B14" s="6"/>
      <c r="C14" s="7" t="s">
        <v>6</v>
      </c>
      <c r="D14" s="9">
        <v>7931</v>
      </c>
      <c r="E14" s="13">
        <v>1773.7</v>
      </c>
      <c r="F14" s="9">
        <v>36045</v>
      </c>
      <c r="G14" s="17">
        <v>2.032</v>
      </c>
      <c r="H14" s="13">
        <v>273.9</v>
      </c>
      <c r="I14" s="9">
        <v>3795</v>
      </c>
      <c r="J14" s="17">
        <v>1.386</v>
      </c>
      <c r="K14" s="13">
        <v>190.3</v>
      </c>
      <c r="L14" s="9">
        <v>783</v>
      </c>
      <c r="M14" s="17">
        <v>0.411</v>
      </c>
      <c r="N14" s="13">
        <v>263.2</v>
      </c>
      <c r="O14" s="9">
        <v>1215</v>
      </c>
      <c r="P14" s="17">
        <v>0.462</v>
      </c>
      <c r="Q14" s="13">
        <v>2501.1</v>
      </c>
      <c r="R14" s="9">
        <v>41838</v>
      </c>
      <c r="S14" s="17">
        <v>1.672</v>
      </c>
      <c r="T14" s="15">
        <v>0.3</v>
      </c>
      <c r="U14" s="17">
        <v>5.275</v>
      </c>
      <c r="V14" s="17">
        <v>0.481</v>
      </c>
    </row>
    <row r="15" spans="2:22" ht="12" customHeight="1">
      <c r="B15" s="6"/>
      <c r="C15" s="7" t="s">
        <v>7</v>
      </c>
      <c r="D15" s="9">
        <v>8892</v>
      </c>
      <c r="E15" s="13">
        <v>3145.6</v>
      </c>
      <c r="F15" s="9">
        <v>75455</v>
      </c>
      <c r="G15" s="17">
        <v>2.399</v>
      </c>
      <c r="H15" s="13">
        <v>183</v>
      </c>
      <c r="I15" s="9">
        <v>3217</v>
      </c>
      <c r="J15" s="17">
        <v>1.758</v>
      </c>
      <c r="K15" s="13">
        <v>721.3</v>
      </c>
      <c r="L15" s="9">
        <v>5727</v>
      </c>
      <c r="M15" s="17">
        <v>0.794</v>
      </c>
      <c r="N15" s="13">
        <v>403.8</v>
      </c>
      <c r="O15" s="9">
        <v>2093</v>
      </c>
      <c r="P15" s="17">
        <v>0.518</v>
      </c>
      <c r="Q15" s="13">
        <v>4453.7</v>
      </c>
      <c r="R15" s="9">
        <v>86492</v>
      </c>
      <c r="S15" s="17">
        <v>1.942</v>
      </c>
      <c r="T15" s="15">
        <v>0.46</v>
      </c>
      <c r="U15" s="17">
        <v>9.727</v>
      </c>
      <c r="V15" s="17">
        <v>1.091</v>
      </c>
    </row>
    <row r="16" spans="2:22" ht="12" customHeight="1">
      <c r="B16" s="6"/>
      <c r="C16" s="7" t="s">
        <v>8</v>
      </c>
      <c r="D16" s="9">
        <v>9072</v>
      </c>
      <c r="E16" s="13">
        <v>3971.3</v>
      </c>
      <c r="F16" s="9">
        <v>76804</v>
      </c>
      <c r="G16" s="17">
        <v>1.934</v>
      </c>
      <c r="H16" s="13">
        <v>281.8</v>
      </c>
      <c r="I16" s="9">
        <v>3950</v>
      </c>
      <c r="J16" s="17">
        <v>1.402</v>
      </c>
      <c r="K16" s="13">
        <v>864.8</v>
      </c>
      <c r="L16" s="9">
        <v>6446</v>
      </c>
      <c r="M16" s="17">
        <v>0.745</v>
      </c>
      <c r="N16" s="13">
        <v>409</v>
      </c>
      <c r="O16" s="9">
        <v>2336</v>
      </c>
      <c r="P16" s="17">
        <v>0.571</v>
      </c>
      <c r="Q16" s="13">
        <v>5526.9</v>
      </c>
      <c r="R16" s="9">
        <v>89536</v>
      </c>
      <c r="S16" s="17">
        <v>1.62</v>
      </c>
      <c r="T16" s="15">
        <v>0.57</v>
      </c>
      <c r="U16" s="17">
        <v>9.869</v>
      </c>
      <c r="V16" s="17">
        <v>0.801</v>
      </c>
    </row>
    <row r="17" spans="2:22" ht="12" customHeight="1">
      <c r="B17" s="6"/>
      <c r="C17" s="7" t="s">
        <v>9</v>
      </c>
      <c r="D17" s="9">
        <v>3845</v>
      </c>
      <c r="E17" s="13">
        <v>1415.2</v>
      </c>
      <c r="F17" s="9">
        <v>28628</v>
      </c>
      <c r="G17" s="17">
        <v>2.023</v>
      </c>
      <c r="H17" s="13">
        <v>120.8</v>
      </c>
      <c r="I17" s="9">
        <v>1412</v>
      </c>
      <c r="J17" s="17">
        <v>1.169</v>
      </c>
      <c r="K17" s="13">
        <v>255.6</v>
      </c>
      <c r="L17" s="9">
        <v>1543</v>
      </c>
      <c r="M17" s="17">
        <v>0.604</v>
      </c>
      <c r="N17" s="13">
        <v>115.7</v>
      </c>
      <c r="O17" s="9">
        <v>735</v>
      </c>
      <c r="P17" s="17">
        <v>0.635</v>
      </c>
      <c r="Q17" s="13">
        <v>1907.3</v>
      </c>
      <c r="R17" s="9">
        <v>32318</v>
      </c>
      <c r="S17" s="17">
        <v>1.694</v>
      </c>
      <c r="T17" s="15">
        <v>0.42</v>
      </c>
      <c r="U17" s="17">
        <v>8.405</v>
      </c>
      <c r="V17" s="17">
        <v>0.692</v>
      </c>
    </row>
    <row r="18" spans="2:22" ht="12" customHeight="1">
      <c r="B18" s="6"/>
      <c r="C18" s="7" t="s">
        <v>10</v>
      </c>
      <c r="D18" s="9">
        <v>10763</v>
      </c>
      <c r="E18" s="13">
        <v>4062</v>
      </c>
      <c r="F18" s="9">
        <v>69245</v>
      </c>
      <c r="G18" s="17">
        <v>1.705</v>
      </c>
      <c r="H18" s="13">
        <v>445.6</v>
      </c>
      <c r="I18" s="9">
        <v>2707</v>
      </c>
      <c r="J18" s="17">
        <v>0.597</v>
      </c>
      <c r="K18" s="13">
        <v>1733.1</v>
      </c>
      <c r="L18" s="9">
        <v>15717</v>
      </c>
      <c r="M18" s="17">
        <v>0.907</v>
      </c>
      <c r="N18" s="13">
        <v>650.9</v>
      </c>
      <c r="O18" s="9">
        <v>5065</v>
      </c>
      <c r="P18" s="17">
        <v>0.778</v>
      </c>
      <c r="Q18" s="13">
        <v>6891.6</v>
      </c>
      <c r="R18" s="9">
        <v>92734</v>
      </c>
      <c r="S18" s="17">
        <v>1.346</v>
      </c>
      <c r="T18" s="15">
        <v>0.59</v>
      </c>
      <c r="U18" s="17">
        <v>8.616</v>
      </c>
      <c r="V18" s="17">
        <v>0.923</v>
      </c>
    </row>
    <row r="19" spans="2:22" ht="12" customHeight="1">
      <c r="B19" s="6"/>
      <c r="C19" s="7" t="s">
        <v>11</v>
      </c>
      <c r="D19" s="9">
        <v>448</v>
      </c>
      <c r="E19" s="13">
        <v>207.2</v>
      </c>
      <c r="F19" s="9">
        <v>5308</v>
      </c>
      <c r="G19" s="17">
        <v>5.562</v>
      </c>
      <c r="H19" s="13">
        <v>18.9</v>
      </c>
      <c r="I19" s="9">
        <v>316</v>
      </c>
      <c r="J19" s="17">
        <v>1.672</v>
      </c>
      <c r="K19" s="13">
        <v>7.8</v>
      </c>
      <c r="L19" s="9">
        <v>31</v>
      </c>
      <c r="M19" s="17">
        <v>0.397</v>
      </c>
      <c r="N19" s="13">
        <v>4.7</v>
      </c>
      <c r="O19" s="9">
        <v>18</v>
      </c>
      <c r="P19" s="17">
        <v>0.382</v>
      </c>
      <c r="Q19" s="13">
        <v>238.6</v>
      </c>
      <c r="R19" s="9">
        <v>5673</v>
      </c>
      <c r="S19" s="17">
        <v>2.378</v>
      </c>
      <c r="T19" s="15">
        <v>0.51</v>
      </c>
      <c r="U19" s="17">
        <v>12.663</v>
      </c>
      <c r="V19" s="17">
        <v>0.065</v>
      </c>
    </row>
    <row r="20" spans="2:22" ht="12" customHeight="1">
      <c r="B20" s="6"/>
      <c r="C20" s="7" t="s">
        <v>12</v>
      </c>
      <c r="D20" s="9">
        <v>1624</v>
      </c>
      <c r="E20" s="13">
        <v>700.3</v>
      </c>
      <c r="F20" s="9">
        <v>19119</v>
      </c>
      <c r="G20" s="17">
        <v>2.73</v>
      </c>
      <c r="H20" s="13">
        <v>63.9</v>
      </c>
      <c r="I20" s="9">
        <v>1434</v>
      </c>
      <c r="J20" s="17">
        <v>2.244</v>
      </c>
      <c r="K20" s="13">
        <v>14.4</v>
      </c>
      <c r="L20" s="9">
        <v>169</v>
      </c>
      <c r="M20" s="17">
        <v>1.174</v>
      </c>
      <c r="N20" s="13">
        <v>19.4</v>
      </c>
      <c r="O20" s="9">
        <v>113</v>
      </c>
      <c r="P20" s="17">
        <v>0.582</v>
      </c>
      <c r="Q20" s="13">
        <v>798</v>
      </c>
      <c r="R20" s="9">
        <v>20835</v>
      </c>
      <c r="S20" s="17">
        <v>2.611</v>
      </c>
      <c r="T20" s="15">
        <v>0.44</v>
      </c>
      <c r="U20" s="17">
        <v>12.827</v>
      </c>
      <c r="V20" s="17">
        <v>0.293</v>
      </c>
    </row>
    <row r="21" spans="2:22" ht="12" customHeight="1">
      <c r="B21" s="6"/>
      <c r="C21" s="7" t="s">
        <v>15</v>
      </c>
      <c r="D21" s="9">
        <v>698</v>
      </c>
      <c r="E21" s="13">
        <v>235.3</v>
      </c>
      <c r="F21" s="9">
        <v>5286</v>
      </c>
      <c r="G21" s="17">
        <v>2.246</v>
      </c>
      <c r="H21" s="13">
        <v>13.4</v>
      </c>
      <c r="I21" s="9">
        <v>193</v>
      </c>
      <c r="J21" s="17">
        <v>1.44</v>
      </c>
      <c r="K21" s="13">
        <v>9.8</v>
      </c>
      <c r="L21" s="9">
        <v>36</v>
      </c>
      <c r="M21" s="17">
        <v>0.367</v>
      </c>
      <c r="N21" s="13">
        <v>8.4</v>
      </c>
      <c r="O21" s="9">
        <v>42</v>
      </c>
      <c r="P21" s="17">
        <v>0.5</v>
      </c>
      <c r="Q21" s="13">
        <v>266.9</v>
      </c>
      <c r="R21" s="9">
        <v>5557</v>
      </c>
      <c r="S21" s="17">
        <v>2.086</v>
      </c>
      <c r="T21" s="15">
        <v>0.33</v>
      </c>
      <c r="U21" s="17">
        <v>7.976</v>
      </c>
      <c r="V21" s="17">
        <v>0.065</v>
      </c>
    </row>
    <row r="22" spans="2:22" ht="12" customHeight="1">
      <c r="B22" s="6"/>
      <c r="C22" s="7" t="s">
        <v>13</v>
      </c>
      <c r="D22" s="9">
        <v>1461</v>
      </c>
      <c r="E22" s="13">
        <v>483.3</v>
      </c>
      <c r="F22" s="9">
        <v>9747</v>
      </c>
      <c r="G22" s="17">
        <v>2.017</v>
      </c>
      <c r="H22" s="13">
        <v>20.1</v>
      </c>
      <c r="I22" s="9">
        <v>149</v>
      </c>
      <c r="J22" s="17">
        <v>0.741</v>
      </c>
      <c r="K22" s="13">
        <v>114.7</v>
      </c>
      <c r="L22" s="9">
        <v>888</v>
      </c>
      <c r="M22" s="17">
        <v>0.614</v>
      </c>
      <c r="N22" s="13">
        <v>67.3</v>
      </c>
      <c r="O22" s="9">
        <v>386</v>
      </c>
      <c r="P22" s="17">
        <v>0.574</v>
      </c>
      <c r="Q22" s="13">
        <v>685.4</v>
      </c>
      <c r="R22" s="9">
        <v>11170</v>
      </c>
      <c r="S22" s="17">
        <v>1.63</v>
      </c>
      <c r="T22" s="15">
        <v>0.44</v>
      </c>
      <c r="U22" s="17">
        <v>7.645</v>
      </c>
      <c r="V22" s="17">
        <v>0.279</v>
      </c>
    </row>
    <row r="23" spans="2:22" ht="12" customHeight="1">
      <c r="B23" s="5"/>
      <c r="C23" s="8" t="s">
        <v>14</v>
      </c>
      <c r="D23" s="10">
        <f>SUM(D8:D22)</f>
        <v>104697</v>
      </c>
      <c r="E23" s="14">
        <f>SUM(E8:E22)</f>
        <v>31063.899999999994</v>
      </c>
      <c r="F23" s="10">
        <f>SUM(F8:F22)</f>
        <v>639887</v>
      </c>
      <c r="G23" s="18">
        <v>2.059</v>
      </c>
      <c r="H23" s="14">
        <f aca="true" t="shared" si="0" ref="H23:R23">SUM(H8:H22)</f>
        <v>2719.7000000000003</v>
      </c>
      <c r="I23" s="10">
        <f t="shared" si="0"/>
        <v>34393</v>
      </c>
      <c r="J23" s="18">
        <v>1.255</v>
      </c>
      <c r="K23" s="14">
        <f t="shared" si="0"/>
        <v>6965.600000000001</v>
      </c>
      <c r="L23" s="10">
        <f t="shared" si="0"/>
        <v>49064</v>
      </c>
      <c r="M23" s="18">
        <v>0.704</v>
      </c>
      <c r="N23" s="14">
        <f t="shared" si="0"/>
        <v>4571.899999999999</v>
      </c>
      <c r="O23" s="10">
        <f t="shared" si="0"/>
        <v>24986</v>
      </c>
      <c r="P23" s="18">
        <v>0.547</v>
      </c>
      <c r="Q23" s="14">
        <f t="shared" si="0"/>
        <v>45321.100000000006</v>
      </c>
      <c r="R23" s="10">
        <f t="shared" si="0"/>
        <v>748330</v>
      </c>
      <c r="S23" s="18">
        <v>1.651</v>
      </c>
      <c r="T23" s="16">
        <v>0.38</v>
      </c>
      <c r="U23" s="18">
        <v>7.148</v>
      </c>
      <c r="V23" s="18">
        <v>0.576</v>
      </c>
    </row>
    <row r="24" spans="2:22" ht="12" customHeight="1">
      <c r="B24" s="5"/>
      <c r="C24" s="7" t="s">
        <v>17</v>
      </c>
      <c r="D24" s="9" t="s">
        <v>45</v>
      </c>
      <c r="E24" s="13">
        <v>3180.4</v>
      </c>
      <c r="F24" s="9">
        <v>796283</v>
      </c>
      <c r="G24" s="17">
        <v>2.504</v>
      </c>
      <c r="H24" s="13">
        <v>2261.2</v>
      </c>
      <c r="I24" s="9">
        <v>50924</v>
      </c>
      <c r="J24" s="17">
        <v>2.252</v>
      </c>
      <c r="K24" s="13">
        <v>6217.7</v>
      </c>
      <c r="L24" s="9">
        <v>53078</v>
      </c>
      <c r="M24" s="17">
        <v>0.854</v>
      </c>
      <c r="N24" s="13">
        <v>4561.6</v>
      </c>
      <c r="O24" s="9">
        <v>36491</v>
      </c>
      <c r="P24" s="17">
        <v>0.8</v>
      </c>
      <c r="Q24" s="13">
        <v>44841.9</v>
      </c>
      <c r="R24" s="9">
        <v>936776</v>
      </c>
      <c r="S24" s="17">
        <v>2.089</v>
      </c>
      <c r="T24" s="15">
        <v>0.37</v>
      </c>
      <c r="U24" s="17">
        <v>7.812</v>
      </c>
      <c r="V24" s="17">
        <v>0.721</v>
      </c>
    </row>
    <row r="25" spans="2:22" ht="12" customHeight="1">
      <c r="B25" s="11"/>
      <c r="C25" s="7" t="s">
        <v>18</v>
      </c>
      <c r="D25" s="9" t="s">
        <v>45</v>
      </c>
      <c r="E25" s="13">
        <v>32053.1</v>
      </c>
      <c r="F25" s="9">
        <v>894428</v>
      </c>
      <c r="G25" s="17">
        <v>2.3791</v>
      </c>
      <c r="H25" s="13">
        <v>2075.2</v>
      </c>
      <c r="I25" s="9">
        <v>54063</v>
      </c>
      <c r="J25" s="17">
        <v>2.605</v>
      </c>
      <c r="K25" s="13">
        <v>5880</v>
      </c>
      <c r="L25" s="9">
        <v>103913</v>
      </c>
      <c r="M25" s="17">
        <v>1.767</v>
      </c>
      <c r="N25" s="13">
        <v>4500.4</v>
      </c>
      <c r="O25" s="9">
        <v>76103</v>
      </c>
      <c r="P25" s="17">
        <v>1.691</v>
      </c>
      <c r="Q25" s="13">
        <v>44508.7</v>
      </c>
      <c r="R25" s="9">
        <v>1128507</v>
      </c>
      <c r="S25" s="17">
        <v>2.535</v>
      </c>
      <c r="T25" s="15">
        <v>0.37</v>
      </c>
      <c r="U25" s="17">
        <v>9.361</v>
      </c>
      <c r="V25" s="17">
        <v>0.878</v>
      </c>
    </row>
    <row r="26" spans="2:22" ht="12" customHeight="1">
      <c r="B26" s="5"/>
      <c r="C26" s="7" t="s">
        <v>19</v>
      </c>
      <c r="D26" s="9" t="s">
        <v>45</v>
      </c>
      <c r="E26" s="13">
        <v>32181.3</v>
      </c>
      <c r="F26" s="9">
        <v>781669</v>
      </c>
      <c r="G26" s="17">
        <v>2.429</v>
      </c>
      <c r="H26" s="13">
        <v>1987.4</v>
      </c>
      <c r="I26" s="9">
        <v>44737</v>
      </c>
      <c r="J26" s="17">
        <v>2.251</v>
      </c>
      <c r="K26" s="13">
        <v>5644.7</v>
      </c>
      <c r="L26" s="9">
        <v>76914</v>
      </c>
      <c r="M26" s="17">
        <v>1.363</v>
      </c>
      <c r="N26" s="13">
        <v>4097.8</v>
      </c>
      <c r="O26" s="9">
        <v>54747</v>
      </c>
      <c r="P26" s="17">
        <v>1.336</v>
      </c>
      <c r="Q26" s="13">
        <v>43911.2</v>
      </c>
      <c r="R26" s="9">
        <v>958067</v>
      </c>
      <c r="S26" s="17">
        <v>2.182</v>
      </c>
      <c r="T26" s="15">
        <v>0.36</v>
      </c>
      <c r="U26" s="17">
        <v>7.951</v>
      </c>
      <c r="V26" s="17">
        <v>0.771</v>
      </c>
    </row>
    <row r="27" spans="2:22" ht="12" customHeight="1">
      <c r="B27" s="5"/>
      <c r="C27" s="12" t="s">
        <v>20</v>
      </c>
      <c r="D27" s="9" t="s">
        <v>45</v>
      </c>
      <c r="E27" s="13">
        <v>32145.8</v>
      </c>
      <c r="F27" s="9">
        <v>776073</v>
      </c>
      <c r="G27" s="17">
        <v>2.414</v>
      </c>
      <c r="H27" s="13">
        <v>1997.3</v>
      </c>
      <c r="I27" s="9">
        <v>45080</v>
      </c>
      <c r="J27" s="17">
        <v>2.257</v>
      </c>
      <c r="K27" s="13">
        <v>5877.9</v>
      </c>
      <c r="L27" s="9">
        <v>52570</v>
      </c>
      <c r="M27" s="17">
        <v>0.894</v>
      </c>
      <c r="N27" s="13">
        <v>4041</v>
      </c>
      <c r="O27" s="9">
        <v>40018</v>
      </c>
      <c r="P27" s="17">
        <v>0.99</v>
      </c>
      <c r="Q27" s="13">
        <v>44062</v>
      </c>
      <c r="R27" s="9">
        <v>913741</v>
      </c>
      <c r="S27" s="17">
        <v>2.074</v>
      </c>
      <c r="T27" s="15">
        <v>0.36</v>
      </c>
      <c r="U27" s="17">
        <v>7.525</v>
      </c>
      <c r="V27" s="17">
        <v>0.735</v>
      </c>
    </row>
    <row r="28" spans="2:22" ht="12" customHeight="1">
      <c r="B28" s="5"/>
      <c r="C28" s="12" t="s">
        <v>38</v>
      </c>
      <c r="D28" s="9" t="s">
        <v>45</v>
      </c>
      <c r="E28" s="13">
        <v>32013.6</v>
      </c>
      <c r="F28" s="9">
        <v>794914</v>
      </c>
      <c r="G28" s="17">
        <v>2.483</v>
      </c>
      <c r="H28" s="13">
        <v>2078.6</v>
      </c>
      <c r="I28" s="9">
        <v>48123</v>
      </c>
      <c r="J28" s="17">
        <v>2.315</v>
      </c>
      <c r="K28" s="13">
        <v>5212.1</v>
      </c>
      <c r="L28" s="9">
        <v>78759</v>
      </c>
      <c r="M28" s="17">
        <v>1.511</v>
      </c>
      <c r="N28" s="13">
        <v>4058.2</v>
      </c>
      <c r="O28" s="9">
        <v>58338</v>
      </c>
      <c r="P28" s="17">
        <v>1.438</v>
      </c>
      <c r="Q28" s="13">
        <v>43362.5</v>
      </c>
      <c r="R28" s="9">
        <v>980134</v>
      </c>
      <c r="S28" s="17">
        <v>2.26</v>
      </c>
      <c r="T28" s="15">
        <v>0.36</v>
      </c>
      <c r="U28" s="17">
        <v>8.074</v>
      </c>
      <c r="V28" s="17">
        <v>0.789</v>
      </c>
    </row>
    <row r="29" spans="2:22" ht="12" customHeight="1">
      <c r="B29" s="5"/>
      <c r="C29" s="12" t="s">
        <v>39</v>
      </c>
      <c r="D29" s="9" t="s">
        <v>45</v>
      </c>
      <c r="E29" s="13">
        <v>32112</v>
      </c>
      <c r="F29" s="9">
        <v>535064</v>
      </c>
      <c r="G29" s="17">
        <v>1.666</v>
      </c>
      <c r="H29" s="13">
        <v>2009.4</v>
      </c>
      <c r="I29" s="9">
        <v>31519</v>
      </c>
      <c r="J29" s="17">
        <v>1.569</v>
      </c>
      <c r="K29" s="13">
        <v>4782</v>
      </c>
      <c r="L29" s="9">
        <v>50446</v>
      </c>
      <c r="M29" s="17">
        <v>1.055</v>
      </c>
      <c r="N29" s="13">
        <v>3958.5</v>
      </c>
      <c r="O29" s="9">
        <v>36990</v>
      </c>
      <c r="P29" s="17">
        <v>0.934</v>
      </c>
      <c r="Q29" s="13">
        <v>42861.9</v>
      </c>
      <c r="R29" s="9">
        <v>654019</v>
      </c>
      <c r="S29" s="17">
        <v>1.526</v>
      </c>
      <c r="T29" s="15">
        <v>9.36</v>
      </c>
      <c r="U29" s="17">
        <v>5.422</v>
      </c>
      <c r="V29" s="17">
        <v>0.526</v>
      </c>
    </row>
    <row r="30" spans="2:22" ht="12" customHeight="1">
      <c r="B30" s="5"/>
      <c r="C30" s="12" t="s">
        <v>40</v>
      </c>
      <c r="D30" s="9" t="s">
        <v>45</v>
      </c>
      <c r="E30" s="13">
        <v>31878.1</v>
      </c>
      <c r="F30" s="9">
        <v>478656</v>
      </c>
      <c r="G30" s="17">
        <v>1.502</v>
      </c>
      <c r="H30" s="13">
        <v>2015.5</v>
      </c>
      <c r="I30" s="9">
        <v>29102</v>
      </c>
      <c r="J30" s="17">
        <v>1.444</v>
      </c>
      <c r="K30" s="13">
        <v>3876.4</v>
      </c>
      <c r="L30" s="9">
        <v>36909</v>
      </c>
      <c r="M30" s="17">
        <v>0.952</v>
      </c>
      <c r="N30" s="13">
        <v>3576.1</v>
      </c>
      <c r="O30" s="9">
        <v>32636</v>
      </c>
      <c r="P30" s="17">
        <v>0.913</v>
      </c>
      <c r="Q30" s="13">
        <v>41346.1</v>
      </c>
      <c r="R30" s="9">
        <v>577303</v>
      </c>
      <c r="S30" s="17">
        <v>1.396</v>
      </c>
      <c r="T30" s="15">
        <v>0.34</v>
      </c>
      <c r="U30" s="17">
        <v>4.746</v>
      </c>
      <c r="V30" s="17">
        <v>0.487</v>
      </c>
    </row>
    <row r="31" spans="2:22" ht="12" customHeight="1">
      <c r="B31" s="5"/>
      <c r="C31" s="12" t="s">
        <v>41</v>
      </c>
      <c r="D31" s="9" t="s">
        <v>45</v>
      </c>
      <c r="E31" s="13">
        <v>31469.7</v>
      </c>
      <c r="F31" s="9">
        <v>801242</v>
      </c>
      <c r="G31" s="17">
        <v>2.546</v>
      </c>
      <c r="H31" s="13">
        <v>2202.9</v>
      </c>
      <c r="I31" s="9">
        <v>52697</v>
      </c>
      <c r="J31" s="17">
        <v>2.392</v>
      </c>
      <c r="K31" s="13">
        <v>3640.9</v>
      </c>
      <c r="L31" s="9">
        <v>38918</v>
      </c>
      <c r="M31" s="17">
        <v>1.069</v>
      </c>
      <c r="N31" s="13">
        <v>3762.2</v>
      </c>
      <c r="O31" s="9">
        <v>45104</v>
      </c>
      <c r="P31" s="17">
        <v>1.199</v>
      </c>
      <c r="Q31" s="13">
        <v>41075.7</v>
      </c>
      <c r="R31" s="9">
        <v>937961</v>
      </c>
      <c r="S31" s="17">
        <v>2.283</v>
      </c>
      <c r="T31" s="15">
        <v>0.34</v>
      </c>
      <c r="U31" s="17">
        <v>7.914</v>
      </c>
      <c r="V31" s="17">
        <v>3.765</v>
      </c>
    </row>
    <row r="32" spans="2:22" ht="12" customHeight="1">
      <c r="B32" s="5"/>
      <c r="C32" s="12" t="s">
        <v>42</v>
      </c>
      <c r="D32" s="9" t="s">
        <v>45</v>
      </c>
      <c r="E32" s="13">
        <v>31318.4</v>
      </c>
      <c r="F32" s="9">
        <v>627740</v>
      </c>
      <c r="G32" s="17">
        <v>2.004</v>
      </c>
      <c r="H32" s="13">
        <v>3195.9</v>
      </c>
      <c r="I32" s="9">
        <v>57871</v>
      </c>
      <c r="J32" s="17">
        <v>1.811</v>
      </c>
      <c r="K32" s="13">
        <v>3761.9</v>
      </c>
      <c r="L32" s="9">
        <v>38899</v>
      </c>
      <c r="M32" s="17">
        <v>1.034</v>
      </c>
      <c r="N32" s="13">
        <v>3478.2</v>
      </c>
      <c r="O32" s="9">
        <v>33538</v>
      </c>
      <c r="P32" s="17">
        <v>0.964</v>
      </c>
      <c r="Q32" s="13">
        <v>41754.4</v>
      </c>
      <c r="R32" s="9">
        <v>758048</v>
      </c>
      <c r="S32" s="17">
        <v>1.815</v>
      </c>
      <c r="T32" s="15">
        <v>0.35</v>
      </c>
      <c r="U32" s="17">
        <v>6.425</v>
      </c>
      <c r="V32" s="17">
        <v>0.625</v>
      </c>
    </row>
    <row r="33" spans="2:22" ht="12" customHeight="1">
      <c r="B33" s="5"/>
      <c r="C33" s="12" t="s">
        <v>43</v>
      </c>
      <c r="D33" s="9" t="s">
        <v>45</v>
      </c>
      <c r="E33" s="13">
        <v>31183.1</v>
      </c>
      <c r="F33" s="9">
        <v>663726</v>
      </c>
      <c r="G33" s="17">
        <v>2.128</v>
      </c>
      <c r="H33" s="13">
        <v>3179.2</v>
      </c>
      <c r="I33" s="9">
        <v>62038</v>
      </c>
      <c r="J33" s="17">
        <v>1.951</v>
      </c>
      <c r="K33" s="13">
        <v>3833.7</v>
      </c>
      <c r="L33" s="9">
        <v>45650</v>
      </c>
      <c r="M33" s="17">
        <v>1.191</v>
      </c>
      <c r="N33" s="13">
        <v>3282.7</v>
      </c>
      <c r="O33" s="9">
        <v>37345</v>
      </c>
      <c r="P33" s="17">
        <v>1.138</v>
      </c>
      <c r="Q33" s="13">
        <v>41478.7</v>
      </c>
      <c r="R33" s="9">
        <v>808759</v>
      </c>
      <c r="S33" s="17">
        <v>1.95</v>
      </c>
      <c r="T33" s="15">
        <v>0.35</v>
      </c>
      <c r="U33" s="17">
        <v>6.849</v>
      </c>
      <c r="V33" s="17">
        <v>3.674</v>
      </c>
    </row>
    <row r="34" spans="2:22" ht="12" customHeight="1">
      <c r="B34" s="5"/>
      <c r="C34" s="12" t="s">
        <v>44</v>
      </c>
      <c r="D34" s="9" t="s">
        <v>45</v>
      </c>
      <c r="E34" s="13">
        <v>31126.5</v>
      </c>
      <c r="F34" s="9">
        <v>747107</v>
      </c>
      <c r="G34" s="17">
        <v>2.4</v>
      </c>
      <c r="H34" s="13">
        <v>3214.1</v>
      </c>
      <c r="I34" s="9">
        <v>70248</v>
      </c>
      <c r="J34" s="17">
        <v>2.186</v>
      </c>
      <c r="K34" s="13">
        <v>3636.8</v>
      </c>
      <c r="L34" s="9">
        <v>49944</v>
      </c>
      <c r="M34" s="17">
        <v>1.373</v>
      </c>
      <c r="N34" s="13">
        <v>3303.9</v>
      </c>
      <c r="O34" s="9">
        <v>41660</v>
      </c>
      <c r="P34" s="17">
        <v>1.621</v>
      </c>
      <c r="Q34" s="13">
        <v>41281.3</v>
      </c>
      <c r="R34" s="9">
        <v>908959</v>
      </c>
      <c r="S34" s="17">
        <v>2.202</v>
      </c>
      <c r="T34" s="15">
        <v>0.35</v>
      </c>
      <c r="U34" s="17">
        <v>7.713</v>
      </c>
      <c r="V34" s="17">
        <v>0.766</v>
      </c>
    </row>
  </sheetData>
  <mergeCells count="17">
    <mergeCell ref="R5:R6"/>
    <mergeCell ref="S5:S6"/>
    <mergeCell ref="U5:U6"/>
    <mergeCell ref="T3:U4"/>
    <mergeCell ref="V3:V6"/>
    <mergeCell ref="H5:J5"/>
    <mergeCell ref="K5:M5"/>
    <mergeCell ref="Q3:S4"/>
    <mergeCell ref="N5:P5"/>
    <mergeCell ref="E3:J4"/>
    <mergeCell ref="K3:P4"/>
    <mergeCell ref="Q5:Q6"/>
    <mergeCell ref="T5:T6"/>
    <mergeCell ref="B7:C7"/>
    <mergeCell ref="B3:C6"/>
    <mergeCell ref="D3:D6"/>
    <mergeCell ref="E5:G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2003-02-18T00:26:18Z</dcterms:modified>
  <cp:category/>
  <cp:version/>
  <cp:contentType/>
  <cp:contentStatus/>
</cp:coreProperties>
</file>