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5　経営耕地面積広狭別農家数" sheetId="1" r:id="rId1"/>
    <sheet name="5　経営耕地面積広狭別農家数 (2)" sheetId="2" r:id="rId2"/>
    <sheet name="5　経営耕地面積広狭別農家数 (3)" sheetId="3" r:id="rId3"/>
    <sheet name="5　経営耕地面積広狭別農家数 (4)" sheetId="4" r:id="rId4"/>
  </sheets>
  <definedNames>
    <definedName name="_xlnm.Print_Area" localSheetId="0">'5　経営耕地面積広狭別農家数'!$A$1:$V$23</definedName>
    <definedName name="_xlnm.Print_Area" localSheetId="1">'5　経営耕地面積広狭別農家数 (2)'!$A$1:$N$23</definedName>
    <definedName name="_xlnm.Print_Area" localSheetId="2">'5　経営耕地面積広狭別農家数 (3)'!$A$1:$N$23</definedName>
    <definedName name="_xlnm.Print_Area" localSheetId="3">'5　経営耕地面積広狭別農家数 (4)'!$A$1:$N$23</definedName>
    <definedName name="_xlnm.Print_Titles" localSheetId="0">'5　経営耕地面積広狭別農家数'!$4:$4</definedName>
    <definedName name="_xlnm.Print_Titles" localSheetId="1">'5　経営耕地面積広狭別農家数 (2)'!$4:$4</definedName>
    <definedName name="_xlnm.Print_Titles" localSheetId="2">'5　経営耕地面積広狭別農家数 (3)'!$4:$4</definedName>
    <definedName name="_xlnm.Print_Titles" localSheetId="3">'5　経営耕地面積広狭別農家数 (4)'!$4:$4</definedName>
  </definedNames>
  <calcPr fullCalcOnLoad="1"/>
</workbook>
</file>

<file path=xl/sharedStrings.xml><?xml version="1.0" encoding="utf-8"?>
<sst xmlns="http://schemas.openxmlformats.org/spreadsheetml/2006/main" count="1049" uniqueCount="58">
  <si>
    <t>計</t>
  </si>
  <si>
    <t>-</t>
  </si>
  <si>
    <t>勢多郡</t>
  </si>
  <si>
    <t>群馬郡</t>
  </si>
  <si>
    <t>多野郡</t>
  </si>
  <si>
    <t>北甘楽郡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</si>
  <si>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</si>
  <si>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</si>
  <si>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</si>
  <si>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</si>
  <si>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</si>
  <si>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</si>
  <si>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</si>
  <si>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前橋市</t>
  </si>
  <si>
    <t>高崎市</t>
  </si>
  <si>
    <t>伊勢崎市</t>
  </si>
  <si>
    <t>合計</t>
  </si>
  <si>
    <t>桐生市</t>
  </si>
  <si>
    <t>鉱泉地</t>
  </si>
  <si>
    <t>池沼</t>
  </si>
  <si>
    <t>山林</t>
  </si>
  <si>
    <t>農家数</t>
  </si>
  <si>
    <t>準農家数</t>
  </si>
  <si>
    <t>耕種と養蚕両者を営むもの</t>
  </si>
  <si>
    <t>5　経営耕地面積広狭別農家数　昭和十六年八月一日現在</t>
  </si>
  <si>
    <t>専業農家</t>
  </si>
  <si>
    <t>兼業農家</t>
  </si>
  <si>
    <t>第一種</t>
  </si>
  <si>
    <t>第二種</t>
  </si>
  <si>
    <t>定傭数</t>
  </si>
  <si>
    <t>牛</t>
  </si>
  <si>
    <t>馬</t>
  </si>
  <si>
    <t>飼養大家畜数</t>
  </si>
  <si>
    <t>所有動力耕耘機台数</t>
  </si>
  <si>
    <t>経営耕地面積</t>
  </si>
  <si>
    <t>総数</t>
  </si>
  <si>
    <t>自作地</t>
  </si>
  <si>
    <t>小作地</t>
  </si>
  <si>
    <t>土地を耕作せざる農家及準農家数</t>
  </si>
  <si>
    <t>5反未満</t>
  </si>
  <si>
    <t>頭</t>
  </si>
  <si>
    <t>台</t>
  </si>
  <si>
    <t>町反</t>
  </si>
  <si>
    <t>昭和15</t>
  </si>
  <si>
    <t>同14</t>
  </si>
  <si>
    <t>同13</t>
  </si>
  <si>
    <t>同12</t>
  </si>
  <si>
    <t>-</t>
  </si>
  <si>
    <t>5段以上1町未満</t>
  </si>
  <si>
    <t>1町以上2町未満</t>
  </si>
  <si>
    <t>2町以上3町未満</t>
  </si>
  <si>
    <t>3町以上5町未満</t>
  </si>
  <si>
    <t>5　経営耕地面積広狭別農家数　昭和十六年八月一日現在（続）</t>
  </si>
  <si>
    <t>-</t>
  </si>
  <si>
    <t>5町以上10町未満</t>
  </si>
  <si>
    <t>10町以上</t>
  </si>
  <si>
    <t>兼業農家昭和十五年以降は兼業農家として掲上す</t>
  </si>
  <si>
    <t>―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</si>
</sst>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;&quot;△ &quot;#,##0"/>
    <numFmt numFmtId="180" formatCode="#,##0.0;&quot;△ &quot;#,##0.0"/>
    <numFmt numFmtId="181" formatCode="&quot;△&quot;#,##0"/>
    <numFmt numFmtId="182" formatCode="&quot;×&quot;#,##0"/>
    <numFmt numFmtId="183" formatCode="#,##0.00;&quot;△ &quot;#,##0.00"/>
    <numFmt numFmtId="184" formatCode="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6" fillId="2" borderId="5" xfId="0" applyFont="1" applyFill="1" applyBorder="1" applyAlignment="1">
      <alignment horizontal="distributed" vertical="center"/>
    </xf>
    <xf numFmtId="179" fontId="2" fillId="0" borderId="1" xfId="0" applyNumberFormat="1" applyFont="1" applyBorder="1" applyAlignment="1">
      <alignment horizontal="right" vertical="center"/>
    </xf>
    <xf numFmtId="179" fontId="6" fillId="0" borderId="1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distributed" vertical="center"/>
    </xf>
    <xf numFmtId="180" fontId="2" fillId="0" borderId="1" xfId="0" applyNumberFormat="1" applyFont="1" applyBorder="1" applyAlignment="1">
      <alignment horizontal="right" vertical="center"/>
    </xf>
    <xf numFmtId="180" fontId="6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4" fillId="3" borderId="1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4" fillId="0" borderId="11" xfId="0" applyFont="1" applyBorder="1" applyAlignment="1">
      <alignment horizontal="distributed" vertical="center" wrapText="1"/>
    </xf>
    <xf numFmtId="0" fontId="4" fillId="2" borderId="3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4" fillId="0" borderId="5" xfId="0" applyFont="1" applyBorder="1" applyAlignment="1">
      <alignment horizontal="distributed" vertical="center" wrapText="1"/>
    </xf>
    <xf numFmtId="0" fontId="4" fillId="3" borderId="5" xfId="0" applyFont="1" applyFill="1" applyBorder="1" applyAlignment="1">
      <alignment horizontal="distributed" vertical="center"/>
    </xf>
    <xf numFmtId="176" fontId="2" fillId="0" borderId="2" xfId="0" applyNumberFormat="1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7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75390625" style="1" customWidth="1"/>
    <col min="3" max="3" width="14.375" style="1" customWidth="1"/>
    <col min="4" max="4" width="7.25390625" style="1" customWidth="1"/>
    <col min="5" max="5" width="7.875" style="1" customWidth="1"/>
    <col min="6" max="6" width="7.75390625" style="1" customWidth="1"/>
    <col min="7" max="7" width="7.50390625" style="1" customWidth="1"/>
    <col min="8" max="8" width="7.00390625" style="1" customWidth="1"/>
    <col min="9" max="9" width="6.00390625" style="1" customWidth="1"/>
    <col min="10" max="10" width="7.625" style="1" customWidth="1"/>
    <col min="11" max="11" width="9.875" style="1" customWidth="1"/>
    <col min="12" max="12" width="7.50390625" style="1" customWidth="1"/>
    <col min="13" max="13" width="9.125" style="1" customWidth="1"/>
    <col min="14" max="14" width="8.25390625" style="1" customWidth="1"/>
    <col min="15" max="15" width="8.00390625" style="1" customWidth="1"/>
    <col min="16" max="16" width="9.375" style="1" customWidth="1"/>
    <col min="17" max="21" width="8.00390625" style="1" customWidth="1"/>
    <col min="22" max="22" width="8.125" style="1" customWidth="1"/>
    <col min="23" max="16384" width="9.00390625" style="1" customWidth="1"/>
  </cols>
  <sheetData>
    <row r="1" spans="2:3" ht="14.25" customHeight="1">
      <c r="B1" s="3" t="s">
        <v>24</v>
      </c>
      <c r="C1" s="3"/>
    </row>
    <row r="2" spans="2:3" ht="12" customHeight="1">
      <c r="B2" s="4"/>
      <c r="C2" s="3"/>
    </row>
    <row r="3" spans="2:22" ht="12" customHeight="1">
      <c r="B3" s="34"/>
      <c r="C3" s="35"/>
      <c r="D3" s="22" t="s">
        <v>38</v>
      </c>
      <c r="E3" s="23"/>
      <c r="F3" s="23"/>
      <c r="G3" s="23"/>
      <c r="H3" s="23"/>
      <c r="I3" s="23"/>
      <c r="J3" s="23"/>
      <c r="K3" s="24"/>
      <c r="L3" s="25" t="s">
        <v>39</v>
      </c>
      <c r="M3" s="26"/>
      <c r="N3" s="26"/>
      <c r="O3" s="26"/>
      <c r="P3" s="26"/>
      <c r="Q3" s="26"/>
      <c r="R3" s="26"/>
      <c r="S3" s="26"/>
      <c r="T3" s="26"/>
      <c r="U3" s="26"/>
      <c r="V3" s="27"/>
    </row>
    <row r="4" spans="2:22" ht="12" customHeight="1">
      <c r="B4" s="36"/>
      <c r="C4" s="37"/>
      <c r="D4" s="25" t="s">
        <v>21</v>
      </c>
      <c r="E4" s="30"/>
      <c r="F4" s="30"/>
      <c r="G4" s="18" t="s">
        <v>22</v>
      </c>
      <c r="H4" s="18" t="s">
        <v>29</v>
      </c>
      <c r="I4" s="25" t="s">
        <v>32</v>
      </c>
      <c r="J4" s="27"/>
      <c r="K4" s="18" t="s">
        <v>33</v>
      </c>
      <c r="L4" s="25" t="s">
        <v>21</v>
      </c>
      <c r="M4" s="30"/>
      <c r="N4" s="39"/>
      <c r="O4" s="18" t="s">
        <v>22</v>
      </c>
      <c r="P4" s="22" t="s">
        <v>34</v>
      </c>
      <c r="Q4" s="28"/>
      <c r="R4" s="29"/>
      <c r="S4" s="18" t="s">
        <v>29</v>
      </c>
      <c r="T4" s="25" t="s">
        <v>32</v>
      </c>
      <c r="U4" s="27"/>
      <c r="V4" s="18" t="s">
        <v>33</v>
      </c>
    </row>
    <row r="5" spans="2:22" ht="12" customHeight="1">
      <c r="B5" s="36"/>
      <c r="C5" s="37"/>
      <c r="D5" s="18" t="s">
        <v>25</v>
      </c>
      <c r="E5" s="28" t="s">
        <v>26</v>
      </c>
      <c r="F5" s="33"/>
      <c r="G5" s="20"/>
      <c r="H5" s="20" t="s">
        <v>23</v>
      </c>
      <c r="I5" s="18" t="s">
        <v>30</v>
      </c>
      <c r="J5" s="18" t="s">
        <v>31</v>
      </c>
      <c r="K5" s="20"/>
      <c r="L5" s="18" t="s">
        <v>25</v>
      </c>
      <c r="M5" s="22" t="s">
        <v>26</v>
      </c>
      <c r="N5" s="38"/>
      <c r="O5" s="20"/>
      <c r="P5" s="18" t="s">
        <v>35</v>
      </c>
      <c r="Q5" s="18" t="s">
        <v>36</v>
      </c>
      <c r="R5" s="18" t="s">
        <v>37</v>
      </c>
      <c r="S5" s="20"/>
      <c r="T5" s="18" t="s">
        <v>30</v>
      </c>
      <c r="U5" s="18" t="s">
        <v>31</v>
      </c>
      <c r="V5" s="20"/>
    </row>
    <row r="6" spans="2:22" ht="12" customHeight="1">
      <c r="B6" s="36"/>
      <c r="C6" s="37"/>
      <c r="D6" s="19"/>
      <c r="E6" s="16" t="s">
        <v>27</v>
      </c>
      <c r="F6" s="17" t="s">
        <v>28</v>
      </c>
      <c r="G6" s="21"/>
      <c r="H6" s="21" t="s">
        <v>18</v>
      </c>
      <c r="I6" s="19" t="s">
        <v>19</v>
      </c>
      <c r="J6" s="19" t="s">
        <v>20</v>
      </c>
      <c r="K6" s="21"/>
      <c r="L6" s="19"/>
      <c r="M6" s="16" t="s">
        <v>27</v>
      </c>
      <c r="N6" s="17" t="s">
        <v>28</v>
      </c>
      <c r="O6" s="21"/>
      <c r="P6" s="19"/>
      <c r="Q6" s="19"/>
      <c r="R6" s="19"/>
      <c r="S6" s="21"/>
      <c r="T6" s="19" t="s">
        <v>19</v>
      </c>
      <c r="U6" s="19" t="s">
        <v>20</v>
      </c>
      <c r="V6" s="21"/>
    </row>
    <row r="7" spans="2:22" ht="12" customHeight="1">
      <c r="B7" s="31"/>
      <c r="C7" s="32"/>
      <c r="D7" s="2"/>
      <c r="E7" s="2"/>
      <c r="F7" s="2"/>
      <c r="G7" s="2"/>
      <c r="H7" s="2"/>
      <c r="I7" s="2" t="s">
        <v>40</v>
      </c>
      <c r="J7" s="2" t="s">
        <v>40</v>
      </c>
      <c r="K7" s="2" t="s">
        <v>41</v>
      </c>
      <c r="L7" s="2"/>
      <c r="M7" s="2"/>
      <c r="N7" s="2"/>
      <c r="O7" s="2"/>
      <c r="P7" s="2" t="s">
        <v>42</v>
      </c>
      <c r="Q7" s="2" t="s">
        <v>42</v>
      </c>
      <c r="R7" s="2" t="s">
        <v>42</v>
      </c>
      <c r="S7" s="2"/>
      <c r="T7" s="2" t="s">
        <v>40</v>
      </c>
      <c r="U7" s="2" t="s">
        <v>40</v>
      </c>
      <c r="V7" s="2" t="s">
        <v>41</v>
      </c>
    </row>
    <row r="8" spans="2:22" ht="12" customHeight="1">
      <c r="B8" s="6"/>
      <c r="C8" s="7" t="s">
        <v>2</v>
      </c>
      <c r="D8" s="9">
        <v>11</v>
      </c>
      <c r="E8" s="9">
        <v>4</v>
      </c>
      <c r="F8" s="9">
        <v>3</v>
      </c>
      <c r="G8" s="9" t="s">
        <v>57</v>
      </c>
      <c r="H8" s="9">
        <v>32</v>
      </c>
      <c r="I8" s="9">
        <v>103</v>
      </c>
      <c r="J8" s="9">
        <v>148</v>
      </c>
      <c r="K8" s="9" t="s">
        <v>57</v>
      </c>
      <c r="L8" s="9">
        <v>1182</v>
      </c>
      <c r="M8" s="9">
        <v>1348</v>
      </c>
      <c r="N8" s="9">
        <v>1376</v>
      </c>
      <c r="O8" s="9">
        <v>55</v>
      </c>
      <c r="P8" s="13">
        <v>1534.2</v>
      </c>
      <c r="Q8" s="13">
        <v>787.6</v>
      </c>
      <c r="R8" s="13">
        <v>746.6</v>
      </c>
      <c r="S8" s="9">
        <v>18</v>
      </c>
      <c r="T8" s="9">
        <v>352</v>
      </c>
      <c r="U8" s="9">
        <v>188</v>
      </c>
      <c r="V8" s="9" t="s">
        <v>57</v>
      </c>
    </row>
    <row r="9" spans="2:22" ht="12" customHeight="1">
      <c r="B9" s="6"/>
      <c r="C9" s="7" t="s">
        <v>3</v>
      </c>
      <c r="D9" s="9">
        <v>7</v>
      </c>
      <c r="E9" s="9">
        <v>9</v>
      </c>
      <c r="F9" s="9">
        <v>2</v>
      </c>
      <c r="G9" s="9" t="s">
        <v>57</v>
      </c>
      <c r="H9" s="9">
        <v>3</v>
      </c>
      <c r="I9" s="9">
        <v>162</v>
      </c>
      <c r="J9" s="9">
        <v>77</v>
      </c>
      <c r="K9" s="9">
        <v>3</v>
      </c>
      <c r="L9" s="9">
        <v>1451</v>
      </c>
      <c r="M9" s="9">
        <v>1822</v>
      </c>
      <c r="N9" s="9">
        <v>1983</v>
      </c>
      <c r="O9" s="9">
        <v>40</v>
      </c>
      <c r="P9" s="13">
        <v>1758.1</v>
      </c>
      <c r="Q9" s="13">
        <v>612.2</v>
      </c>
      <c r="R9" s="13">
        <v>1143.9</v>
      </c>
      <c r="S9" s="9">
        <v>16</v>
      </c>
      <c r="T9" s="9">
        <v>442</v>
      </c>
      <c r="U9" s="9">
        <v>151</v>
      </c>
      <c r="V9" s="9" t="s">
        <v>57</v>
      </c>
    </row>
    <row r="10" spans="2:22" ht="12" customHeight="1">
      <c r="B10" s="6"/>
      <c r="C10" s="7" t="s">
        <v>4</v>
      </c>
      <c r="D10" s="9">
        <v>1</v>
      </c>
      <c r="E10" s="9">
        <v>1</v>
      </c>
      <c r="F10" s="9">
        <v>7</v>
      </c>
      <c r="G10" s="9" t="s">
        <v>57</v>
      </c>
      <c r="H10" s="9" t="s">
        <v>57</v>
      </c>
      <c r="I10" s="9" t="s">
        <v>57</v>
      </c>
      <c r="J10" s="9" t="s">
        <v>57</v>
      </c>
      <c r="K10" s="9" t="s">
        <v>57</v>
      </c>
      <c r="L10" s="9">
        <v>915</v>
      </c>
      <c r="M10" s="9">
        <v>1107</v>
      </c>
      <c r="N10" s="9">
        <v>1421</v>
      </c>
      <c r="O10" s="9">
        <v>12</v>
      </c>
      <c r="P10" s="13">
        <v>1185.1</v>
      </c>
      <c r="Q10" s="13">
        <v>557.1</v>
      </c>
      <c r="R10" s="13">
        <v>628</v>
      </c>
      <c r="S10" s="9">
        <v>9</v>
      </c>
      <c r="T10" s="9">
        <v>191</v>
      </c>
      <c r="U10" s="9">
        <v>50</v>
      </c>
      <c r="V10" s="9" t="s">
        <v>57</v>
      </c>
    </row>
    <row r="11" spans="2:22" ht="12" customHeight="1">
      <c r="B11" s="6"/>
      <c r="C11" s="7" t="s">
        <v>5</v>
      </c>
      <c r="D11" s="9">
        <v>2</v>
      </c>
      <c r="E11" s="9">
        <v>7</v>
      </c>
      <c r="F11" s="9">
        <v>6</v>
      </c>
      <c r="G11" s="9">
        <v>4</v>
      </c>
      <c r="H11" s="9" t="s">
        <v>57</v>
      </c>
      <c r="I11" s="9" t="s">
        <v>57</v>
      </c>
      <c r="J11" s="9" t="s">
        <v>57</v>
      </c>
      <c r="K11" s="9" t="s">
        <v>57</v>
      </c>
      <c r="L11" s="9">
        <v>794</v>
      </c>
      <c r="M11" s="9">
        <v>982</v>
      </c>
      <c r="N11" s="9">
        <v>1220</v>
      </c>
      <c r="O11" s="9">
        <v>42</v>
      </c>
      <c r="P11" s="13">
        <v>993.8</v>
      </c>
      <c r="Q11" s="13">
        <v>440.3</v>
      </c>
      <c r="R11" s="13">
        <v>553.5</v>
      </c>
      <c r="S11" s="9">
        <v>8</v>
      </c>
      <c r="T11" s="9">
        <v>193</v>
      </c>
      <c r="U11" s="9">
        <v>104</v>
      </c>
      <c r="V11" s="9" t="s">
        <v>57</v>
      </c>
    </row>
    <row r="12" spans="2:22" ht="12" customHeight="1">
      <c r="B12" s="6"/>
      <c r="C12" s="7" t="s">
        <v>6</v>
      </c>
      <c r="D12" s="9">
        <v>1</v>
      </c>
      <c r="E12" s="9" t="s">
        <v>57</v>
      </c>
      <c r="F12" s="9">
        <v>6</v>
      </c>
      <c r="G12" s="9">
        <v>1</v>
      </c>
      <c r="H12" s="9">
        <v>2</v>
      </c>
      <c r="I12" s="9">
        <v>53</v>
      </c>
      <c r="J12" s="9">
        <v>16</v>
      </c>
      <c r="K12" s="9" t="s">
        <v>57</v>
      </c>
      <c r="L12" s="9">
        <v>497</v>
      </c>
      <c r="M12" s="9">
        <v>782</v>
      </c>
      <c r="N12" s="9">
        <v>1334</v>
      </c>
      <c r="O12" s="9">
        <v>14</v>
      </c>
      <c r="P12" s="13">
        <v>901.5</v>
      </c>
      <c r="Q12" s="13">
        <v>407.5</v>
      </c>
      <c r="R12" s="13">
        <v>494</v>
      </c>
      <c r="S12" s="9">
        <v>5</v>
      </c>
      <c r="T12" s="9">
        <v>118</v>
      </c>
      <c r="U12" s="9">
        <v>104</v>
      </c>
      <c r="V12" s="9" t="s">
        <v>57</v>
      </c>
    </row>
    <row r="13" spans="2:22" ht="12" customHeight="1">
      <c r="B13" s="6"/>
      <c r="C13" s="7" t="s">
        <v>7</v>
      </c>
      <c r="D13" s="9" t="s">
        <v>57</v>
      </c>
      <c r="E13" s="9">
        <v>32</v>
      </c>
      <c r="F13" s="9">
        <v>15</v>
      </c>
      <c r="G13" s="9">
        <v>1</v>
      </c>
      <c r="H13" s="9" t="s">
        <v>57</v>
      </c>
      <c r="I13" s="9">
        <v>1</v>
      </c>
      <c r="J13" s="9">
        <v>5</v>
      </c>
      <c r="K13" s="9" t="s">
        <v>57</v>
      </c>
      <c r="L13" s="9">
        <v>606</v>
      </c>
      <c r="M13" s="9">
        <v>1192</v>
      </c>
      <c r="N13" s="9">
        <v>1135</v>
      </c>
      <c r="O13" s="9">
        <v>31</v>
      </c>
      <c r="P13" s="13">
        <v>1023.6</v>
      </c>
      <c r="Q13" s="13">
        <v>364.4</v>
      </c>
      <c r="R13" s="13">
        <v>659.2</v>
      </c>
      <c r="S13" s="9">
        <v>10</v>
      </c>
      <c r="T13" s="9">
        <v>175</v>
      </c>
      <c r="U13" s="9">
        <v>260</v>
      </c>
      <c r="V13" s="9" t="s">
        <v>57</v>
      </c>
    </row>
    <row r="14" spans="2:22" ht="12" customHeight="1">
      <c r="B14" s="6"/>
      <c r="C14" s="7" t="s">
        <v>8</v>
      </c>
      <c r="D14" s="9" t="s">
        <v>57</v>
      </c>
      <c r="E14" s="9" t="s">
        <v>57</v>
      </c>
      <c r="F14" s="9">
        <v>10</v>
      </c>
      <c r="G14" s="9" t="s">
        <v>57</v>
      </c>
      <c r="H14" s="9" t="s">
        <v>57</v>
      </c>
      <c r="I14" s="9">
        <v>5</v>
      </c>
      <c r="J14" s="9">
        <v>14</v>
      </c>
      <c r="K14" s="9" t="s">
        <v>57</v>
      </c>
      <c r="L14" s="9">
        <v>429</v>
      </c>
      <c r="M14" s="9">
        <v>816</v>
      </c>
      <c r="N14" s="9">
        <v>876</v>
      </c>
      <c r="O14" s="9">
        <v>13</v>
      </c>
      <c r="P14" s="13">
        <v>723.1</v>
      </c>
      <c r="Q14" s="13">
        <v>350.2</v>
      </c>
      <c r="R14" s="13">
        <v>372.9</v>
      </c>
      <c r="S14" s="9">
        <v>6</v>
      </c>
      <c r="T14" s="9">
        <v>104</v>
      </c>
      <c r="U14" s="9">
        <v>79</v>
      </c>
      <c r="V14" s="9" t="s">
        <v>57</v>
      </c>
    </row>
    <row r="15" spans="2:22" ht="12" customHeight="1">
      <c r="B15" s="6"/>
      <c r="C15" s="7" t="s">
        <v>9</v>
      </c>
      <c r="D15" s="9">
        <v>4</v>
      </c>
      <c r="E15" s="9">
        <v>3</v>
      </c>
      <c r="F15" s="9">
        <v>13</v>
      </c>
      <c r="G15" s="9">
        <v>1</v>
      </c>
      <c r="H15" s="9" t="s">
        <v>57</v>
      </c>
      <c r="I15" s="9" t="s">
        <v>57</v>
      </c>
      <c r="J15" s="9">
        <v>1</v>
      </c>
      <c r="K15" s="9" t="s">
        <v>57</v>
      </c>
      <c r="L15" s="9">
        <v>545</v>
      </c>
      <c r="M15" s="9">
        <v>650</v>
      </c>
      <c r="N15" s="9">
        <v>1272</v>
      </c>
      <c r="O15" s="9">
        <v>43</v>
      </c>
      <c r="P15" s="13">
        <v>856.7</v>
      </c>
      <c r="Q15" s="13">
        <v>372.1</v>
      </c>
      <c r="R15" s="13">
        <v>484.6</v>
      </c>
      <c r="S15" s="9">
        <v>8</v>
      </c>
      <c r="T15" s="9">
        <v>135</v>
      </c>
      <c r="U15" s="9">
        <v>22</v>
      </c>
      <c r="V15" s="9" t="s">
        <v>57</v>
      </c>
    </row>
    <row r="16" spans="2:22" ht="12" customHeight="1">
      <c r="B16" s="6"/>
      <c r="C16" s="7" t="s">
        <v>10</v>
      </c>
      <c r="D16" s="9">
        <v>2</v>
      </c>
      <c r="E16" s="9" t="s">
        <v>57</v>
      </c>
      <c r="F16" s="9">
        <v>4</v>
      </c>
      <c r="G16" s="9">
        <v>3</v>
      </c>
      <c r="H16" s="9" t="s">
        <v>57</v>
      </c>
      <c r="I16" s="9" t="s">
        <v>57</v>
      </c>
      <c r="J16" s="9" t="s">
        <v>57</v>
      </c>
      <c r="K16" s="9" t="s">
        <v>57</v>
      </c>
      <c r="L16" s="9">
        <v>346</v>
      </c>
      <c r="M16" s="9">
        <v>608</v>
      </c>
      <c r="N16" s="9">
        <v>1075</v>
      </c>
      <c r="O16" s="9">
        <v>28</v>
      </c>
      <c r="P16" s="13">
        <v>588.9</v>
      </c>
      <c r="Q16" s="13">
        <v>205.2</v>
      </c>
      <c r="R16" s="13">
        <v>383.7</v>
      </c>
      <c r="S16" s="9">
        <v>12</v>
      </c>
      <c r="T16" s="9">
        <v>46</v>
      </c>
      <c r="U16" s="9">
        <v>12</v>
      </c>
      <c r="V16" s="9" t="s">
        <v>57</v>
      </c>
    </row>
    <row r="17" spans="2:22" ht="12" customHeight="1">
      <c r="B17" s="6"/>
      <c r="C17" s="7" t="s">
        <v>11</v>
      </c>
      <c r="D17" s="9" t="s">
        <v>57</v>
      </c>
      <c r="E17" s="9">
        <v>2</v>
      </c>
      <c r="F17" s="9">
        <v>9</v>
      </c>
      <c r="G17" s="9" t="s">
        <v>57</v>
      </c>
      <c r="H17" s="9">
        <v>3</v>
      </c>
      <c r="I17" s="9">
        <v>4</v>
      </c>
      <c r="J17" s="9">
        <v>10</v>
      </c>
      <c r="K17" s="9" t="s">
        <v>57</v>
      </c>
      <c r="L17" s="9">
        <v>220</v>
      </c>
      <c r="M17" s="9">
        <v>423</v>
      </c>
      <c r="N17" s="9">
        <v>1200</v>
      </c>
      <c r="O17" s="9">
        <v>7</v>
      </c>
      <c r="P17" s="13">
        <v>530</v>
      </c>
      <c r="Q17" s="13">
        <v>227.1</v>
      </c>
      <c r="R17" s="13">
        <v>302.9</v>
      </c>
      <c r="S17" s="9">
        <v>18</v>
      </c>
      <c r="T17" s="9">
        <v>41</v>
      </c>
      <c r="U17" s="9">
        <v>20</v>
      </c>
      <c r="V17" s="9" t="s">
        <v>57</v>
      </c>
    </row>
    <row r="18" spans="2:22" ht="12" customHeight="1">
      <c r="B18" s="6"/>
      <c r="C18" s="7" t="s">
        <v>12</v>
      </c>
      <c r="D18" s="9">
        <v>4</v>
      </c>
      <c r="E18" s="9">
        <v>4</v>
      </c>
      <c r="F18" s="9">
        <v>9</v>
      </c>
      <c r="G18" s="9">
        <v>3</v>
      </c>
      <c r="H18" s="9">
        <v>15</v>
      </c>
      <c r="I18" s="9">
        <v>67</v>
      </c>
      <c r="J18" s="9">
        <v>2</v>
      </c>
      <c r="K18" s="9" t="s">
        <v>57</v>
      </c>
      <c r="L18" s="9">
        <v>805</v>
      </c>
      <c r="M18" s="9">
        <v>857</v>
      </c>
      <c r="N18" s="9">
        <v>1339</v>
      </c>
      <c r="O18" s="9">
        <v>26</v>
      </c>
      <c r="P18" s="13">
        <v>1026.6</v>
      </c>
      <c r="Q18" s="13">
        <v>350.9</v>
      </c>
      <c r="R18" s="13">
        <v>675.7</v>
      </c>
      <c r="S18" s="9">
        <v>2</v>
      </c>
      <c r="T18" s="9">
        <v>137</v>
      </c>
      <c r="U18" s="9">
        <v>17</v>
      </c>
      <c r="V18" s="9">
        <v>1</v>
      </c>
    </row>
    <row r="19" spans="2:22" ht="12" customHeight="1">
      <c r="B19" s="6"/>
      <c r="C19" s="7" t="s">
        <v>13</v>
      </c>
      <c r="D19" s="9">
        <v>1</v>
      </c>
      <c r="E19" s="9">
        <v>1</v>
      </c>
      <c r="F19" s="9" t="s">
        <v>57</v>
      </c>
      <c r="G19" s="9">
        <v>1</v>
      </c>
      <c r="H19" s="9" t="s">
        <v>57</v>
      </c>
      <c r="I19" s="9">
        <v>2</v>
      </c>
      <c r="J19" s="9" t="s">
        <v>57</v>
      </c>
      <c r="K19" s="9" t="s">
        <v>57</v>
      </c>
      <c r="L19" s="9">
        <v>26</v>
      </c>
      <c r="M19" s="9">
        <v>57</v>
      </c>
      <c r="N19" s="9">
        <v>85</v>
      </c>
      <c r="O19" s="9">
        <v>2</v>
      </c>
      <c r="P19" s="13">
        <v>29.4</v>
      </c>
      <c r="Q19" s="13">
        <v>8.9</v>
      </c>
      <c r="R19" s="13">
        <v>20.5</v>
      </c>
      <c r="S19" s="9">
        <v>1</v>
      </c>
      <c r="T19" s="9" t="s">
        <v>57</v>
      </c>
      <c r="U19" s="9">
        <v>5</v>
      </c>
      <c r="V19" s="9" t="s">
        <v>57</v>
      </c>
    </row>
    <row r="20" spans="2:22" ht="12" customHeight="1">
      <c r="B20" s="6"/>
      <c r="C20" s="7" t="s">
        <v>14</v>
      </c>
      <c r="D20" s="9">
        <v>6</v>
      </c>
      <c r="E20" s="9" t="s">
        <v>57</v>
      </c>
      <c r="F20" s="9">
        <v>1</v>
      </c>
      <c r="G20" s="9" t="s">
        <v>57</v>
      </c>
      <c r="H20" s="9" t="s">
        <v>57</v>
      </c>
      <c r="I20" s="9" t="s">
        <v>57</v>
      </c>
      <c r="J20" s="9" t="s">
        <v>57</v>
      </c>
      <c r="K20" s="9" t="s">
        <v>57</v>
      </c>
      <c r="L20" s="9">
        <v>155</v>
      </c>
      <c r="M20" s="9">
        <v>129</v>
      </c>
      <c r="N20" s="9">
        <v>328</v>
      </c>
      <c r="O20" s="9" t="s">
        <v>57</v>
      </c>
      <c r="P20" s="13">
        <v>165.7</v>
      </c>
      <c r="Q20" s="13">
        <v>60.4</v>
      </c>
      <c r="R20" s="13">
        <v>105.3</v>
      </c>
      <c r="S20" s="9" t="s">
        <v>57</v>
      </c>
      <c r="T20" s="9">
        <v>37</v>
      </c>
      <c r="U20" s="9">
        <v>10</v>
      </c>
      <c r="V20" s="9" t="s">
        <v>57</v>
      </c>
    </row>
    <row r="21" spans="2:22" ht="12" customHeight="1">
      <c r="B21" s="6"/>
      <c r="C21" s="7" t="s">
        <v>17</v>
      </c>
      <c r="D21" s="9" t="s">
        <v>57</v>
      </c>
      <c r="E21" s="9" t="s">
        <v>57</v>
      </c>
      <c r="F21" s="9" t="s">
        <v>57</v>
      </c>
      <c r="G21" s="9" t="s">
        <v>57</v>
      </c>
      <c r="H21" s="9" t="s">
        <v>57</v>
      </c>
      <c r="I21" s="9" t="s">
        <v>57</v>
      </c>
      <c r="J21" s="9" t="s">
        <v>57</v>
      </c>
      <c r="K21" s="9" t="s">
        <v>57</v>
      </c>
      <c r="L21" s="9">
        <v>38</v>
      </c>
      <c r="M21" s="9">
        <v>174</v>
      </c>
      <c r="N21" s="9">
        <v>178</v>
      </c>
      <c r="O21" s="9" t="s">
        <v>57</v>
      </c>
      <c r="P21" s="13">
        <v>127.8</v>
      </c>
      <c r="Q21" s="13">
        <v>28.2</v>
      </c>
      <c r="R21" s="13">
        <v>99.6</v>
      </c>
      <c r="S21" s="9" t="s">
        <v>57</v>
      </c>
      <c r="T21" s="9">
        <v>1</v>
      </c>
      <c r="U21" s="9">
        <v>5</v>
      </c>
      <c r="V21" s="9" t="s">
        <v>57</v>
      </c>
    </row>
    <row r="22" spans="2:22" ht="12" customHeight="1">
      <c r="B22" s="6"/>
      <c r="C22" s="7" t="s">
        <v>15</v>
      </c>
      <c r="D22" s="9" t="s">
        <v>57</v>
      </c>
      <c r="E22" s="9" t="s">
        <v>57</v>
      </c>
      <c r="F22" s="9">
        <v>1</v>
      </c>
      <c r="G22" s="9" t="s">
        <v>57</v>
      </c>
      <c r="H22" s="9" t="s">
        <v>57</v>
      </c>
      <c r="I22" s="9" t="s">
        <v>57</v>
      </c>
      <c r="J22" s="9" t="s">
        <v>57</v>
      </c>
      <c r="K22" s="9" t="s">
        <v>57</v>
      </c>
      <c r="L22" s="9">
        <v>75</v>
      </c>
      <c r="M22" s="9">
        <v>145</v>
      </c>
      <c r="N22" s="9">
        <v>268</v>
      </c>
      <c r="O22" s="9">
        <v>3</v>
      </c>
      <c r="P22" s="13">
        <v>172</v>
      </c>
      <c r="Q22" s="13">
        <v>92.3</v>
      </c>
      <c r="R22" s="13">
        <v>79.7</v>
      </c>
      <c r="S22" s="9">
        <v>1</v>
      </c>
      <c r="T22" s="9">
        <v>6</v>
      </c>
      <c r="U22" s="9">
        <v>3</v>
      </c>
      <c r="V22" s="9" t="s">
        <v>57</v>
      </c>
    </row>
    <row r="23" spans="2:22" ht="12" customHeight="1">
      <c r="B23" s="5"/>
      <c r="C23" s="8" t="s">
        <v>16</v>
      </c>
      <c r="D23" s="10">
        <f aca="true" t="shared" si="0" ref="D23:K23">SUM(D8:D22)</f>
        <v>39</v>
      </c>
      <c r="E23" s="10">
        <f t="shared" si="0"/>
        <v>63</v>
      </c>
      <c r="F23" s="10">
        <f t="shared" si="0"/>
        <v>86</v>
      </c>
      <c r="G23" s="10">
        <f t="shared" si="0"/>
        <v>14</v>
      </c>
      <c r="H23" s="10">
        <f t="shared" si="0"/>
        <v>55</v>
      </c>
      <c r="I23" s="10">
        <f t="shared" si="0"/>
        <v>397</v>
      </c>
      <c r="J23" s="10">
        <f t="shared" si="0"/>
        <v>273</v>
      </c>
      <c r="K23" s="10">
        <f t="shared" si="0"/>
        <v>3</v>
      </c>
      <c r="L23" s="10">
        <f aca="true" t="shared" si="1" ref="L23:V23">SUM(L8:L22)</f>
        <v>8084</v>
      </c>
      <c r="M23" s="10">
        <f t="shared" si="1"/>
        <v>11092</v>
      </c>
      <c r="N23" s="10">
        <f t="shared" si="1"/>
        <v>15090</v>
      </c>
      <c r="O23" s="10">
        <f t="shared" si="1"/>
        <v>316</v>
      </c>
      <c r="P23" s="14">
        <f t="shared" si="1"/>
        <v>11616.5</v>
      </c>
      <c r="Q23" s="14">
        <f t="shared" si="1"/>
        <v>4864.4</v>
      </c>
      <c r="R23" s="14">
        <f t="shared" si="1"/>
        <v>6750.099999999999</v>
      </c>
      <c r="S23" s="10">
        <f t="shared" si="1"/>
        <v>114</v>
      </c>
      <c r="T23" s="10">
        <f t="shared" si="1"/>
        <v>1978</v>
      </c>
      <c r="U23" s="10">
        <f t="shared" si="1"/>
        <v>1030</v>
      </c>
      <c r="V23" s="10">
        <f t="shared" si="1"/>
        <v>1</v>
      </c>
    </row>
    <row r="24" spans="2:22" ht="12" customHeight="1">
      <c r="B24" s="5"/>
      <c r="C24" s="7" t="s">
        <v>43</v>
      </c>
      <c r="D24" s="9" t="s">
        <v>57</v>
      </c>
      <c r="E24" s="9" t="s">
        <v>57</v>
      </c>
      <c r="F24" s="9" t="s">
        <v>57</v>
      </c>
      <c r="G24" s="9" t="s">
        <v>57</v>
      </c>
      <c r="H24" s="9" t="s">
        <v>57</v>
      </c>
      <c r="I24" s="9" t="s">
        <v>57</v>
      </c>
      <c r="J24" s="9" t="s">
        <v>57</v>
      </c>
      <c r="K24" s="9" t="s">
        <v>57</v>
      </c>
      <c r="L24" s="9" t="s">
        <v>57</v>
      </c>
      <c r="M24" s="9" t="s">
        <v>57</v>
      </c>
      <c r="N24" s="9" t="s">
        <v>57</v>
      </c>
      <c r="O24" s="9" t="s">
        <v>57</v>
      </c>
      <c r="P24" s="9" t="s">
        <v>57</v>
      </c>
      <c r="Q24" s="9" t="s">
        <v>57</v>
      </c>
      <c r="R24" s="9" t="s">
        <v>57</v>
      </c>
      <c r="S24" s="9" t="s">
        <v>57</v>
      </c>
      <c r="T24" s="9" t="s">
        <v>57</v>
      </c>
      <c r="U24" s="9" t="s">
        <v>57</v>
      </c>
      <c r="V24" s="9" t="s">
        <v>57</v>
      </c>
    </row>
    <row r="25" spans="2:22" ht="12" customHeight="1">
      <c r="B25" s="11"/>
      <c r="C25" s="7" t="s">
        <v>44</v>
      </c>
      <c r="D25" s="9" t="s">
        <v>57</v>
      </c>
      <c r="E25" s="9" t="s">
        <v>57</v>
      </c>
      <c r="F25" s="9" t="s">
        <v>57</v>
      </c>
      <c r="G25" s="9" t="s">
        <v>57</v>
      </c>
      <c r="H25" s="9" t="s">
        <v>57</v>
      </c>
      <c r="I25" s="9" t="s">
        <v>57</v>
      </c>
      <c r="J25" s="9" t="s">
        <v>57</v>
      </c>
      <c r="K25" s="9" t="s">
        <v>57</v>
      </c>
      <c r="L25" s="9" t="s">
        <v>57</v>
      </c>
      <c r="M25" s="9" t="s">
        <v>57</v>
      </c>
      <c r="N25" s="9" t="s">
        <v>57</v>
      </c>
      <c r="O25" s="9" t="s">
        <v>57</v>
      </c>
      <c r="P25" s="9" t="s">
        <v>57</v>
      </c>
      <c r="Q25" s="9" t="s">
        <v>57</v>
      </c>
      <c r="R25" s="9" t="s">
        <v>57</v>
      </c>
      <c r="S25" s="9" t="s">
        <v>57</v>
      </c>
      <c r="T25" s="9" t="s">
        <v>57</v>
      </c>
      <c r="U25" s="9" t="s">
        <v>57</v>
      </c>
      <c r="V25" s="9" t="s">
        <v>57</v>
      </c>
    </row>
    <row r="26" spans="2:22" ht="12" customHeight="1">
      <c r="B26" s="5"/>
      <c r="C26" s="7" t="s">
        <v>45</v>
      </c>
      <c r="D26" s="9" t="s">
        <v>57</v>
      </c>
      <c r="E26" s="9" t="s">
        <v>57</v>
      </c>
      <c r="F26" s="9" t="s">
        <v>57</v>
      </c>
      <c r="G26" s="9" t="s">
        <v>57</v>
      </c>
      <c r="H26" s="9" t="s">
        <v>57</v>
      </c>
      <c r="I26" s="9" t="s">
        <v>57</v>
      </c>
      <c r="J26" s="9" t="s">
        <v>57</v>
      </c>
      <c r="K26" s="9" t="s">
        <v>57</v>
      </c>
      <c r="L26" s="9" t="s">
        <v>57</v>
      </c>
      <c r="M26" s="9" t="s">
        <v>57</v>
      </c>
      <c r="N26" s="9" t="s">
        <v>57</v>
      </c>
      <c r="O26" s="9" t="s">
        <v>57</v>
      </c>
      <c r="P26" s="9" t="s">
        <v>57</v>
      </c>
      <c r="Q26" s="9" t="s">
        <v>57</v>
      </c>
      <c r="R26" s="9" t="s">
        <v>57</v>
      </c>
      <c r="S26" s="9" t="s">
        <v>57</v>
      </c>
      <c r="T26" s="9" t="s">
        <v>57</v>
      </c>
      <c r="U26" s="9" t="s">
        <v>57</v>
      </c>
      <c r="V26" s="9" t="s">
        <v>57</v>
      </c>
    </row>
    <row r="27" spans="2:22" ht="12" customHeight="1">
      <c r="B27" s="5"/>
      <c r="C27" s="12" t="s">
        <v>46</v>
      </c>
      <c r="D27" s="9" t="s">
        <v>57</v>
      </c>
      <c r="E27" s="9" t="s">
        <v>57</v>
      </c>
      <c r="F27" s="9" t="s">
        <v>57</v>
      </c>
      <c r="G27" s="9" t="s">
        <v>57</v>
      </c>
      <c r="H27" s="9" t="s">
        <v>57</v>
      </c>
      <c r="I27" s="9" t="s">
        <v>57</v>
      </c>
      <c r="J27" s="9" t="s">
        <v>57</v>
      </c>
      <c r="K27" s="9" t="s">
        <v>57</v>
      </c>
      <c r="L27" s="9" t="s">
        <v>57</v>
      </c>
      <c r="M27" s="9" t="s">
        <v>57</v>
      </c>
      <c r="N27" s="9" t="s">
        <v>57</v>
      </c>
      <c r="O27" s="9" t="s">
        <v>57</v>
      </c>
      <c r="P27" s="9" t="s">
        <v>57</v>
      </c>
      <c r="Q27" s="9" t="s">
        <v>57</v>
      </c>
      <c r="R27" s="9" t="s">
        <v>57</v>
      </c>
      <c r="S27" s="9" t="s">
        <v>57</v>
      </c>
      <c r="T27" s="9" t="s">
        <v>57</v>
      </c>
      <c r="U27" s="9" t="s">
        <v>57</v>
      </c>
      <c r="V27" s="9" t="s">
        <v>57</v>
      </c>
    </row>
  </sheetData>
  <mergeCells count="26">
    <mergeCell ref="O4:O6"/>
    <mergeCell ref="B3:C6"/>
    <mergeCell ref="S4:S6"/>
    <mergeCell ref="T4:U4"/>
    <mergeCell ref="T5:T6"/>
    <mergeCell ref="K4:K6"/>
    <mergeCell ref="L5:L6"/>
    <mergeCell ref="M5:N5"/>
    <mergeCell ref="L4:N4"/>
    <mergeCell ref="H4:H6"/>
    <mergeCell ref="I5:I6"/>
    <mergeCell ref="I4:J4"/>
    <mergeCell ref="B7:C7"/>
    <mergeCell ref="E5:F5"/>
    <mergeCell ref="D5:D6"/>
    <mergeCell ref="J5:J6"/>
    <mergeCell ref="U5:U6"/>
    <mergeCell ref="V4:V6"/>
    <mergeCell ref="D3:K3"/>
    <mergeCell ref="L3:V3"/>
    <mergeCell ref="P5:P6"/>
    <mergeCell ref="Q5:Q6"/>
    <mergeCell ref="R5:R6"/>
    <mergeCell ref="P4:R4"/>
    <mergeCell ref="D4:F4"/>
    <mergeCell ref="G4:G6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Y27"/>
  <sheetViews>
    <sheetView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75390625" style="1" customWidth="1"/>
    <col min="3" max="3" width="14.375" style="1" customWidth="1"/>
    <col min="4" max="4" width="7.50390625" style="1" customWidth="1"/>
    <col min="5" max="5" width="9.125" style="1" customWidth="1"/>
    <col min="6" max="6" width="8.25390625" style="1" customWidth="1"/>
    <col min="7" max="7" width="8.00390625" style="1" customWidth="1"/>
    <col min="8" max="8" width="9.375" style="1" customWidth="1"/>
    <col min="9" max="9" width="8.75390625" style="1" customWidth="1"/>
    <col min="10" max="10" width="10.25390625" style="1" customWidth="1"/>
    <col min="11" max="13" width="8.00390625" style="1" customWidth="1"/>
    <col min="14" max="14" width="8.125" style="1" customWidth="1"/>
    <col min="15" max="20" width="9.00390625" style="1" customWidth="1"/>
    <col min="21" max="21" width="9.75390625" style="1" bestFit="1" customWidth="1"/>
    <col min="22" max="16384" width="9.00390625" style="1" customWidth="1"/>
  </cols>
  <sheetData>
    <row r="1" spans="2:3" ht="14.25" customHeight="1">
      <c r="B1" s="3" t="s">
        <v>52</v>
      </c>
      <c r="C1" s="3"/>
    </row>
    <row r="2" spans="2:3" ht="12" customHeight="1">
      <c r="B2" s="4"/>
      <c r="C2" s="3"/>
    </row>
    <row r="3" spans="2:25" ht="12" customHeight="1">
      <c r="B3" s="34"/>
      <c r="C3" s="35"/>
      <c r="D3" s="25" t="s">
        <v>48</v>
      </c>
      <c r="E3" s="26"/>
      <c r="F3" s="26"/>
      <c r="G3" s="26"/>
      <c r="H3" s="26"/>
      <c r="I3" s="26"/>
      <c r="J3" s="26"/>
      <c r="K3" s="26"/>
      <c r="L3" s="26"/>
      <c r="M3" s="26"/>
      <c r="N3" s="27"/>
      <c r="O3" s="25" t="s">
        <v>49</v>
      </c>
      <c r="P3" s="26"/>
      <c r="Q3" s="26"/>
      <c r="R3" s="26"/>
      <c r="S3" s="26"/>
      <c r="T3" s="26"/>
      <c r="U3" s="26"/>
      <c r="V3" s="26"/>
      <c r="W3" s="26"/>
      <c r="X3" s="26"/>
      <c r="Y3" s="27"/>
    </row>
    <row r="4" spans="2:25" ht="12" customHeight="1">
      <c r="B4" s="36"/>
      <c r="C4" s="37"/>
      <c r="D4" s="25" t="s">
        <v>21</v>
      </c>
      <c r="E4" s="30"/>
      <c r="F4" s="39"/>
      <c r="G4" s="18" t="s">
        <v>22</v>
      </c>
      <c r="H4" s="22" t="s">
        <v>34</v>
      </c>
      <c r="I4" s="28"/>
      <c r="J4" s="29"/>
      <c r="K4" s="18" t="s">
        <v>29</v>
      </c>
      <c r="L4" s="25" t="s">
        <v>32</v>
      </c>
      <c r="M4" s="27"/>
      <c r="N4" s="18" t="s">
        <v>33</v>
      </c>
      <c r="O4" s="25" t="s">
        <v>21</v>
      </c>
      <c r="P4" s="30"/>
      <c r="Q4" s="39"/>
      <c r="R4" s="18" t="s">
        <v>22</v>
      </c>
      <c r="S4" s="22" t="s">
        <v>34</v>
      </c>
      <c r="T4" s="28"/>
      <c r="U4" s="29"/>
      <c r="V4" s="18" t="s">
        <v>29</v>
      </c>
      <c r="W4" s="25" t="s">
        <v>32</v>
      </c>
      <c r="X4" s="27"/>
      <c r="Y4" s="18" t="s">
        <v>33</v>
      </c>
    </row>
    <row r="5" spans="2:25" ht="12" customHeight="1">
      <c r="B5" s="36"/>
      <c r="C5" s="37"/>
      <c r="D5" s="18" t="s">
        <v>25</v>
      </c>
      <c r="E5" s="22" t="s">
        <v>26</v>
      </c>
      <c r="F5" s="38"/>
      <c r="G5" s="20"/>
      <c r="H5" s="18" t="s">
        <v>35</v>
      </c>
      <c r="I5" s="18" t="s">
        <v>36</v>
      </c>
      <c r="J5" s="18" t="s">
        <v>37</v>
      </c>
      <c r="K5" s="20"/>
      <c r="L5" s="18" t="s">
        <v>30</v>
      </c>
      <c r="M5" s="18" t="s">
        <v>31</v>
      </c>
      <c r="N5" s="20"/>
      <c r="O5" s="18" t="s">
        <v>25</v>
      </c>
      <c r="P5" s="22" t="s">
        <v>26</v>
      </c>
      <c r="Q5" s="38"/>
      <c r="R5" s="20"/>
      <c r="S5" s="18" t="s">
        <v>35</v>
      </c>
      <c r="T5" s="18" t="s">
        <v>36</v>
      </c>
      <c r="U5" s="18" t="s">
        <v>37</v>
      </c>
      <c r="V5" s="20"/>
      <c r="W5" s="18" t="s">
        <v>30</v>
      </c>
      <c r="X5" s="18" t="s">
        <v>31</v>
      </c>
      <c r="Y5" s="20"/>
    </row>
    <row r="6" spans="2:25" ht="12" customHeight="1">
      <c r="B6" s="36"/>
      <c r="C6" s="37"/>
      <c r="D6" s="19"/>
      <c r="E6" s="16" t="s">
        <v>27</v>
      </c>
      <c r="F6" s="17" t="s">
        <v>28</v>
      </c>
      <c r="G6" s="21"/>
      <c r="H6" s="19"/>
      <c r="I6" s="19"/>
      <c r="J6" s="19"/>
      <c r="K6" s="21"/>
      <c r="L6" s="19" t="s">
        <v>19</v>
      </c>
      <c r="M6" s="19" t="s">
        <v>20</v>
      </c>
      <c r="N6" s="21"/>
      <c r="O6" s="19"/>
      <c r="P6" s="16" t="s">
        <v>27</v>
      </c>
      <c r="Q6" s="17" t="s">
        <v>28</v>
      </c>
      <c r="R6" s="21"/>
      <c r="S6" s="19"/>
      <c r="T6" s="19"/>
      <c r="U6" s="19"/>
      <c r="V6" s="21"/>
      <c r="W6" s="19" t="s">
        <v>19</v>
      </c>
      <c r="X6" s="19" t="s">
        <v>20</v>
      </c>
      <c r="Y6" s="21"/>
    </row>
    <row r="7" spans="2:25" ht="12" customHeight="1">
      <c r="B7" s="31"/>
      <c r="C7" s="32"/>
      <c r="D7" s="2"/>
      <c r="E7" s="2"/>
      <c r="F7" s="2"/>
      <c r="G7" s="2"/>
      <c r="H7" s="2" t="s">
        <v>42</v>
      </c>
      <c r="I7" s="2" t="s">
        <v>42</v>
      </c>
      <c r="J7" s="2" t="s">
        <v>42</v>
      </c>
      <c r="K7" s="2"/>
      <c r="L7" s="2" t="s">
        <v>40</v>
      </c>
      <c r="M7" s="2" t="s">
        <v>40</v>
      </c>
      <c r="N7" s="2" t="s">
        <v>41</v>
      </c>
      <c r="O7" s="2"/>
      <c r="P7" s="2"/>
      <c r="Q7" s="2"/>
      <c r="R7" s="2"/>
      <c r="S7" s="2" t="s">
        <v>42</v>
      </c>
      <c r="T7" s="2" t="s">
        <v>42</v>
      </c>
      <c r="U7" s="2" t="s">
        <v>42</v>
      </c>
      <c r="V7" s="2"/>
      <c r="W7" s="2" t="s">
        <v>40</v>
      </c>
      <c r="X7" s="2" t="s">
        <v>40</v>
      </c>
      <c r="Y7" s="2" t="s">
        <v>41</v>
      </c>
    </row>
    <row r="8" spans="2:25" ht="12" customHeight="1">
      <c r="B8" s="6"/>
      <c r="C8" s="7" t="s">
        <v>2</v>
      </c>
      <c r="D8" s="9">
        <v>2757</v>
      </c>
      <c r="E8" s="9">
        <v>1869</v>
      </c>
      <c r="F8" s="9">
        <v>392</v>
      </c>
      <c r="G8" s="9">
        <v>9</v>
      </c>
      <c r="H8" s="13">
        <v>3758.7</v>
      </c>
      <c r="I8" s="13">
        <v>1704.3</v>
      </c>
      <c r="J8" s="13">
        <v>2054.4</v>
      </c>
      <c r="K8" s="9">
        <v>31</v>
      </c>
      <c r="L8" s="9">
        <v>1303</v>
      </c>
      <c r="M8" s="9">
        <v>751</v>
      </c>
      <c r="N8" s="9">
        <v>1</v>
      </c>
      <c r="O8" s="9">
        <v>4758</v>
      </c>
      <c r="P8" s="9">
        <v>1396</v>
      </c>
      <c r="Q8" s="9">
        <v>95</v>
      </c>
      <c r="R8" s="9">
        <v>3</v>
      </c>
      <c r="S8" s="13">
        <v>8580.7</v>
      </c>
      <c r="T8" s="13">
        <v>5129.5</v>
      </c>
      <c r="U8" s="13">
        <v>3451.2</v>
      </c>
      <c r="V8" s="9">
        <v>214</v>
      </c>
      <c r="W8" s="9">
        <v>2040</v>
      </c>
      <c r="X8" s="9">
        <v>1822</v>
      </c>
      <c r="Y8" s="9">
        <v>7</v>
      </c>
    </row>
    <row r="9" spans="2:25" ht="12" customHeight="1">
      <c r="B9" s="6"/>
      <c r="C9" s="7" t="s">
        <v>3</v>
      </c>
      <c r="D9" s="9">
        <v>3349</v>
      </c>
      <c r="E9" s="9">
        <v>2025</v>
      </c>
      <c r="F9" s="9">
        <v>442</v>
      </c>
      <c r="G9" s="9">
        <v>15</v>
      </c>
      <c r="H9" s="13">
        <v>4332</v>
      </c>
      <c r="I9" s="13">
        <v>1759.3</v>
      </c>
      <c r="J9" s="13">
        <v>2572.7</v>
      </c>
      <c r="K9" s="9">
        <v>58</v>
      </c>
      <c r="L9" s="9">
        <v>1588</v>
      </c>
      <c r="M9" s="9">
        <v>437</v>
      </c>
      <c r="N9" s="9">
        <v>3</v>
      </c>
      <c r="O9" s="9">
        <v>4089</v>
      </c>
      <c r="P9" s="9">
        <v>1208</v>
      </c>
      <c r="Q9" s="9">
        <v>97</v>
      </c>
      <c r="R9" s="9">
        <v>1</v>
      </c>
      <c r="S9" s="13">
        <v>7338</v>
      </c>
      <c r="T9" s="13">
        <v>4521.1</v>
      </c>
      <c r="U9" s="13">
        <v>2816.9</v>
      </c>
      <c r="V9" s="9">
        <v>677</v>
      </c>
      <c r="W9" s="9">
        <v>2355</v>
      </c>
      <c r="X9" s="9">
        <v>1250</v>
      </c>
      <c r="Y9" s="9">
        <v>7</v>
      </c>
    </row>
    <row r="10" spans="2:25" ht="12" customHeight="1">
      <c r="B10" s="6"/>
      <c r="C10" s="7" t="s">
        <v>4</v>
      </c>
      <c r="D10" s="9">
        <v>1632</v>
      </c>
      <c r="E10" s="9">
        <v>1214</v>
      </c>
      <c r="F10" s="9">
        <v>289</v>
      </c>
      <c r="G10" s="9">
        <v>8</v>
      </c>
      <c r="H10" s="13">
        <v>2438.2</v>
      </c>
      <c r="I10" s="13">
        <v>1162.6</v>
      </c>
      <c r="J10" s="13">
        <v>1275.6</v>
      </c>
      <c r="K10" s="9">
        <v>10</v>
      </c>
      <c r="L10" s="9">
        <v>887</v>
      </c>
      <c r="M10" s="9">
        <v>145</v>
      </c>
      <c r="N10" s="2" t="s">
        <v>57</v>
      </c>
      <c r="O10" s="9">
        <v>1769</v>
      </c>
      <c r="P10" s="9">
        <v>708</v>
      </c>
      <c r="Q10" s="9">
        <v>52</v>
      </c>
      <c r="R10" s="9">
        <v>3</v>
      </c>
      <c r="S10" s="13">
        <v>3793.4</v>
      </c>
      <c r="T10" s="13">
        <v>2638</v>
      </c>
      <c r="U10" s="13">
        <v>1155.4</v>
      </c>
      <c r="V10" s="9">
        <v>618</v>
      </c>
      <c r="W10" s="9">
        <v>1861</v>
      </c>
      <c r="X10" s="9">
        <v>433</v>
      </c>
      <c r="Y10" s="9">
        <v>18</v>
      </c>
    </row>
    <row r="11" spans="2:25" ht="12" customHeight="1">
      <c r="B11" s="6"/>
      <c r="C11" s="7" t="s">
        <v>5</v>
      </c>
      <c r="D11" s="9">
        <v>2116</v>
      </c>
      <c r="E11" s="9">
        <v>1600</v>
      </c>
      <c r="F11" s="9">
        <v>249</v>
      </c>
      <c r="G11" s="9">
        <v>8</v>
      </c>
      <c r="H11" s="13">
        <v>2753.1</v>
      </c>
      <c r="I11" s="13">
        <v>1481.1</v>
      </c>
      <c r="J11" s="13">
        <v>1272</v>
      </c>
      <c r="K11" s="9">
        <v>43</v>
      </c>
      <c r="L11" s="9">
        <v>640</v>
      </c>
      <c r="M11" s="9">
        <v>353</v>
      </c>
      <c r="N11" s="2" t="s">
        <v>57</v>
      </c>
      <c r="O11" s="9">
        <v>2146</v>
      </c>
      <c r="P11" s="9">
        <v>961</v>
      </c>
      <c r="Q11" s="9">
        <v>70</v>
      </c>
      <c r="R11" s="9">
        <v>1</v>
      </c>
      <c r="S11" s="13">
        <v>4143.7</v>
      </c>
      <c r="T11" s="13">
        <v>2986</v>
      </c>
      <c r="U11" s="13">
        <v>1157.7</v>
      </c>
      <c r="V11" s="9">
        <v>99</v>
      </c>
      <c r="W11" s="9">
        <v>920</v>
      </c>
      <c r="X11" s="9">
        <v>811</v>
      </c>
      <c r="Y11" s="9">
        <v>2</v>
      </c>
    </row>
    <row r="12" spans="2:25" ht="12" customHeight="1">
      <c r="B12" s="6"/>
      <c r="C12" s="7" t="s">
        <v>6</v>
      </c>
      <c r="D12" s="9">
        <v>1169</v>
      </c>
      <c r="E12" s="9">
        <v>1057</v>
      </c>
      <c r="F12" s="9">
        <v>306</v>
      </c>
      <c r="G12" s="9">
        <v>5</v>
      </c>
      <c r="H12" s="13">
        <v>1837.6</v>
      </c>
      <c r="I12" s="13">
        <v>897.8</v>
      </c>
      <c r="J12" s="13">
        <v>939.8</v>
      </c>
      <c r="K12" s="9">
        <v>233</v>
      </c>
      <c r="L12" s="9">
        <v>391</v>
      </c>
      <c r="M12" s="9">
        <v>276</v>
      </c>
      <c r="N12" s="9">
        <v>2</v>
      </c>
      <c r="O12" s="9">
        <v>1719</v>
      </c>
      <c r="P12" s="9">
        <v>879</v>
      </c>
      <c r="Q12" s="9">
        <v>71</v>
      </c>
      <c r="R12" s="9">
        <v>1</v>
      </c>
      <c r="S12" s="13">
        <v>3585</v>
      </c>
      <c r="T12" s="13">
        <v>2039.1</v>
      </c>
      <c r="U12" s="13">
        <v>1545.9</v>
      </c>
      <c r="V12" s="9">
        <v>1084</v>
      </c>
      <c r="W12" s="9">
        <v>703</v>
      </c>
      <c r="X12" s="9">
        <v>864</v>
      </c>
      <c r="Y12" s="9">
        <v>7</v>
      </c>
    </row>
    <row r="13" spans="2:25" ht="12" customHeight="1">
      <c r="B13" s="6"/>
      <c r="C13" s="7" t="s">
        <v>7</v>
      </c>
      <c r="D13" s="9">
        <v>977</v>
      </c>
      <c r="E13" s="9">
        <v>1717</v>
      </c>
      <c r="F13" s="9">
        <v>239</v>
      </c>
      <c r="G13" s="9">
        <v>7</v>
      </c>
      <c r="H13" s="13">
        <v>2334</v>
      </c>
      <c r="I13" s="13">
        <v>1260.5</v>
      </c>
      <c r="J13" s="13">
        <v>1073.5</v>
      </c>
      <c r="K13" s="9">
        <v>26</v>
      </c>
      <c r="L13" s="9">
        <v>391</v>
      </c>
      <c r="M13" s="9">
        <v>969</v>
      </c>
      <c r="N13" s="9">
        <v>4</v>
      </c>
      <c r="O13" s="9">
        <v>963</v>
      </c>
      <c r="P13" s="9">
        <v>1060</v>
      </c>
      <c r="Q13" s="9">
        <v>67</v>
      </c>
      <c r="R13" s="9">
        <v>1</v>
      </c>
      <c r="S13" s="13">
        <v>2905.6</v>
      </c>
      <c r="T13" s="13">
        <v>2099.7</v>
      </c>
      <c r="U13" s="13">
        <v>805.9</v>
      </c>
      <c r="V13" s="9">
        <v>31</v>
      </c>
      <c r="W13" s="9">
        <v>393</v>
      </c>
      <c r="X13" s="9">
        <v>1498</v>
      </c>
      <c r="Y13" s="2" t="s">
        <v>57</v>
      </c>
    </row>
    <row r="14" spans="2:25" ht="12" customHeight="1">
      <c r="B14" s="6"/>
      <c r="C14" s="7" t="s">
        <v>8</v>
      </c>
      <c r="D14" s="9">
        <v>1222</v>
      </c>
      <c r="E14" s="9">
        <v>1350</v>
      </c>
      <c r="F14" s="9">
        <v>331</v>
      </c>
      <c r="G14" s="9">
        <v>10</v>
      </c>
      <c r="H14" s="13">
        <v>2264.9</v>
      </c>
      <c r="I14" s="13">
        <v>1097.6</v>
      </c>
      <c r="J14" s="13">
        <v>1167.3</v>
      </c>
      <c r="K14" s="9">
        <v>15</v>
      </c>
      <c r="L14" s="9">
        <v>361</v>
      </c>
      <c r="M14" s="9">
        <v>783</v>
      </c>
      <c r="N14" s="2" t="s">
        <v>57</v>
      </c>
      <c r="O14" s="9">
        <v>2105</v>
      </c>
      <c r="P14" s="9">
        <v>1475</v>
      </c>
      <c r="Q14" s="9">
        <v>62</v>
      </c>
      <c r="R14" s="2" t="s">
        <v>57</v>
      </c>
      <c r="S14" s="13">
        <v>4985.3</v>
      </c>
      <c r="T14" s="13">
        <v>2177.3</v>
      </c>
      <c r="U14" s="13">
        <v>1808</v>
      </c>
      <c r="V14" s="9">
        <v>80</v>
      </c>
      <c r="W14" s="9">
        <v>746</v>
      </c>
      <c r="X14" s="9">
        <v>2086</v>
      </c>
      <c r="Y14" s="2" t="s">
        <v>57</v>
      </c>
    </row>
    <row r="15" spans="2:25" ht="12" customHeight="1">
      <c r="B15" s="6"/>
      <c r="C15" s="7" t="s">
        <v>9</v>
      </c>
      <c r="D15" s="9">
        <v>1444</v>
      </c>
      <c r="E15" s="9">
        <v>725</v>
      </c>
      <c r="F15" s="9">
        <v>292</v>
      </c>
      <c r="G15" s="9">
        <v>2</v>
      </c>
      <c r="H15" s="13">
        <v>2053.6</v>
      </c>
      <c r="I15" s="13">
        <v>868.8</v>
      </c>
      <c r="J15" s="13">
        <v>1184.8</v>
      </c>
      <c r="K15" s="9">
        <v>42</v>
      </c>
      <c r="L15" s="9">
        <v>727</v>
      </c>
      <c r="M15" s="9">
        <v>84</v>
      </c>
      <c r="N15" s="2" t="s">
        <v>57</v>
      </c>
      <c r="O15" s="9">
        <v>2661</v>
      </c>
      <c r="P15" s="9">
        <v>585</v>
      </c>
      <c r="Q15" s="9">
        <v>119</v>
      </c>
      <c r="R15" s="2" t="s">
        <v>57</v>
      </c>
      <c r="S15" s="13">
        <v>4957.5</v>
      </c>
      <c r="T15" s="13">
        <v>2434.3</v>
      </c>
      <c r="U15" s="13">
        <v>2523.2</v>
      </c>
      <c r="V15" s="9">
        <v>138</v>
      </c>
      <c r="W15" s="9">
        <v>1589</v>
      </c>
      <c r="X15" s="9">
        <v>537</v>
      </c>
      <c r="Y15" s="9">
        <v>2</v>
      </c>
    </row>
    <row r="16" spans="2:25" ht="12" customHeight="1">
      <c r="B16" s="6"/>
      <c r="C16" s="7" t="s">
        <v>10</v>
      </c>
      <c r="D16" s="9">
        <v>1003</v>
      </c>
      <c r="E16" s="9">
        <v>1148</v>
      </c>
      <c r="F16" s="9">
        <v>426</v>
      </c>
      <c r="G16" s="9">
        <v>6</v>
      </c>
      <c r="H16" s="13">
        <v>1972.5</v>
      </c>
      <c r="I16" s="13">
        <v>647</v>
      </c>
      <c r="J16" s="13">
        <v>1325.5</v>
      </c>
      <c r="K16" s="9">
        <v>55</v>
      </c>
      <c r="L16" s="9">
        <v>203</v>
      </c>
      <c r="M16" s="9">
        <v>91</v>
      </c>
      <c r="N16" s="9">
        <v>1</v>
      </c>
      <c r="O16" s="9">
        <v>2367</v>
      </c>
      <c r="P16" s="9">
        <v>1305</v>
      </c>
      <c r="Q16" s="9">
        <v>212</v>
      </c>
      <c r="R16" s="9">
        <v>3</v>
      </c>
      <c r="S16" s="13">
        <v>5812.8</v>
      </c>
      <c r="T16" s="13">
        <v>2779.1</v>
      </c>
      <c r="U16" s="13">
        <v>3033.7</v>
      </c>
      <c r="V16" s="9">
        <v>119</v>
      </c>
      <c r="W16" s="9">
        <v>765</v>
      </c>
      <c r="X16" s="9">
        <v>679</v>
      </c>
      <c r="Y16" s="9">
        <v>7</v>
      </c>
    </row>
    <row r="17" spans="2:25" ht="12" customHeight="1">
      <c r="B17" s="6"/>
      <c r="C17" s="7" t="s">
        <v>11</v>
      </c>
      <c r="D17" s="9">
        <v>435</v>
      </c>
      <c r="E17" s="9">
        <v>668</v>
      </c>
      <c r="F17" s="9">
        <v>196</v>
      </c>
      <c r="G17" s="9">
        <v>2</v>
      </c>
      <c r="H17" s="13">
        <v>941.1</v>
      </c>
      <c r="I17" s="13">
        <v>376.3</v>
      </c>
      <c r="J17" s="13">
        <v>564.8</v>
      </c>
      <c r="K17" s="9">
        <v>13</v>
      </c>
      <c r="L17" s="9">
        <v>172</v>
      </c>
      <c r="M17" s="9">
        <v>49</v>
      </c>
      <c r="N17" s="9">
        <v>1</v>
      </c>
      <c r="O17" s="9">
        <v>632</v>
      </c>
      <c r="P17" s="9">
        <v>492</v>
      </c>
      <c r="Q17" s="9">
        <v>42</v>
      </c>
      <c r="R17" s="9">
        <v>1</v>
      </c>
      <c r="S17" s="13">
        <v>1599.1</v>
      </c>
      <c r="T17" s="13">
        <v>729.8</v>
      </c>
      <c r="U17" s="13">
        <v>869.3</v>
      </c>
      <c r="V17" s="9">
        <v>38</v>
      </c>
      <c r="W17" s="9">
        <v>272</v>
      </c>
      <c r="X17" s="9">
        <v>314</v>
      </c>
      <c r="Y17" s="2" t="s">
        <v>57</v>
      </c>
    </row>
    <row r="18" spans="2:25" ht="12" customHeight="1">
      <c r="B18" s="6"/>
      <c r="C18" s="7" t="s">
        <v>12</v>
      </c>
      <c r="D18" s="9">
        <v>1388</v>
      </c>
      <c r="E18" s="9">
        <v>1142</v>
      </c>
      <c r="F18" s="9">
        <v>592</v>
      </c>
      <c r="G18" s="9">
        <v>10</v>
      </c>
      <c r="H18" s="13">
        <v>2473.7</v>
      </c>
      <c r="I18" s="13">
        <v>846.8</v>
      </c>
      <c r="J18" s="13">
        <v>1626.9</v>
      </c>
      <c r="K18" s="9">
        <v>14</v>
      </c>
      <c r="L18" s="9">
        <v>546</v>
      </c>
      <c r="M18" s="9">
        <v>110</v>
      </c>
      <c r="N18" s="9">
        <v>2</v>
      </c>
      <c r="O18" s="9">
        <v>2699</v>
      </c>
      <c r="P18" s="9">
        <v>1308</v>
      </c>
      <c r="Q18" s="9">
        <v>259</v>
      </c>
      <c r="R18" s="9">
        <v>2</v>
      </c>
      <c r="S18" s="13">
        <v>6216.4</v>
      </c>
      <c r="T18" s="13">
        <v>2917.2</v>
      </c>
      <c r="U18" s="13">
        <v>5299.2</v>
      </c>
      <c r="V18" s="9">
        <v>88</v>
      </c>
      <c r="W18" s="9">
        <v>1822</v>
      </c>
      <c r="X18" s="9">
        <v>522</v>
      </c>
      <c r="Y18" s="9">
        <v>10</v>
      </c>
    </row>
    <row r="19" spans="2:25" ht="12" customHeight="1">
      <c r="B19" s="6"/>
      <c r="C19" s="7" t="s">
        <v>13</v>
      </c>
      <c r="D19" s="9">
        <v>83</v>
      </c>
      <c r="E19" s="9">
        <v>43</v>
      </c>
      <c r="F19" s="9">
        <v>25</v>
      </c>
      <c r="G19" s="2" t="s">
        <v>57</v>
      </c>
      <c r="H19" s="13">
        <v>120.8</v>
      </c>
      <c r="I19" s="13">
        <v>57</v>
      </c>
      <c r="J19" s="13">
        <v>63.8</v>
      </c>
      <c r="K19" s="2" t="s">
        <v>57</v>
      </c>
      <c r="L19" s="9">
        <v>16</v>
      </c>
      <c r="M19" s="9">
        <v>4</v>
      </c>
      <c r="N19" s="2" t="s">
        <v>57</v>
      </c>
      <c r="O19" s="9">
        <v>93</v>
      </c>
      <c r="P19" s="9">
        <v>18</v>
      </c>
      <c r="Q19" s="9">
        <v>4</v>
      </c>
      <c r="R19" s="9">
        <v>4</v>
      </c>
      <c r="S19" s="13">
        <v>167.4</v>
      </c>
      <c r="T19" s="13">
        <v>83.3</v>
      </c>
      <c r="U19" s="13">
        <v>84.1</v>
      </c>
      <c r="V19" s="9">
        <v>11</v>
      </c>
      <c r="W19" s="9">
        <v>43</v>
      </c>
      <c r="X19" s="9">
        <v>31</v>
      </c>
      <c r="Y19" s="2" t="s">
        <v>57</v>
      </c>
    </row>
    <row r="20" spans="2:25" ht="12" customHeight="1">
      <c r="B20" s="6"/>
      <c r="C20" s="7" t="s">
        <v>14</v>
      </c>
      <c r="D20" s="9">
        <v>415</v>
      </c>
      <c r="E20" s="9">
        <v>179</v>
      </c>
      <c r="F20" s="9">
        <v>54</v>
      </c>
      <c r="G20" s="2" t="s">
        <v>57</v>
      </c>
      <c r="H20" s="13">
        <v>477</v>
      </c>
      <c r="I20" s="13">
        <v>211.2</v>
      </c>
      <c r="J20" s="13">
        <v>265.8</v>
      </c>
      <c r="K20" s="9">
        <v>4</v>
      </c>
      <c r="L20" s="9">
        <v>144</v>
      </c>
      <c r="M20" s="9">
        <v>74</v>
      </c>
      <c r="N20" s="2" t="s">
        <v>57</v>
      </c>
      <c r="O20" s="9">
        <v>408</v>
      </c>
      <c r="P20" s="9">
        <v>95</v>
      </c>
      <c r="Q20" s="9">
        <v>11</v>
      </c>
      <c r="R20" s="2" t="s">
        <v>57</v>
      </c>
      <c r="S20" s="13">
        <v>674.1</v>
      </c>
      <c r="T20" s="13">
        <v>417.8</v>
      </c>
      <c r="U20" s="13">
        <v>256.3</v>
      </c>
      <c r="V20" s="9">
        <v>9</v>
      </c>
      <c r="W20" s="9">
        <v>178</v>
      </c>
      <c r="X20" s="9">
        <v>218</v>
      </c>
      <c r="Y20" s="2" t="s">
        <v>57</v>
      </c>
    </row>
    <row r="21" spans="2:25" ht="12" customHeight="1">
      <c r="B21" s="6"/>
      <c r="C21" s="7" t="s">
        <v>17</v>
      </c>
      <c r="D21" s="9">
        <v>62</v>
      </c>
      <c r="E21" s="9">
        <v>170</v>
      </c>
      <c r="F21" s="9">
        <v>49</v>
      </c>
      <c r="G21" s="2" t="s">
        <v>57</v>
      </c>
      <c r="H21" s="13">
        <v>164.5</v>
      </c>
      <c r="I21" s="13">
        <v>32.4</v>
      </c>
      <c r="J21" s="13">
        <v>132.1</v>
      </c>
      <c r="K21" s="2" t="s">
        <v>57</v>
      </c>
      <c r="L21" s="9">
        <v>16</v>
      </c>
      <c r="M21" s="9">
        <v>20</v>
      </c>
      <c r="N21" s="9">
        <v>1</v>
      </c>
      <c r="O21" s="9">
        <v>57</v>
      </c>
      <c r="P21" s="9">
        <v>48</v>
      </c>
      <c r="Q21" s="9">
        <v>27</v>
      </c>
      <c r="R21" s="2" t="s">
        <v>57</v>
      </c>
      <c r="S21" s="13">
        <v>146.8</v>
      </c>
      <c r="T21" s="13">
        <v>62.7</v>
      </c>
      <c r="U21" s="13">
        <v>84.1</v>
      </c>
      <c r="V21" s="9">
        <v>11</v>
      </c>
      <c r="W21" s="9">
        <v>16</v>
      </c>
      <c r="X21" s="9">
        <v>30</v>
      </c>
      <c r="Y21" s="2" t="s">
        <v>57</v>
      </c>
    </row>
    <row r="22" spans="2:25" ht="12" customHeight="1">
      <c r="B22" s="6"/>
      <c r="C22" s="7" t="s">
        <v>15</v>
      </c>
      <c r="D22" s="9">
        <v>247</v>
      </c>
      <c r="E22" s="9">
        <v>184</v>
      </c>
      <c r="F22" s="9">
        <v>57</v>
      </c>
      <c r="G22" s="9">
        <v>3</v>
      </c>
      <c r="H22" s="13">
        <v>368.3</v>
      </c>
      <c r="I22" s="13">
        <v>1730</v>
      </c>
      <c r="J22" s="13">
        <v>195.3</v>
      </c>
      <c r="K22" s="9">
        <v>3</v>
      </c>
      <c r="L22" s="9">
        <v>52</v>
      </c>
      <c r="M22" s="9">
        <v>11</v>
      </c>
      <c r="N22" s="2" t="s">
        <v>57</v>
      </c>
      <c r="O22" s="9">
        <v>427</v>
      </c>
      <c r="P22" s="9">
        <v>39</v>
      </c>
      <c r="Q22" s="9">
        <v>14</v>
      </c>
      <c r="R22" s="2" t="s">
        <v>57</v>
      </c>
      <c r="S22" s="13">
        <v>534.7</v>
      </c>
      <c r="T22" s="13">
        <v>224.4</v>
      </c>
      <c r="U22" s="13">
        <v>310.3</v>
      </c>
      <c r="V22" s="9">
        <v>10</v>
      </c>
      <c r="W22" s="9">
        <v>210</v>
      </c>
      <c r="X22" s="9">
        <v>36</v>
      </c>
      <c r="Y22" s="2" t="s">
        <v>57</v>
      </c>
    </row>
    <row r="23" spans="2:25" ht="12" customHeight="1">
      <c r="B23" s="5"/>
      <c r="C23" s="8" t="s">
        <v>16</v>
      </c>
      <c r="D23" s="10">
        <f aca="true" t="shared" si="0" ref="D23:N23">SUM(D8:D22)</f>
        <v>18299</v>
      </c>
      <c r="E23" s="10">
        <f t="shared" si="0"/>
        <v>15091</v>
      </c>
      <c r="F23" s="10">
        <f t="shared" si="0"/>
        <v>3939</v>
      </c>
      <c r="G23" s="10">
        <f t="shared" si="0"/>
        <v>85</v>
      </c>
      <c r="H23" s="14">
        <f t="shared" si="0"/>
        <v>28289.999999999996</v>
      </c>
      <c r="I23" s="14">
        <v>12575.7</v>
      </c>
      <c r="J23" s="14">
        <f t="shared" si="0"/>
        <v>15714.299999999996</v>
      </c>
      <c r="K23" s="10">
        <f t="shared" si="0"/>
        <v>547</v>
      </c>
      <c r="L23" s="10">
        <f t="shared" si="0"/>
        <v>7437</v>
      </c>
      <c r="M23" s="10">
        <f t="shared" si="0"/>
        <v>4157</v>
      </c>
      <c r="N23" s="10">
        <f t="shared" si="0"/>
        <v>15</v>
      </c>
      <c r="O23" s="10">
        <f aca="true" t="shared" si="1" ref="O23:T23">SUM(O8:O22)</f>
        <v>26893</v>
      </c>
      <c r="P23" s="10">
        <f t="shared" si="1"/>
        <v>11577</v>
      </c>
      <c r="Q23" s="10">
        <f t="shared" si="1"/>
        <v>1202</v>
      </c>
      <c r="R23" s="10">
        <f t="shared" si="1"/>
        <v>20</v>
      </c>
      <c r="S23" s="14">
        <f t="shared" si="1"/>
        <v>55440.50000000001</v>
      </c>
      <c r="T23" s="14">
        <f t="shared" si="1"/>
        <v>31239.3</v>
      </c>
      <c r="U23" s="14">
        <v>23201.2</v>
      </c>
      <c r="V23" s="10">
        <f>SUM(V8:V22)</f>
        <v>3227</v>
      </c>
      <c r="W23" s="10">
        <f>SUM(W8:W22)</f>
        <v>13913</v>
      </c>
      <c r="X23" s="10">
        <f>SUM(X8:X22)</f>
        <v>11131</v>
      </c>
      <c r="Y23" s="10">
        <f>SUM(Y8:Y22)</f>
        <v>60</v>
      </c>
    </row>
    <row r="24" spans="2:25" ht="12" customHeight="1">
      <c r="B24" s="5"/>
      <c r="C24" s="7" t="s">
        <v>43</v>
      </c>
      <c r="D24" s="2" t="s">
        <v>57</v>
      </c>
      <c r="E24" s="2" t="s">
        <v>57</v>
      </c>
      <c r="F24" s="2" t="s">
        <v>57</v>
      </c>
      <c r="G24" s="2" t="s">
        <v>57</v>
      </c>
      <c r="H24" s="2" t="s">
        <v>57</v>
      </c>
      <c r="I24" s="2" t="s">
        <v>57</v>
      </c>
      <c r="J24" s="2" t="s">
        <v>57</v>
      </c>
      <c r="K24" s="2" t="s">
        <v>57</v>
      </c>
      <c r="L24" s="2" t="s">
        <v>57</v>
      </c>
      <c r="M24" s="2" t="s">
        <v>57</v>
      </c>
      <c r="N24" s="2" t="s">
        <v>57</v>
      </c>
      <c r="O24" s="2" t="s">
        <v>57</v>
      </c>
      <c r="P24" s="2" t="s">
        <v>57</v>
      </c>
      <c r="Q24" s="2" t="s">
        <v>57</v>
      </c>
      <c r="R24" s="2" t="s">
        <v>57</v>
      </c>
      <c r="S24" s="2" t="s">
        <v>57</v>
      </c>
      <c r="T24" s="2" t="s">
        <v>57</v>
      </c>
      <c r="U24" s="2" t="s">
        <v>57</v>
      </c>
      <c r="V24" s="2" t="s">
        <v>57</v>
      </c>
      <c r="W24" s="2" t="s">
        <v>57</v>
      </c>
      <c r="X24" s="2" t="s">
        <v>57</v>
      </c>
      <c r="Y24" s="2" t="s">
        <v>57</v>
      </c>
    </row>
    <row r="25" spans="2:25" ht="12" customHeight="1">
      <c r="B25" s="11"/>
      <c r="C25" s="7" t="s">
        <v>44</v>
      </c>
      <c r="D25" s="2" t="s">
        <v>57</v>
      </c>
      <c r="E25" s="2" t="s">
        <v>57</v>
      </c>
      <c r="F25" s="2" t="s">
        <v>57</v>
      </c>
      <c r="G25" s="2" t="s">
        <v>57</v>
      </c>
      <c r="H25" s="2" t="s">
        <v>57</v>
      </c>
      <c r="I25" s="2" t="s">
        <v>57</v>
      </c>
      <c r="J25" s="2" t="s">
        <v>57</v>
      </c>
      <c r="K25" s="2" t="s">
        <v>57</v>
      </c>
      <c r="L25" s="2" t="s">
        <v>57</v>
      </c>
      <c r="M25" s="2" t="s">
        <v>57</v>
      </c>
      <c r="N25" s="2" t="s">
        <v>57</v>
      </c>
      <c r="O25" s="2" t="s">
        <v>57</v>
      </c>
      <c r="P25" s="2" t="s">
        <v>57</v>
      </c>
      <c r="Q25" s="2" t="s">
        <v>57</v>
      </c>
      <c r="R25" s="2" t="s">
        <v>57</v>
      </c>
      <c r="S25" s="2" t="s">
        <v>57</v>
      </c>
      <c r="T25" s="2" t="s">
        <v>57</v>
      </c>
      <c r="U25" s="2" t="s">
        <v>57</v>
      </c>
      <c r="V25" s="2" t="s">
        <v>57</v>
      </c>
      <c r="W25" s="2" t="s">
        <v>57</v>
      </c>
      <c r="X25" s="2" t="s">
        <v>57</v>
      </c>
      <c r="Y25" s="2" t="s">
        <v>57</v>
      </c>
    </row>
    <row r="26" spans="2:25" ht="12" customHeight="1">
      <c r="B26" s="5"/>
      <c r="C26" s="7" t="s">
        <v>45</v>
      </c>
      <c r="D26" s="2" t="s">
        <v>57</v>
      </c>
      <c r="E26" s="2" t="s">
        <v>57</v>
      </c>
      <c r="F26" s="2" t="s">
        <v>57</v>
      </c>
      <c r="G26" s="2" t="s">
        <v>57</v>
      </c>
      <c r="H26" s="2" t="s">
        <v>57</v>
      </c>
      <c r="I26" s="2" t="s">
        <v>57</v>
      </c>
      <c r="J26" s="2" t="s">
        <v>57</v>
      </c>
      <c r="K26" s="2" t="s">
        <v>57</v>
      </c>
      <c r="L26" s="2" t="s">
        <v>57</v>
      </c>
      <c r="M26" s="2" t="s">
        <v>57</v>
      </c>
      <c r="N26" s="2" t="s">
        <v>57</v>
      </c>
      <c r="O26" s="2" t="s">
        <v>57</v>
      </c>
      <c r="P26" s="2" t="s">
        <v>57</v>
      </c>
      <c r="Q26" s="2" t="s">
        <v>57</v>
      </c>
      <c r="R26" s="2" t="s">
        <v>57</v>
      </c>
      <c r="S26" s="2" t="s">
        <v>57</v>
      </c>
      <c r="T26" s="2" t="s">
        <v>57</v>
      </c>
      <c r="U26" s="2" t="s">
        <v>57</v>
      </c>
      <c r="V26" s="2" t="s">
        <v>57</v>
      </c>
      <c r="W26" s="2" t="s">
        <v>57</v>
      </c>
      <c r="X26" s="2" t="s">
        <v>57</v>
      </c>
      <c r="Y26" s="2" t="s">
        <v>57</v>
      </c>
    </row>
    <row r="27" spans="2:25" ht="12" customHeight="1">
      <c r="B27" s="5"/>
      <c r="C27" s="12" t="s">
        <v>46</v>
      </c>
      <c r="D27" s="2" t="s">
        <v>57</v>
      </c>
      <c r="E27" s="2" t="s">
        <v>57</v>
      </c>
      <c r="F27" s="2" t="s">
        <v>57</v>
      </c>
      <c r="G27" s="2" t="s">
        <v>57</v>
      </c>
      <c r="H27" s="2" t="s">
        <v>57</v>
      </c>
      <c r="I27" s="2" t="s">
        <v>57</v>
      </c>
      <c r="J27" s="2" t="s">
        <v>57</v>
      </c>
      <c r="K27" s="2" t="s">
        <v>57</v>
      </c>
      <c r="L27" s="2" t="s">
        <v>57</v>
      </c>
      <c r="M27" s="2" t="s">
        <v>57</v>
      </c>
      <c r="N27" s="2" t="s">
        <v>57</v>
      </c>
      <c r="O27" s="2" t="s">
        <v>57</v>
      </c>
      <c r="P27" s="2" t="s">
        <v>57</v>
      </c>
      <c r="Q27" s="2" t="s">
        <v>57</v>
      </c>
      <c r="R27" s="2" t="s">
        <v>57</v>
      </c>
      <c r="S27" s="2" t="s">
        <v>57</v>
      </c>
      <c r="T27" s="2" t="s">
        <v>57</v>
      </c>
      <c r="U27" s="2" t="s">
        <v>57</v>
      </c>
      <c r="V27" s="2" t="s">
        <v>57</v>
      </c>
      <c r="W27" s="2" t="s">
        <v>57</v>
      </c>
      <c r="X27" s="2" t="s">
        <v>57</v>
      </c>
      <c r="Y27" s="2" t="s">
        <v>57</v>
      </c>
    </row>
  </sheetData>
  <mergeCells count="30">
    <mergeCell ref="B7:C7"/>
    <mergeCell ref="M5:M6"/>
    <mergeCell ref="N4:N6"/>
    <mergeCell ref="D3:N3"/>
    <mergeCell ref="H5:H6"/>
    <mergeCell ref="I5:I6"/>
    <mergeCell ref="J5:J6"/>
    <mergeCell ref="H4:J4"/>
    <mergeCell ref="G4:G6"/>
    <mergeCell ref="B3:C6"/>
    <mergeCell ref="K4:K6"/>
    <mergeCell ref="L4:M4"/>
    <mergeCell ref="L5:L6"/>
    <mergeCell ref="D5:D6"/>
    <mergeCell ref="E5:F5"/>
    <mergeCell ref="D4:F4"/>
    <mergeCell ref="O3:Y3"/>
    <mergeCell ref="O4:Q4"/>
    <mergeCell ref="R4:R6"/>
    <mergeCell ref="S4:U4"/>
    <mergeCell ref="V4:V6"/>
    <mergeCell ref="W4:X4"/>
    <mergeCell ref="Y4:Y6"/>
    <mergeCell ref="O5:O6"/>
    <mergeCell ref="P5:Q5"/>
    <mergeCell ref="S5:S6"/>
    <mergeCell ref="T5:T6"/>
    <mergeCell ref="U5:U6"/>
    <mergeCell ref="W5:W6"/>
    <mergeCell ref="X5:X6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Y27"/>
  <sheetViews>
    <sheetView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75390625" style="1" customWidth="1"/>
    <col min="3" max="3" width="14.375" style="1" customWidth="1"/>
    <col min="4" max="4" width="7.50390625" style="1" customWidth="1"/>
    <col min="5" max="5" width="9.125" style="1" customWidth="1"/>
    <col min="6" max="6" width="8.25390625" style="1" customWidth="1"/>
    <col min="7" max="7" width="8.00390625" style="1" customWidth="1"/>
    <col min="8" max="8" width="9.375" style="1" customWidth="1"/>
    <col min="9" max="9" width="8.75390625" style="1" customWidth="1"/>
    <col min="10" max="10" width="10.25390625" style="1" customWidth="1"/>
    <col min="11" max="13" width="8.00390625" style="1" customWidth="1"/>
    <col min="14" max="14" width="8.125" style="1" customWidth="1"/>
    <col min="15" max="20" width="9.00390625" style="1" customWidth="1"/>
    <col min="21" max="21" width="9.75390625" style="1" bestFit="1" customWidth="1"/>
    <col min="22" max="16384" width="9.00390625" style="1" customWidth="1"/>
  </cols>
  <sheetData>
    <row r="1" spans="2:3" ht="14.25" customHeight="1">
      <c r="B1" s="3" t="s">
        <v>52</v>
      </c>
      <c r="C1" s="3"/>
    </row>
    <row r="2" spans="2:3" ht="12" customHeight="1">
      <c r="B2" s="4"/>
      <c r="C2" s="3"/>
    </row>
    <row r="3" spans="2:25" ht="12" customHeight="1">
      <c r="B3" s="34"/>
      <c r="C3" s="35"/>
      <c r="D3" s="25" t="s">
        <v>50</v>
      </c>
      <c r="E3" s="26"/>
      <c r="F3" s="26"/>
      <c r="G3" s="26"/>
      <c r="H3" s="26"/>
      <c r="I3" s="26"/>
      <c r="J3" s="26"/>
      <c r="K3" s="26"/>
      <c r="L3" s="26"/>
      <c r="M3" s="26"/>
      <c r="N3" s="27"/>
      <c r="O3" s="25" t="s">
        <v>51</v>
      </c>
      <c r="P3" s="26"/>
      <c r="Q3" s="26"/>
      <c r="R3" s="26"/>
      <c r="S3" s="26"/>
      <c r="T3" s="26"/>
      <c r="U3" s="26"/>
      <c r="V3" s="26"/>
      <c r="W3" s="26"/>
      <c r="X3" s="26"/>
      <c r="Y3" s="27"/>
    </row>
    <row r="4" spans="2:25" ht="12" customHeight="1">
      <c r="B4" s="36"/>
      <c r="C4" s="37"/>
      <c r="D4" s="25" t="s">
        <v>21</v>
      </c>
      <c r="E4" s="30"/>
      <c r="F4" s="39"/>
      <c r="G4" s="18" t="s">
        <v>22</v>
      </c>
      <c r="H4" s="22" t="s">
        <v>34</v>
      </c>
      <c r="I4" s="28"/>
      <c r="J4" s="29"/>
      <c r="K4" s="18" t="s">
        <v>29</v>
      </c>
      <c r="L4" s="25" t="s">
        <v>32</v>
      </c>
      <c r="M4" s="27"/>
      <c r="N4" s="18" t="s">
        <v>33</v>
      </c>
      <c r="O4" s="25" t="s">
        <v>21</v>
      </c>
      <c r="P4" s="30"/>
      <c r="Q4" s="39"/>
      <c r="R4" s="18" t="s">
        <v>22</v>
      </c>
      <c r="S4" s="22" t="s">
        <v>34</v>
      </c>
      <c r="T4" s="28"/>
      <c r="U4" s="29"/>
      <c r="V4" s="18" t="s">
        <v>29</v>
      </c>
      <c r="W4" s="25" t="s">
        <v>32</v>
      </c>
      <c r="X4" s="27"/>
      <c r="Y4" s="18" t="s">
        <v>33</v>
      </c>
    </row>
    <row r="5" spans="2:25" ht="12" customHeight="1">
      <c r="B5" s="36"/>
      <c r="C5" s="37"/>
      <c r="D5" s="18" t="s">
        <v>25</v>
      </c>
      <c r="E5" s="22" t="s">
        <v>26</v>
      </c>
      <c r="F5" s="38"/>
      <c r="G5" s="20"/>
      <c r="H5" s="18" t="s">
        <v>35</v>
      </c>
      <c r="I5" s="18" t="s">
        <v>36</v>
      </c>
      <c r="J5" s="18" t="s">
        <v>37</v>
      </c>
      <c r="K5" s="20"/>
      <c r="L5" s="18" t="s">
        <v>30</v>
      </c>
      <c r="M5" s="18" t="s">
        <v>31</v>
      </c>
      <c r="N5" s="20"/>
      <c r="O5" s="18" t="s">
        <v>25</v>
      </c>
      <c r="P5" s="22" t="s">
        <v>26</v>
      </c>
      <c r="Q5" s="38"/>
      <c r="R5" s="20"/>
      <c r="S5" s="18" t="s">
        <v>35</v>
      </c>
      <c r="T5" s="18" t="s">
        <v>36</v>
      </c>
      <c r="U5" s="18" t="s">
        <v>37</v>
      </c>
      <c r="V5" s="20"/>
      <c r="W5" s="18" t="s">
        <v>30</v>
      </c>
      <c r="X5" s="18" t="s">
        <v>31</v>
      </c>
      <c r="Y5" s="20"/>
    </row>
    <row r="6" spans="2:25" ht="12" customHeight="1">
      <c r="B6" s="36"/>
      <c r="C6" s="37"/>
      <c r="D6" s="19"/>
      <c r="E6" s="16" t="s">
        <v>27</v>
      </c>
      <c r="F6" s="17" t="s">
        <v>28</v>
      </c>
      <c r="G6" s="21"/>
      <c r="H6" s="19"/>
      <c r="I6" s="19"/>
      <c r="J6" s="19"/>
      <c r="K6" s="21"/>
      <c r="L6" s="19" t="s">
        <v>19</v>
      </c>
      <c r="M6" s="19" t="s">
        <v>20</v>
      </c>
      <c r="N6" s="21"/>
      <c r="O6" s="19"/>
      <c r="P6" s="16" t="s">
        <v>27</v>
      </c>
      <c r="Q6" s="17" t="s">
        <v>28</v>
      </c>
      <c r="R6" s="21"/>
      <c r="S6" s="19"/>
      <c r="T6" s="19"/>
      <c r="U6" s="19"/>
      <c r="V6" s="21"/>
      <c r="W6" s="19" t="s">
        <v>19</v>
      </c>
      <c r="X6" s="19" t="s">
        <v>20</v>
      </c>
      <c r="Y6" s="21"/>
    </row>
    <row r="7" spans="2:25" ht="12" customHeight="1">
      <c r="B7" s="31"/>
      <c r="C7" s="32"/>
      <c r="D7" s="2"/>
      <c r="E7" s="2"/>
      <c r="F7" s="2"/>
      <c r="G7" s="2"/>
      <c r="H7" s="2" t="s">
        <v>42</v>
      </c>
      <c r="I7" s="2" t="s">
        <v>42</v>
      </c>
      <c r="J7" s="2" t="s">
        <v>42</v>
      </c>
      <c r="K7" s="2"/>
      <c r="L7" s="2" t="s">
        <v>40</v>
      </c>
      <c r="M7" s="2" t="s">
        <v>40</v>
      </c>
      <c r="N7" s="2" t="s">
        <v>41</v>
      </c>
      <c r="O7" s="2"/>
      <c r="P7" s="2"/>
      <c r="Q7" s="2"/>
      <c r="R7" s="2"/>
      <c r="S7" s="2" t="s">
        <v>42</v>
      </c>
      <c r="T7" s="2" t="s">
        <v>42</v>
      </c>
      <c r="U7" s="2" t="s">
        <v>42</v>
      </c>
      <c r="V7" s="2"/>
      <c r="W7" s="2" t="s">
        <v>40</v>
      </c>
      <c r="X7" s="2" t="s">
        <v>40</v>
      </c>
      <c r="Y7" s="2" t="s">
        <v>41</v>
      </c>
    </row>
    <row r="8" spans="2:25" ht="12" customHeight="1">
      <c r="B8" s="6"/>
      <c r="C8" s="7" t="s">
        <v>2</v>
      </c>
      <c r="D8" s="9">
        <v>973</v>
      </c>
      <c r="E8" s="9">
        <v>236</v>
      </c>
      <c r="F8" s="9">
        <v>21</v>
      </c>
      <c r="G8" s="9">
        <v>1</v>
      </c>
      <c r="H8" s="13">
        <v>2705.6</v>
      </c>
      <c r="I8" s="13">
        <v>2056.7</v>
      </c>
      <c r="J8" s="13">
        <v>648.9</v>
      </c>
      <c r="K8" s="9">
        <v>200</v>
      </c>
      <c r="L8" s="9">
        <v>479</v>
      </c>
      <c r="M8" s="9">
        <v>867</v>
      </c>
      <c r="N8" s="9">
        <v>14</v>
      </c>
      <c r="O8" s="9">
        <v>108</v>
      </c>
      <c r="P8" s="9">
        <v>14</v>
      </c>
      <c r="Q8" s="2" t="s">
        <v>57</v>
      </c>
      <c r="R8" s="9">
        <v>1</v>
      </c>
      <c r="S8" s="13">
        <v>428.2</v>
      </c>
      <c r="T8" s="13">
        <v>397.9</v>
      </c>
      <c r="U8" s="13">
        <v>30.3</v>
      </c>
      <c r="V8" s="9">
        <v>55</v>
      </c>
      <c r="W8" s="9">
        <v>66</v>
      </c>
      <c r="X8" s="9">
        <v>94</v>
      </c>
      <c r="Y8" s="9">
        <v>3</v>
      </c>
    </row>
    <row r="9" spans="2:25" ht="12" customHeight="1">
      <c r="B9" s="6"/>
      <c r="C9" s="7" t="s">
        <v>3</v>
      </c>
      <c r="D9" s="9">
        <v>453</v>
      </c>
      <c r="E9" s="9">
        <v>138</v>
      </c>
      <c r="F9" s="9">
        <v>9</v>
      </c>
      <c r="G9" s="2" t="s">
        <v>57</v>
      </c>
      <c r="H9" s="13">
        <v>1396.6</v>
      </c>
      <c r="I9" s="13">
        <v>1104.6</v>
      </c>
      <c r="J9" s="13">
        <v>292</v>
      </c>
      <c r="K9" s="9">
        <v>101</v>
      </c>
      <c r="L9" s="9">
        <v>495</v>
      </c>
      <c r="M9" s="9">
        <v>252</v>
      </c>
      <c r="N9" s="9">
        <v>6</v>
      </c>
      <c r="O9" s="9">
        <v>41</v>
      </c>
      <c r="P9" s="9">
        <v>8</v>
      </c>
      <c r="Q9" s="9">
        <v>2</v>
      </c>
      <c r="R9" s="2" t="s">
        <v>57</v>
      </c>
      <c r="S9" s="13">
        <v>178.2</v>
      </c>
      <c r="T9" s="13">
        <v>144.8</v>
      </c>
      <c r="U9" s="13">
        <v>33.4</v>
      </c>
      <c r="V9" s="9">
        <v>20</v>
      </c>
      <c r="W9" s="9">
        <v>31</v>
      </c>
      <c r="X9" s="9">
        <v>27</v>
      </c>
      <c r="Y9" s="2" t="s">
        <v>57</v>
      </c>
    </row>
    <row r="10" spans="2:25" ht="12" customHeight="1">
      <c r="B10" s="6"/>
      <c r="C10" s="7" t="s">
        <v>4</v>
      </c>
      <c r="D10" s="9">
        <v>256</v>
      </c>
      <c r="E10" s="9">
        <v>52</v>
      </c>
      <c r="F10" s="2" t="s">
        <v>57</v>
      </c>
      <c r="G10" s="2" t="s">
        <v>57</v>
      </c>
      <c r="H10" s="13">
        <v>724.5</v>
      </c>
      <c r="I10" s="13">
        <v>533.7</v>
      </c>
      <c r="J10" s="13">
        <v>190.8</v>
      </c>
      <c r="K10" s="9">
        <v>24</v>
      </c>
      <c r="L10" s="9">
        <v>238</v>
      </c>
      <c r="M10" s="9">
        <v>113</v>
      </c>
      <c r="N10" s="9">
        <v>5</v>
      </c>
      <c r="O10" s="9">
        <v>48</v>
      </c>
      <c r="P10" s="9">
        <v>4</v>
      </c>
      <c r="Q10" s="2" t="s">
        <v>57</v>
      </c>
      <c r="R10" s="2" t="s">
        <v>57</v>
      </c>
      <c r="S10" s="13">
        <v>194.4</v>
      </c>
      <c r="T10" s="13">
        <v>153.2</v>
      </c>
      <c r="U10" s="13">
        <v>41.2</v>
      </c>
      <c r="V10" s="9">
        <v>16</v>
      </c>
      <c r="W10" s="9">
        <v>20</v>
      </c>
      <c r="X10" s="9">
        <v>18</v>
      </c>
      <c r="Y10" s="9">
        <v>5</v>
      </c>
    </row>
    <row r="11" spans="2:25" ht="12" customHeight="1">
      <c r="B11" s="6"/>
      <c r="C11" s="7" t="s">
        <v>5</v>
      </c>
      <c r="D11" s="9">
        <v>205</v>
      </c>
      <c r="E11" s="9">
        <v>80</v>
      </c>
      <c r="F11" s="9">
        <v>12</v>
      </c>
      <c r="G11" s="2" t="s">
        <v>57</v>
      </c>
      <c r="H11" s="13">
        <v>664.2</v>
      </c>
      <c r="I11" s="13">
        <v>571.6</v>
      </c>
      <c r="J11" s="13">
        <v>92.6</v>
      </c>
      <c r="K11" s="9">
        <v>39</v>
      </c>
      <c r="L11" s="9">
        <v>150</v>
      </c>
      <c r="M11" s="9">
        <v>258</v>
      </c>
      <c r="N11" s="9">
        <v>2</v>
      </c>
      <c r="O11" s="9">
        <v>27</v>
      </c>
      <c r="P11" s="9">
        <v>12</v>
      </c>
      <c r="Q11" s="2" t="s">
        <v>57</v>
      </c>
      <c r="R11" s="2" t="s">
        <v>57</v>
      </c>
      <c r="S11" s="13">
        <v>135.9</v>
      </c>
      <c r="T11" s="13">
        <v>129</v>
      </c>
      <c r="U11" s="13">
        <v>6.9</v>
      </c>
      <c r="V11" s="9">
        <v>19</v>
      </c>
      <c r="W11" s="9">
        <v>14</v>
      </c>
      <c r="X11" s="9">
        <v>19</v>
      </c>
      <c r="Y11" s="9">
        <v>2</v>
      </c>
    </row>
    <row r="12" spans="2:25" ht="12" customHeight="1">
      <c r="B12" s="6"/>
      <c r="C12" s="7" t="s">
        <v>6</v>
      </c>
      <c r="D12" s="9">
        <v>289</v>
      </c>
      <c r="E12" s="9">
        <v>116</v>
      </c>
      <c r="F12" s="9">
        <v>8</v>
      </c>
      <c r="G12" s="2" t="s">
        <v>57</v>
      </c>
      <c r="H12" s="13">
        <v>980.3</v>
      </c>
      <c r="I12" s="13">
        <v>687.1</v>
      </c>
      <c r="J12" s="13">
        <v>293.2</v>
      </c>
      <c r="K12" s="9">
        <v>941</v>
      </c>
      <c r="L12" s="9">
        <v>131</v>
      </c>
      <c r="M12" s="9">
        <v>215</v>
      </c>
      <c r="N12" s="9">
        <v>10</v>
      </c>
      <c r="O12" s="9">
        <v>19</v>
      </c>
      <c r="P12" s="9">
        <v>20</v>
      </c>
      <c r="Q12" s="2" t="s">
        <v>57</v>
      </c>
      <c r="R12" s="2" t="s">
        <v>57</v>
      </c>
      <c r="S12" s="13">
        <v>144.8</v>
      </c>
      <c r="T12" s="13">
        <v>122.9</v>
      </c>
      <c r="U12" s="13">
        <v>21.9</v>
      </c>
      <c r="V12" s="9">
        <v>17</v>
      </c>
      <c r="W12" s="9">
        <v>17</v>
      </c>
      <c r="X12" s="9">
        <v>19</v>
      </c>
      <c r="Y12" s="9">
        <v>1</v>
      </c>
    </row>
    <row r="13" spans="2:25" ht="12" customHeight="1">
      <c r="B13" s="6"/>
      <c r="C13" s="7" t="s">
        <v>7</v>
      </c>
      <c r="D13" s="9">
        <v>162</v>
      </c>
      <c r="E13" s="9">
        <v>104</v>
      </c>
      <c r="F13" s="9">
        <v>3</v>
      </c>
      <c r="G13" s="2" t="s">
        <v>57</v>
      </c>
      <c r="H13" s="13">
        <v>606.9</v>
      </c>
      <c r="I13" s="13">
        <v>468.5</v>
      </c>
      <c r="J13" s="13">
        <v>138.4</v>
      </c>
      <c r="K13" s="9">
        <v>25</v>
      </c>
      <c r="L13" s="9">
        <v>97</v>
      </c>
      <c r="M13" s="9">
        <v>301</v>
      </c>
      <c r="N13" s="9">
        <v>1</v>
      </c>
      <c r="O13" s="9">
        <v>58</v>
      </c>
      <c r="P13" s="9">
        <v>16</v>
      </c>
      <c r="Q13" s="9">
        <v>1</v>
      </c>
      <c r="R13" s="2" t="s">
        <v>57</v>
      </c>
      <c r="S13" s="13">
        <v>257</v>
      </c>
      <c r="T13" s="13">
        <v>223.3</v>
      </c>
      <c r="U13" s="13">
        <v>33.7</v>
      </c>
      <c r="V13" s="9">
        <v>16</v>
      </c>
      <c r="W13" s="9">
        <v>51</v>
      </c>
      <c r="X13" s="9">
        <v>109</v>
      </c>
      <c r="Y13" s="2" t="s">
        <v>57</v>
      </c>
    </row>
    <row r="14" spans="2:25" ht="12" customHeight="1">
      <c r="B14" s="6"/>
      <c r="C14" s="7" t="s">
        <v>8</v>
      </c>
      <c r="D14" s="9">
        <v>446</v>
      </c>
      <c r="E14" s="9">
        <v>280</v>
      </c>
      <c r="F14" s="9">
        <v>3</v>
      </c>
      <c r="G14" s="2" t="s">
        <v>57</v>
      </c>
      <c r="H14" s="13">
        <v>1767.6</v>
      </c>
      <c r="I14" s="13">
        <v>1229.6</v>
      </c>
      <c r="J14" s="13">
        <v>538</v>
      </c>
      <c r="K14" s="9">
        <v>44</v>
      </c>
      <c r="L14" s="9">
        <v>270</v>
      </c>
      <c r="M14" s="9">
        <v>522</v>
      </c>
      <c r="N14" s="2" t="s">
        <v>57</v>
      </c>
      <c r="O14" s="9">
        <v>79</v>
      </c>
      <c r="P14" s="9">
        <v>68</v>
      </c>
      <c r="Q14" s="9">
        <v>1</v>
      </c>
      <c r="R14" s="2" t="s">
        <v>57</v>
      </c>
      <c r="S14" s="13">
        <v>550</v>
      </c>
      <c r="T14" s="13">
        <v>406.7</v>
      </c>
      <c r="U14" s="13">
        <v>143.3</v>
      </c>
      <c r="V14" s="9">
        <v>43</v>
      </c>
      <c r="W14" s="9">
        <v>87</v>
      </c>
      <c r="X14" s="9">
        <v>101</v>
      </c>
      <c r="Y14" s="2" t="s">
        <v>57</v>
      </c>
    </row>
    <row r="15" spans="2:25" ht="12" customHeight="1">
      <c r="B15" s="6"/>
      <c r="C15" s="7" t="s">
        <v>9</v>
      </c>
      <c r="D15" s="9">
        <v>595</v>
      </c>
      <c r="E15" s="9">
        <v>160</v>
      </c>
      <c r="F15" s="9">
        <v>18</v>
      </c>
      <c r="G15" s="2" t="s">
        <v>57</v>
      </c>
      <c r="H15" s="13">
        <v>1797.8</v>
      </c>
      <c r="I15" s="13">
        <v>1241.3</v>
      </c>
      <c r="J15" s="13">
        <v>556.5</v>
      </c>
      <c r="K15" s="9">
        <v>152</v>
      </c>
      <c r="L15" s="9">
        <v>430</v>
      </c>
      <c r="M15" s="9">
        <v>299</v>
      </c>
      <c r="N15" s="9">
        <v>1</v>
      </c>
      <c r="O15" s="9">
        <v>78</v>
      </c>
      <c r="P15" s="9">
        <v>17</v>
      </c>
      <c r="Q15" s="2" t="s">
        <v>57</v>
      </c>
      <c r="R15" s="2" t="s">
        <v>57</v>
      </c>
      <c r="S15" s="13">
        <v>329.5</v>
      </c>
      <c r="T15" s="13">
        <v>289.7</v>
      </c>
      <c r="U15" s="13">
        <v>39.8</v>
      </c>
      <c r="V15" s="9">
        <v>80</v>
      </c>
      <c r="W15" s="9">
        <v>54</v>
      </c>
      <c r="X15" s="9">
        <v>35</v>
      </c>
      <c r="Y15" s="2" t="s">
        <v>57</v>
      </c>
    </row>
    <row r="16" spans="2:25" ht="12" customHeight="1">
      <c r="B16" s="6"/>
      <c r="C16" s="7" t="s">
        <v>10</v>
      </c>
      <c r="D16" s="9">
        <v>647</v>
      </c>
      <c r="E16" s="9">
        <v>318</v>
      </c>
      <c r="F16" s="9">
        <v>30</v>
      </c>
      <c r="G16" s="9">
        <v>3</v>
      </c>
      <c r="H16" s="13">
        <v>2260</v>
      </c>
      <c r="I16" s="13">
        <v>1242.2</v>
      </c>
      <c r="J16" s="13">
        <v>1017.8</v>
      </c>
      <c r="K16" s="9">
        <v>115</v>
      </c>
      <c r="L16" s="9">
        <v>306</v>
      </c>
      <c r="M16" s="9">
        <v>444</v>
      </c>
      <c r="N16" s="9">
        <v>2</v>
      </c>
      <c r="O16" s="9">
        <v>132</v>
      </c>
      <c r="P16" s="9">
        <v>47</v>
      </c>
      <c r="Q16" s="9">
        <v>9</v>
      </c>
      <c r="R16" s="2" t="s">
        <v>57</v>
      </c>
      <c r="S16" s="13">
        <v>787.4</v>
      </c>
      <c r="T16" s="13">
        <v>494.5</v>
      </c>
      <c r="U16" s="13">
        <v>292.9</v>
      </c>
      <c r="V16" s="9">
        <v>42</v>
      </c>
      <c r="W16" s="9">
        <v>66</v>
      </c>
      <c r="X16" s="9">
        <v>94</v>
      </c>
      <c r="Y16" s="9">
        <v>2</v>
      </c>
    </row>
    <row r="17" spans="2:25" ht="12" customHeight="1">
      <c r="B17" s="6"/>
      <c r="C17" s="7" t="s">
        <v>11</v>
      </c>
      <c r="D17" s="9">
        <v>119</v>
      </c>
      <c r="E17" s="9">
        <v>69</v>
      </c>
      <c r="F17" s="2" t="s">
        <v>57</v>
      </c>
      <c r="G17" s="2" t="s">
        <v>57</v>
      </c>
      <c r="H17" s="13">
        <v>431.2</v>
      </c>
      <c r="I17" s="13">
        <v>266.8</v>
      </c>
      <c r="J17" s="13">
        <v>164.4</v>
      </c>
      <c r="K17" s="9">
        <v>9</v>
      </c>
      <c r="L17" s="9">
        <v>35</v>
      </c>
      <c r="M17" s="9">
        <v>76</v>
      </c>
      <c r="N17" s="9">
        <v>1</v>
      </c>
      <c r="O17" s="9">
        <v>20</v>
      </c>
      <c r="P17" s="9">
        <v>8</v>
      </c>
      <c r="Q17" s="2" t="s">
        <v>57</v>
      </c>
      <c r="R17" s="2" t="s">
        <v>57</v>
      </c>
      <c r="S17" s="13">
        <v>92.3</v>
      </c>
      <c r="T17" s="13">
        <v>60.4</v>
      </c>
      <c r="U17" s="13">
        <v>31.9</v>
      </c>
      <c r="V17" s="9">
        <v>12</v>
      </c>
      <c r="W17" s="9">
        <v>7</v>
      </c>
      <c r="X17" s="9">
        <v>8</v>
      </c>
      <c r="Y17" s="2" t="s">
        <v>57</v>
      </c>
    </row>
    <row r="18" spans="2:25" ht="12" customHeight="1">
      <c r="B18" s="6"/>
      <c r="C18" s="7" t="s">
        <v>12</v>
      </c>
      <c r="D18" s="9">
        <v>838</v>
      </c>
      <c r="E18" s="9">
        <v>225</v>
      </c>
      <c r="F18" s="9">
        <v>16</v>
      </c>
      <c r="G18" s="9">
        <v>1</v>
      </c>
      <c r="H18" s="13">
        <v>2561.9</v>
      </c>
      <c r="I18" s="13">
        <v>1596.4</v>
      </c>
      <c r="J18" s="13">
        <v>965.5</v>
      </c>
      <c r="K18" s="9">
        <v>127</v>
      </c>
      <c r="L18" s="9">
        <v>574</v>
      </c>
      <c r="M18" s="9">
        <v>432</v>
      </c>
      <c r="N18" s="9">
        <v>9</v>
      </c>
      <c r="O18" s="9">
        <v>123</v>
      </c>
      <c r="P18" s="9">
        <v>21</v>
      </c>
      <c r="Q18" s="9">
        <v>3</v>
      </c>
      <c r="R18" s="2" t="s">
        <v>57</v>
      </c>
      <c r="S18" s="13">
        <v>523.2</v>
      </c>
      <c r="T18" s="13">
        <v>412.7</v>
      </c>
      <c r="U18" s="13">
        <v>110.5</v>
      </c>
      <c r="V18" s="9">
        <v>76</v>
      </c>
      <c r="W18" s="9">
        <v>160</v>
      </c>
      <c r="X18" s="9">
        <v>102</v>
      </c>
      <c r="Y18" s="9">
        <v>8</v>
      </c>
    </row>
    <row r="19" spans="2:25" ht="12" customHeight="1">
      <c r="B19" s="6"/>
      <c r="C19" s="7" t="s">
        <v>13</v>
      </c>
      <c r="D19" s="9">
        <v>24</v>
      </c>
      <c r="E19" s="2" t="s">
        <v>57</v>
      </c>
      <c r="F19" s="2" t="s">
        <v>57</v>
      </c>
      <c r="G19" s="2" t="s">
        <v>57</v>
      </c>
      <c r="H19" s="13">
        <v>59.8</v>
      </c>
      <c r="I19" s="13">
        <v>14.8</v>
      </c>
      <c r="J19" s="13">
        <v>45</v>
      </c>
      <c r="K19" s="9">
        <v>8</v>
      </c>
      <c r="L19" s="9">
        <v>4</v>
      </c>
      <c r="M19" s="9">
        <v>14</v>
      </c>
      <c r="N19" s="2" t="s">
        <v>57</v>
      </c>
      <c r="O19" s="2" t="s">
        <v>57</v>
      </c>
      <c r="P19" s="2" t="s">
        <v>57</v>
      </c>
      <c r="Q19" s="9">
        <v>1</v>
      </c>
      <c r="R19" s="2" t="s">
        <v>57</v>
      </c>
      <c r="S19" s="13">
        <v>3.2</v>
      </c>
      <c r="T19" s="2" t="s">
        <v>57</v>
      </c>
      <c r="U19" s="13">
        <v>3.2</v>
      </c>
      <c r="V19" s="2" t="s">
        <v>57</v>
      </c>
      <c r="W19" s="2" t="s">
        <v>57</v>
      </c>
      <c r="X19" s="2" t="s">
        <v>57</v>
      </c>
      <c r="Y19" s="2" t="s">
        <v>57</v>
      </c>
    </row>
    <row r="20" spans="2:25" ht="12" customHeight="1">
      <c r="B20" s="6"/>
      <c r="C20" s="7" t="s">
        <v>14</v>
      </c>
      <c r="D20" s="9">
        <v>19</v>
      </c>
      <c r="E20" s="9">
        <v>3</v>
      </c>
      <c r="F20" s="2" t="s">
        <v>57</v>
      </c>
      <c r="G20" s="2" t="s">
        <v>57</v>
      </c>
      <c r="H20" s="13">
        <v>44.3</v>
      </c>
      <c r="I20" s="13">
        <v>33.1</v>
      </c>
      <c r="J20" s="13">
        <v>11.2</v>
      </c>
      <c r="K20" s="9">
        <v>3</v>
      </c>
      <c r="L20" s="9">
        <v>7</v>
      </c>
      <c r="M20" s="9">
        <v>13</v>
      </c>
      <c r="N20" s="2" t="s">
        <v>57</v>
      </c>
      <c r="O20" s="9">
        <v>1</v>
      </c>
      <c r="P20" s="2" t="s">
        <v>57</v>
      </c>
      <c r="Q20" s="2" t="s">
        <v>57</v>
      </c>
      <c r="R20" s="2" t="s">
        <v>57</v>
      </c>
      <c r="S20" s="13">
        <v>4</v>
      </c>
      <c r="T20" s="13">
        <v>4</v>
      </c>
      <c r="U20" s="2" t="s">
        <v>57</v>
      </c>
      <c r="V20" s="9">
        <v>1</v>
      </c>
      <c r="W20" s="9">
        <v>4</v>
      </c>
      <c r="X20" s="2" t="s">
        <v>57</v>
      </c>
      <c r="Y20" s="2" t="s">
        <v>57</v>
      </c>
    </row>
    <row r="21" spans="2:25" ht="12" customHeight="1">
      <c r="B21" s="6"/>
      <c r="C21" s="7" t="s">
        <v>17</v>
      </c>
      <c r="D21" s="9">
        <v>8</v>
      </c>
      <c r="E21" s="9">
        <v>2</v>
      </c>
      <c r="F21" s="2" t="s">
        <v>57</v>
      </c>
      <c r="G21" s="2" t="s">
        <v>57</v>
      </c>
      <c r="H21" s="13">
        <v>24.1</v>
      </c>
      <c r="I21" s="13">
        <v>12.6</v>
      </c>
      <c r="J21" s="13">
        <v>11.5</v>
      </c>
      <c r="K21" s="9">
        <v>3</v>
      </c>
      <c r="L21" s="2" t="s">
        <v>57</v>
      </c>
      <c r="M21" s="9">
        <v>9</v>
      </c>
      <c r="N21" s="9">
        <v>1</v>
      </c>
      <c r="O21" s="9">
        <v>3</v>
      </c>
      <c r="P21" s="2" t="s">
        <v>57</v>
      </c>
      <c r="Q21" s="2" t="s">
        <v>57</v>
      </c>
      <c r="R21" s="2" t="s">
        <v>57</v>
      </c>
      <c r="S21" s="13">
        <v>12.5</v>
      </c>
      <c r="T21" s="13">
        <v>10.6</v>
      </c>
      <c r="U21" s="13">
        <v>1.9</v>
      </c>
      <c r="V21" s="9">
        <v>2</v>
      </c>
      <c r="W21" s="9">
        <v>1</v>
      </c>
      <c r="X21" s="9">
        <v>1</v>
      </c>
      <c r="Y21" s="2" t="s">
        <v>57</v>
      </c>
    </row>
    <row r="22" spans="2:25" ht="12" customHeight="1">
      <c r="B22" s="6"/>
      <c r="C22" s="7" t="s">
        <v>15</v>
      </c>
      <c r="D22" s="9">
        <v>93</v>
      </c>
      <c r="E22" s="9">
        <v>5</v>
      </c>
      <c r="F22" s="2" t="s">
        <v>57</v>
      </c>
      <c r="G22" s="2" t="s">
        <v>57</v>
      </c>
      <c r="H22" s="13">
        <v>225.4</v>
      </c>
      <c r="I22" s="13">
        <v>136.8</v>
      </c>
      <c r="J22" s="13">
        <v>88.6</v>
      </c>
      <c r="K22" s="9">
        <v>10</v>
      </c>
      <c r="L22" s="9">
        <v>66</v>
      </c>
      <c r="M22" s="9">
        <v>24</v>
      </c>
      <c r="N22" s="2" t="s">
        <v>57</v>
      </c>
      <c r="O22" s="9">
        <v>8</v>
      </c>
      <c r="P22" s="9">
        <v>1</v>
      </c>
      <c r="Q22" s="2" t="s">
        <v>57</v>
      </c>
      <c r="R22" s="2" t="s">
        <v>57</v>
      </c>
      <c r="S22" s="13">
        <v>32</v>
      </c>
      <c r="T22" s="13">
        <v>22.8</v>
      </c>
      <c r="U22" s="13">
        <v>9.2</v>
      </c>
      <c r="V22" s="9">
        <v>1</v>
      </c>
      <c r="W22" s="9">
        <v>3</v>
      </c>
      <c r="X22" s="9">
        <v>5</v>
      </c>
      <c r="Y22" s="2" t="s">
        <v>57</v>
      </c>
    </row>
    <row r="23" spans="2:25" ht="12" customHeight="1">
      <c r="B23" s="5"/>
      <c r="C23" s="8" t="s">
        <v>16</v>
      </c>
      <c r="D23" s="10">
        <f>SUM(D8:D22)</f>
        <v>5127</v>
      </c>
      <c r="E23" s="10">
        <f>SUM(E8:E22)</f>
        <v>1788</v>
      </c>
      <c r="F23" s="10">
        <f>SUM(F8:F22)</f>
        <v>120</v>
      </c>
      <c r="G23" s="10">
        <f>SUM(G8:G22)</f>
        <v>5</v>
      </c>
      <c r="H23" s="14">
        <f>SUM(H8:H22)</f>
        <v>16250.199999999997</v>
      </c>
      <c r="I23" s="14">
        <v>11195.8</v>
      </c>
      <c r="J23" s="14">
        <f aca="true" t="shared" si="0" ref="J23:U23">SUM(J8:J22)</f>
        <v>5054.400000000001</v>
      </c>
      <c r="K23" s="10">
        <f t="shared" si="0"/>
        <v>1801</v>
      </c>
      <c r="L23" s="10">
        <f t="shared" si="0"/>
        <v>3282</v>
      </c>
      <c r="M23" s="10">
        <f t="shared" si="0"/>
        <v>3839</v>
      </c>
      <c r="N23" s="10">
        <f t="shared" si="0"/>
        <v>52</v>
      </c>
      <c r="O23" s="10">
        <f t="shared" si="0"/>
        <v>745</v>
      </c>
      <c r="P23" s="10">
        <f t="shared" si="0"/>
        <v>236</v>
      </c>
      <c r="Q23" s="10">
        <f t="shared" si="0"/>
        <v>17</v>
      </c>
      <c r="R23" s="10">
        <f t="shared" si="0"/>
        <v>1</v>
      </c>
      <c r="S23" s="14">
        <f t="shared" si="0"/>
        <v>3672.6000000000004</v>
      </c>
      <c r="T23" s="14">
        <f t="shared" si="0"/>
        <v>2872.5</v>
      </c>
      <c r="U23" s="14">
        <f t="shared" si="0"/>
        <v>800.1000000000001</v>
      </c>
      <c r="V23" s="10">
        <f>SUM(V8:V22)</f>
        <v>400</v>
      </c>
      <c r="W23" s="10">
        <f>SUM(W8:W22)</f>
        <v>581</v>
      </c>
      <c r="X23" s="10">
        <f>SUM(X8:X22)</f>
        <v>632</v>
      </c>
      <c r="Y23" s="10">
        <f>SUM(Y8:Y22)</f>
        <v>21</v>
      </c>
    </row>
    <row r="24" spans="2:25" ht="12" customHeight="1">
      <c r="B24" s="5"/>
      <c r="C24" s="7" t="s">
        <v>43</v>
      </c>
      <c r="D24" s="2" t="s">
        <v>57</v>
      </c>
      <c r="E24" s="2" t="s">
        <v>57</v>
      </c>
      <c r="F24" s="2" t="s">
        <v>57</v>
      </c>
      <c r="G24" s="2" t="s">
        <v>57</v>
      </c>
      <c r="H24" s="2" t="s">
        <v>57</v>
      </c>
      <c r="I24" s="2" t="s">
        <v>57</v>
      </c>
      <c r="J24" s="2" t="s">
        <v>57</v>
      </c>
      <c r="K24" s="2" t="s">
        <v>57</v>
      </c>
      <c r="L24" s="2" t="s">
        <v>57</v>
      </c>
      <c r="M24" s="2" t="s">
        <v>57</v>
      </c>
      <c r="N24" s="2" t="s">
        <v>57</v>
      </c>
      <c r="O24" s="2" t="s">
        <v>57</v>
      </c>
      <c r="P24" s="2" t="s">
        <v>57</v>
      </c>
      <c r="Q24" s="2" t="s">
        <v>57</v>
      </c>
      <c r="R24" s="2" t="s">
        <v>57</v>
      </c>
      <c r="S24" s="2" t="s">
        <v>57</v>
      </c>
      <c r="T24" s="2" t="s">
        <v>57</v>
      </c>
      <c r="U24" s="2" t="s">
        <v>57</v>
      </c>
      <c r="V24" s="2" t="s">
        <v>57</v>
      </c>
      <c r="W24" s="2" t="s">
        <v>57</v>
      </c>
      <c r="X24" s="2" t="s">
        <v>57</v>
      </c>
      <c r="Y24" s="2" t="s">
        <v>57</v>
      </c>
    </row>
    <row r="25" spans="2:25" ht="12" customHeight="1">
      <c r="B25" s="11"/>
      <c r="C25" s="7" t="s">
        <v>44</v>
      </c>
      <c r="D25" s="2" t="s">
        <v>57</v>
      </c>
      <c r="E25" s="2" t="s">
        <v>57</v>
      </c>
      <c r="F25" s="2" t="s">
        <v>57</v>
      </c>
      <c r="G25" s="2" t="s">
        <v>57</v>
      </c>
      <c r="H25" s="2" t="s">
        <v>57</v>
      </c>
      <c r="I25" s="2" t="s">
        <v>57</v>
      </c>
      <c r="J25" s="2" t="s">
        <v>57</v>
      </c>
      <c r="K25" s="2" t="s">
        <v>57</v>
      </c>
      <c r="L25" s="2" t="s">
        <v>57</v>
      </c>
      <c r="M25" s="2" t="s">
        <v>57</v>
      </c>
      <c r="N25" s="2" t="s">
        <v>57</v>
      </c>
      <c r="O25" s="2" t="s">
        <v>57</v>
      </c>
      <c r="P25" s="2" t="s">
        <v>57</v>
      </c>
      <c r="Q25" s="2" t="s">
        <v>57</v>
      </c>
      <c r="R25" s="2" t="s">
        <v>57</v>
      </c>
      <c r="S25" s="2" t="s">
        <v>57</v>
      </c>
      <c r="T25" s="2" t="s">
        <v>57</v>
      </c>
      <c r="U25" s="2" t="s">
        <v>57</v>
      </c>
      <c r="V25" s="2" t="s">
        <v>57</v>
      </c>
      <c r="W25" s="2" t="s">
        <v>57</v>
      </c>
      <c r="X25" s="2" t="s">
        <v>57</v>
      </c>
      <c r="Y25" s="2" t="s">
        <v>57</v>
      </c>
    </row>
    <row r="26" spans="2:25" ht="12" customHeight="1">
      <c r="B26" s="5"/>
      <c r="C26" s="7" t="s">
        <v>45</v>
      </c>
      <c r="D26" s="2" t="s">
        <v>57</v>
      </c>
      <c r="E26" s="2" t="s">
        <v>57</v>
      </c>
      <c r="F26" s="2" t="s">
        <v>57</v>
      </c>
      <c r="G26" s="2" t="s">
        <v>57</v>
      </c>
      <c r="H26" s="2" t="s">
        <v>57</v>
      </c>
      <c r="I26" s="2" t="s">
        <v>57</v>
      </c>
      <c r="J26" s="2" t="s">
        <v>57</v>
      </c>
      <c r="K26" s="2" t="s">
        <v>57</v>
      </c>
      <c r="L26" s="2" t="s">
        <v>57</v>
      </c>
      <c r="M26" s="2" t="s">
        <v>57</v>
      </c>
      <c r="N26" s="2" t="s">
        <v>57</v>
      </c>
      <c r="O26" s="2" t="s">
        <v>57</v>
      </c>
      <c r="P26" s="2" t="s">
        <v>57</v>
      </c>
      <c r="Q26" s="2" t="s">
        <v>57</v>
      </c>
      <c r="R26" s="2" t="s">
        <v>57</v>
      </c>
      <c r="S26" s="2" t="s">
        <v>57</v>
      </c>
      <c r="T26" s="2" t="s">
        <v>57</v>
      </c>
      <c r="U26" s="2" t="s">
        <v>57</v>
      </c>
      <c r="V26" s="2" t="s">
        <v>57</v>
      </c>
      <c r="W26" s="2" t="s">
        <v>57</v>
      </c>
      <c r="X26" s="2" t="s">
        <v>57</v>
      </c>
      <c r="Y26" s="2" t="s">
        <v>57</v>
      </c>
    </row>
    <row r="27" spans="2:25" ht="12" customHeight="1">
      <c r="B27" s="5"/>
      <c r="C27" s="12" t="s">
        <v>46</v>
      </c>
      <c r="D27" s="2" t="s">
        <v>57</v>
      </c>
      <c r="E27" s="2" t="s">
        <v>57</v>
      </c>
      <c r="F27" s="2" t="s">
        <v>57</v>
      </c>
      <c r="G27" s="2" t="s">
        <v>57</v>
      </c>
      <c r="H27" s="2" t="s">
        <v>57</v>
      </c>
      <c r="I27" s="2" t="s">
        <v>57</v>
      </c>
      <c r="J27" s="2" t="s">
        <v>57</v>
      </c>
      <c r="K27" s="2" t="s">
        <v>57</v>
      </c>
      <c r="L27" s="2" t="s">
        <v>57</v>
      </c>
      <c r="M27" s="2" t="s">
        <v>57</v>
      </c>
      <c r="N27" s="2" t="s">
        <v>57</v>
      </c>
      <c r="O27" s="2" t="s">
        <v>57</v>
      </c>
      <c r="P27" s="2" t="s">
        <v>57</v>
      </c>
      <c r="Q27" s="2" t="s">
        <v>57</v>
      </c>
      <c r="R27" s="2" t="s">
        <v>57</v>
      </c>
      <c r="S27" s="2" t="s">
        <v>57</v>
      </c>
      <c r="T27" s="2" t="s">
        <v>57</v>
      </c>
      <c r="U27" s="2" t="s">
        <v>57</v>
      </c>
      <c r="V27" s="2" t="s">
        <v>57</v>
      </c>
      <c r="W27" s="2" t="s">
        <v>57</v>
      </c>
      <c r="X27" s="2" t="s">
        <v>57</v>
      </c>
      <c r="Y27" s="2" t="s">
        <v>57</v>
      </c>
    </row>
  </sheetData>
  <mergeCells count="30">
    <mergeCell ref="T5:T6"/>
    <mergeCell ref="U5:U6"/>
    <mergeCell ref="W5:W6"/>
    <mergeCell ref="X5:X6"/>
    <mergeCell ref="O3:Y3"/>
    <mergeCell ref="O4:Q4"/>
    <mergeCell ref="R4:R6"/>
    <mergeCell ref="S4:U4"/>
    <mergeCell ref="V4:V6"/>
    <mergeCell ref="W4:X4"/>
    <mergeCell ref="Y4:Y6"/>
    <mergeCell ref="O5:O6"/>
    <mergeCell ref="P5:Q5"/>
    <mergeCell ref="S5:S6"/>
    <mergeCell ref="K4:K6"/>
    <mergeCell ref="L4:M4"/>
    <mergeCell ref="L5:L6"/>
    <mergeCell ref="D5:D6"/>
    <mergeCell ref="E5:F5"/>
    <mergeCell ref="D4:F4"/>
    <mergeCell ref="B7:C7"/>
    <mergeCell ref="M5:M6"/>
    <mergeCell ref="N4:N6"/>
    <mergeCell ref="D3:N3"/>
    <mergeCell ref="H5:H6"/>
    <mergeCell ref="I5:I6"/>
    <mergeCell ref="J5:J6"/>
    <mergeCell ref="H4:J4"/>
    <mergeCell ref="G4:G6"/>
    <mergeCell ref="B3:C6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AJ29"/>
  <sheetViews>
    <sheetView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75390625" style="1" customWidth="1"/>
    <col min="3" max="3" width="14.375" style="1" customWidth="1"/>
    <col min="4" max="4" width="7.50390625" style="1" customWidth="1"/>
    <col min="5" max="5" width="9.125" style="1" customWidth="1"/>
    <col min="6" max="6" width="8.25390625" style="1" customWidth="1"/>
    <col min="7" max="7" width="8.00390625" style="1" customWidth="1"/>
    <col min="8" max="8" width="9.375" style="1" customWidth="1"/>
    <col min="9" max="9" width="8.75390625" style="1" customWidth="1"/>
    <col min="10" max="10" width="10.25390625" style="1" customWidth="1"/>
    <col min="11" max="13" width="8.00390625" style="1" customWidth="1"/>
    <col min="14" max="14" width="8.125" style="1" customWidth="1"/>
    <col min="15" max="20" width="9.00390625" style="1" customWidth="1"/>
    <col min="21" max="21" width="9.75390625" style="1" bestFit="1" customWidth="1"/>
    <col min="22" max="29" width="9.00390625" style="1" customWidth="1"/>
    <col min="30" max="30" width="11.00390625" style="1" bestFit="1" customWidth="1"/>
    <col min="31" max="31" width="9.875" style="1" bestFit="1" customWidth="1"/>
    <col min="32" max="32" width="9.75390625" style="1" bestFit="1" customWidth="1"/>
    <col min="33" max="16384" width="9.00390625" style="1" customWidth="1"/>
  </cols>
  <sheetData>
    <row r="1" spans="2:3" ht="14.25" customHeight="1">
      <c r="B1" s="3" t="s">
        <v>24</v>
      </c>
      <c r="C1" s="3"/>
    </row>
    <row r="2" spans="2:3" ht="12" customHeight="1">
      <c r="B2" s="4"/>
      <c r="C2" s="3"/>
    </row>
    <row r="3" spans="2:36" ht="12" customHeight="1">
      <c r="B3" s="34"/>
      <c r="C3" s="35"/>
      <c r="D3" s="25" t="s">
        <v>54</v>
      </c>
      <c r="E3" s="26"/>
      <c r="F3" s="26"/>
      <c r="G3" s="26"/>
      <c r="H3" s="26"/>
      <c r="I3" s="26"/>
      <c r="J3" s="26"/>
      <c r="K3" s="26"/>
      <c r="L3" s="26"/>
      <c r="M3" s="26"/>
      <c r="N3" s="27"/>
      <c r="O3" s="25" t="s">
        <v>55</v>
      </c>
      <c r="P3" s="26"/>
      <c r="Q3" s="26"/>
      <c r="R3" s="26"/>
      <c r="S3" s="26"/>
      <c r="T3" s="26"/>
      <c r="U3" s="26"/>
      <c r="V3" s="26"/>
      <c r="W3" s="26"/>
      <c r="X3" s="26"/>
      <c r="Y3" s="27"/>
      <c r="Z3" s="25" t="s">
        <v>0</v>
      </c>
      <c r="AA3" s="26"/>
      <c r="AB3" s="26"/>
      <c r="AC3" s="26"/>
      <c r="AD3" s="26"/>
      <c r="AE3" s="26"/>
      <c r="AF3" s="26"/>
      <c r="AG3" s="26"/>
      <c r="AH3" s="26"/>
      <c r="AI3" s="26"/>
      <c r="AJ3" s="27"/>
    </row>
    <row r="4" spans="2:36" ht="12" customHeight="1">
      <c r="B4" s="36"/>
      <c r="C4" s="37"/>
      <c r="D4" s="25" t="s">
        <v>21</v>
      </c>
      <c r="E4" s="30"/>
      <c r="F4" s="39"/>
      <c r="G4" s="18" t="s">
        <v>22</v>
      </c>
      <c r="H4" s="22" t="s">
        <v>34</v>
      </c>
      <c r="I4" s="28"/>
      <c r="J4" s="29"/>
      <c r="K4" s="18" t="s">
        <v>29</v>
      </c>
      <c r="L4" s="25" t="s">
        <v>32</v>
      </c>
      <c r="M4" s="27"/>
      <c r="N4" s="18" t="s">
        <v>33</v>
      </c>
      <c r="O4" s="25" t="s">
        <v>21</v>
      </c>
      <c r="P4" s="30"/>
      <c r="Q4" s="39"/>
      <c r="R4" s="18" t="s">
        <v>22</v>
      </c>
      <c r="S4" s="22" t="s">
        <v>34</v>
      </c>
      <c r="T4" s="28"/>
      <c r="U4" s="29"/>
      <c r="V4" s="18" t="s">
        <v>29</v>
      </c>
      <c r="W4" s="25" t="s">
        <v>32</v>
      </c>
      <c r="X4" s="27"/>
      <c r="Y4" s="18" t="s">
        <v>33</v>
      </c>
      <c r="Z4" s="25" t="s">
        <v>21</v>
      </c>
      <c r="AA4" s="30"/>
      <c r="AB4" s="39"/>
      <c r="AC4" s="18" t="s">
        <v>22</v>
      </c>
      <c r="AD4" s="22" t="s">
        <v>34</v>
      </c>
      <c r="AE4" s="28"/>
      <c r="AF4" s="29"/>
      <c r="AG4" s="18" t="s">
        <v>29</v>
      </c>
      <c r="AH4" s="25" t="s">
        <v>32</v>
      </c>
      <c r="AI4" s="27"/>
      <c r="AJ4" s="18" t="s">
        <v>33</v>
      </c>
    </row>
    <row r="5" spans="2:36" ht="12" customHeight="1">
      <c r="B5" s="36"/>
      <c r="C5" s="37"/>
      <c r="D5" s="18" t="s">
        <v>25</v>
      </c>
      <c r="E5" s="22" t="s">
        <v>26</v>
      </c>
      <c r="F5" s="38"/>
      <c r="G5" s="20"/>
      <c r="H5" s="18" t="s">
        <v>35</v>
      </c>
      <c r="I5" s="18" t="s">
        <v>36</v>
      </c>
      <c r="J5" s="18" t="s">
        <v>37</v>
      </c>
      <c r="K5" s="20"/>
      <c r="L5" s="18" t="s">
        <v>30</v>
      </c>
      <c r="M5" s="18" t="s">
        <v>31</v>
      </c>
      <c r="N5" s="20"/>
      <c r="O5" s="18" t="s">
        <v>25</v>
      </c>
      <c r="P5" s="22" t="s">
        <v>26</v>
      </c>
      <c r="Q5" s="38"/>
      <c r="R5" s="20"/>
      <c r="S5" s="18" t="s">
        <v>35</v>
      </c>
      <c r="T5" s="18" t="s">
        <v>36</v>
      </c>
      <c r="U5" s="18" t="s">
        <v>37</v>
      </c>
      <c r="V5" s="20"/>
      <c r="W5" s="18" t="s">
        <v>30</v>
      </c>
      <c r="X5" s="18" t="s">
        <v>31</v>
      </c>
      <c r="Y5" s="20"/>
      <c r="Z5" s="18" t="s">
        <v>25</v>
      </c>
      <c r="AA5" s="22" t="s">
        <v>26</v>
      </c>
      <c r="AB5" s="38"/>
      <c r="AC5" s="20"/>
      <c r="AD5" s="18" t="s">
        <v>35</v>
      </c>
      <c r="AE5" s="18" t="s">
        <v>36</v>
      </c>
      <c r="AF5" s="18" t="s">
        <v>37</v>
      </c>
      <c r="AG5" s="20"/>
      <c r="AH5" s="18" t="s">
        <v>30</v>
      </c>
      <c r="AI5" s="18" t="s">
        <v>31</v>
      </c>
      <c r="AJ5" s="20"/>
    </row>
    <row r="6" spans="2:36" ht="12" customHeight="1">
      <c r="B6" s="36"/>
      <c r="C6" s="37"/>
      <c r="D6" s="19"/>
      <c r="E6" s="16" t="s">
        <v>27</v>
      </c>
      <c r="F6" s="17" t="s">
        <v>28</v>
      </c>
      <c r="G6" s="21"/>
      <c r="H6" s="19"/>
      <c r="I6" s="19"/>
      <c r="J6" s="19"/>
      <c r="K6" s="21"/>
      <c r="L6" s="19" t="s">
        <v>19</v>
      </c>
      <c r="M6" s="19" t="s">
        <v>20</v>
      </c>
      <c r="N6" s="21"/>
      <c r="O6" s="19"/>
      <c r="P6" s="16" t="s">
        <v>27</v>
      </c>
      <c r="Q6" s="17" t="s">
        <v>28</v>
      </c>
      <c r="R6" s="21"/>
      <c r="S6" s="19"/>
      <c r="T6" s="19"/>
      <c r="U6" s="19"/>
      <c r="V6" s="21"/>
      <c r="W6" s="19" t="s">
        <v>19</v>
      </c>
      <c r="X6" s="19" t="s">
        <v>20</v>
      </c>
      <c r="Y6" s="21"/>
      <c r="Z6" s="19"/>
      <c r="AA6" s="16" t="s">
        <v>27</v>
      </c>
      <c r="AB6" s="17" t="s">
        <v>28</v>
      </c>
      <c r="AC6" s="21"/>
      <c r="AD6" s="19"/>
      <c r="AE6" s="19"/>
      <c r="AF6" s="19"/>
      <c r="AG6" s="21"/>
      <c r="AH6" s="19" t="s">
        <v>19</v>
      </c>
      <c r="AI6" s="19" t="s">
        <v>20</v>
      </c>
      <c r="AJ6" s="21"/>
    </row>
    <row r="7" spans="2:36" ht="12" customHeight="1">
      <c r="B7" s="31"/>
      <c r="C7" s="32"/>
      <c r="D7" s="2"/>
      <c r="E7" s="2"/>
      <c r="F7" s="2"/>
      <c r="G7" s="2"/>
      <c r="H7" s="2" t="s">
        <v>42</v>
      </c>
      <c r="I7" s="2" t="s">
        <v>42</v>
      </c>
      <c r="J7" s="2" t="s">
        <v>42</v>
      </c>
      <c r="K7" s="2"/>
      <c r="L7" s="2" t="s">
        <v>40</v>
      </c>
      <c r="M7" s="2" t="s">
        <v>40</v>
      </c>
      <c r="N7" s="2" t="s">
        <v>41</v>
      </c>
      <c r="O7" s="2"/>
      <c r="P7" s="2"/>
      <c r="Q7" s="2"/>
      <c r="R7" s="2"/>
      <c r="S7" s="2" t="s">
        <v>42</v>
      </c>
      <c r="T7" s="2" t="s">
        <v>42</v>
      </c>
      <c r="U7" s="2" t="s">
        <v>42</v>
      </c>
      <c r="V7" s="2"/>
      <c r="W7" s="2" t="s">
        <v>40</v>
      </c>
      <c r="X7" s="2" t="s">
        <v>40</v>
      </c>
      <c r="Y7" s="2" t="s">
        <v>41</v>
      </c>
      <c r="Z7" s="2"/>
      <c r="AA7" s="2"/>
      <c r="AB7" s="2"/>
      <c r="AC7" s="2"/>
      <c r="AD7" s="2" t="s">
        <v>42</v>
      </c>
      <c r="AE7" s="2" t="s">
        <v>42</v>
      </c>
      <c r="AF7" s="2" t="s">
        <v>42</v>
      </c>
      <c r="AG7" s="2"/>
      <c r="AH7" s="2" t="s">
        <v>40</v>
      </c>
      <c r="AI7" s="2" t="s">
        <v>40</v>
      </c>
      <c r="AJ7" s="2" t="s">
        <v>41</v>
      </c>
    </row>
    <row r="8" spans="2:36" ht="12" customHeight="1">
      <c r="B8" s="6"/>
      <c r="C8" s="7" t="s">
        <v>2</v>
      </c>
      <c r="D8" s="9">
        <v>3</v>
      </c>
      <c r="E8" s="9" t="s">
        <v>57</v>
      </c>
      <c r="F8" s="9" t="s">
        <v>57</v>
      </c>
      <c r="G8" s="9">
        <v>1</v>
      </c>
      <c r="H8" s="13">
        <v>26.8</v>
      </c>
      <c r="I8" s="13">
        <v>19.9</v>
      </c>
      <c r="J8" s="13">
        <v>6.9</v>
      </c>
      <c r="K8" s="9">
        <v>24</v>
      </c>
      <c r="L8" s="9">
        <v>6</v>
      </c>
      <c r="M8" s="9">
        <v>4</v>
      </c>
      <c r="N8" s="9" t="s">
        <v>57</v>
      </c>
      <c r="O8" s="9" t="s">
        <v>1</v>
      </c>
      <c r="P8" s="9">
        <v>1</v>
      </c>
      <c r="Q8" s="9" t="s">
        <v>57</v>
      </c>
      <c r="R8" s="9" t="s">
        <v>57</v>
      </c>
      <c r="S8" s="9" t="s">
        <v>57</v>
      </c>
      <c r="T8" s="9" t="s">
        <v>57</v>
      </c>
      <c r="U8" s="9" t="s">
        <v>57</v>
      </c>
      <c r="V8" s="9" t="s">
        <v>57</v>
      </c>
      <c r="W8" s="9" t="s">
        <v>57</v>
      </c>
      <c r="X8" s="9" t="s">
        <v>57</v>
      </c>
      <c r="Y8" s="9" t="s">
        <v>57</v>
      </c>
      <c r="Z8" s="9">
        <v>9792</v>
      </c>
      <c r="AA8" s="9">
        <v>4868</v>
      </c>
      <c r="AB8" s="9">
        <v>1887</v>
      </c>
      <c r="AC8" s="9">
        <v>70</v>
      </c>
      <c r="AD8" s="13">
        <v>17034.2</v>
      </c>
      <c r="AE8" s="13">
        <v>10095.9</v>
      </c>
      <c r="AF8" s="13">
        <v>6938.3</v>
      </c>
      <c r="AG8" s="9">
        <v>574</v>
      </c>
      <c r="AH8" s="9">
        <v>4349</v>
      </c>
      <c r="AI8" s="9">
        <v>3874</v>
      </c>
      <c r="AJ8" s="9">
        <v>25</v>
      </c>
    </row>
    <row r="9" spans="2:36" ht="12" customHeight="1">
      <c r="B9" s="6"/>
      <c r="C9" s="7" t="s">
        <v>3</v>
      </c>
      <c r="D9" s="9">
        <v>3</v>
      </c>
      <c r="E9" s="9">
        <v>1</v>
      </c>
      <c r="F9" s="9" t="s">
        <v>57</v>
      </c>
      <c r="G9" s="9" t="s">
        <v>57</v>
      </c>
      <c r="H9" s="13">
        <v>23</v>
      </c>
      <c r="I9" s="13">
        <v>21.6</v>
      </c>
      <c r="J9" s="13">
        <v>1.4</v>
      </c>
      <c r="K9" s="9">
        <v>4</v>
      </c>
      <c r="L9" s="9">
        <v>2</v>
      </c>
      <c r="M9" s="9" t="s">
        <v>57</v>
      </c>
      <c r="N9" s="9" t="s">
        <v>57</v>
      </c>
      <c r="O9" s="9" t="s">
        <v>1</v>
      </c>
      <c r="P9" s="9">
        <v>1</v>
      </c>
      <c r="Q9" s="9" t="s">
        <v>57</v>
      </c>
      <c r="R9" s="9">
        <v>1</v>
      </c>
      <c r="S9" s="13">
        <v>24.9</v>
      </c>
      <c r="T9" s="13">
        <v>24.9</v>
      </c>
      <c r="U9" s="9" t="s">
        <v>57</v>
      </c>
      <c r="V9" s="9">
        <v>3</v>
      </c>
      <c r="W9" s="9" t="s">
        <v>57</v>
      </c>
      <c r="X9" s="9">
        <v>4</v>
      </c>
      <c r="Y9" s="9" t="s">
        <v>57</v>
      </c>
      <c r="Z9" s="9">
        <v>9393</v>
      </c>
      <c r="AA9" s="9">
        <v>5212</v>
      </c>
      <c r="AB9" s="9">
        <v>2535</v>
      </c>
      <c r="AC9" s="9">
        <v>57</v>
      </c>
      <c r="AD9" s="13">
        <v>15048.8</v>
      </c>
      <c r="AE9" s="13">
        <v>8188.5</v>
      </c>
      <c r="AF9" s="13">
        <v>6860.3</v>
      </c>
      <c r="AG9" s="9">
        <v>882</v>
      </c>
      <c r="AH9" s="9">
        <v>5075</v>
      </c>
      <c r="AI9" s="9">
        <v>2198</v>
      </c>
      <c r="AJ9" s="9">
        <v>19</v>
      </c>
    </row>
    <row r="10" spans="2:36" ht="12" customHeight="1">
      <c r="B10" s="6"/>
      <c r="C10" s="7" t="s">
        <v>4</v>
      </c>
      <c r="D10" s="9">
        <v>3</v>
      </c>
      <c r="E10" s="9" t="s">
        <v>57</v>
      </c>
      <c r="F10" s="9" t="s">
        <v>57</v>
      </c>
      <c r="G10" s="9" t="s">
        <v>57</v>
      </c>
      <c r="H10" s="13">
        <v>23.8</v>
      </c>
      <c r="I10" s="13">
        <v>13.1</v>
      </c>
      <c r="J10" s="13">
        <v>10.7</v>
      </c>
      <c r="K10" s="9">
        <v>7</v>
      </c>
      <c r="L10" s="9" t="s">
        <v>57</v>
      </c>
      <c r="M10" s="9" t="s">
        <v>57</v>
      </c>
      <c r="N10" s="9" t="s">
        <v>57</v>
      </c>
      <c r="O10" s="9">
        <v>1</v>
      </c>
      <c r="P10" s="9" t="s">
        <v>57</v>
      </c>
      <c r="Q10" s="9" t="s">
        <v>57</v>
      </c>
      <c r="R10" s="9" t="s">
        <v>57</v>
      </c>
      <c r="S10" s="13">
        <v>15.9</v>
      </c>
      <c r="T10" s="13">
        <v>8.7</v>
      </c>
      <c r="U10" s="13">
        <v>7.2</v>
      </c>
      <c r="V10" s="9" t="s">
        <v>57</v>
      </c>
      <c r="W10" s="9" t="s">
        <v>57</v>
      </c>
      <c r="X10" s="9" t="s">
        <v>57</v>
      </c>
      <c r="Y10" s="9" t="s">
        <v>57</v>
      </c>
      <c r="Z10" s="9">
        <v>4625</v>
      </c>
      <c r="AA10" s="9">
        <v>3086</v>
      </c>
      <c r="AB10" s="9">
        <v>1769</v>
      </c>
      <c r="AC10" s="9">
        <v>23</v>
      </c>
      <c r="AD10" s="13">
        <v>8375.3</v>
      </c>
      <c r="AE10" s="13">
        <v>5066.4</v>
      </c>
      <c r="AF10" s="13">
        <v>3308.9</v>
      </c>
      <c r="AG10" s="9">
        <v>684</v>
      </c>
      <c r="AH10" s="9">
        <v>3197</v>
      </c>
      <c r="AI10" s="9">
        <v>759</v>
      </c>
      <c r="AJ10" s="9">
        <v>28</v>
      </c>
    </row>
    <row r="11" spans="2:36" ht="12" customHeight="1">
      <c r="B11" s="6"/>
      <c r="C11" s="7" t="s">
        <v>5</v>
      </c>
      <c r="D11" s="9">
        <v>1</v>
      </c>
      <c r="E11" s="9" t="s">
        <v>57</v>
      </c>
      <c r="F11" s="9" t="s">
        <v>57</v>
      </c>
      <c r="G11" s="9" t="s">
        <v>57</v>
      </c>
      <c r="H11" s="13">
        <v>5.8</v>
      </c>
      <c r="I11" s="13">
        <v>5.8</v>
      </c>
      <c r="J11" s="9" t="s">
        <v>57</v>
      </c>
      <c r="K11" s="9">
        <v>1</v>
      </c>
      <c r="L11" s="9">
        <v>1</v>
      </c>
      <c r="M11" s="9">
        <v>1</v>
      </c>
      <c r="N11" s="9" t="s">
        <v>57</v>
      </c>
      <c r="O11" s="9" t="s">
        <v>1</v>
      </c>
      <c r="P11" s="9" t="s">
        <v>57</v>
      </c>
      <c r="Q11" s="9" t="s">
        <v>57</v>
      </c>
      <c r="R11" s="9">
        <v>1</v>
      </c>
      <c r="S11" s="13">
        <v>15.5</v>
      </c>
      <c r="T11" s="13">
        <v>15.5</v>
      </c>
      <c r="U11" s="9" t="s">
        <v>57</v>
      </c>
      <c r="V11" s="9">
        <v>20</v>
      </c>
      <c r="W11" s="9">
        <v>130</v>
      </c>
      <c r="X11" s="9">
        <v>12</v>
      </c>
      <c r="Y11" s="9" t="s">
        <v>57</v>
      </c>
      <c r="Z11" s="9">
        <v>5291</v>
      </c>
      <c r="AA11" s="9">
        <v>3642</v>
      </c>
      <c r="AB11" s="9">
        <v>1557</v>
      </c>
      <c r="AC11" s="9">
        <v>56</v>
      </c>
      <c r="AD11" s="13">
        <v>8712</v>
      </c>
      <c r="AE11" s="13">
        <v>5629.3</v>
      </c>
      <c r="AF11" s="13">
        <v>3082.7</v>
      </c>
      <c r="AG11" s="9">
        <v>229</v>
      </c>
      <c r="AH11" s="9">
        <v>2048</v>
      </c>
      <c r="AI11" s="9">
        <v>1558</v>
      </c>
      <c r="AJ11" s="9">
        <v>6</v>
      </c>
    </row>
    <row r="12" spans="2:36" ht="12" customHeight="1">
      <c r="B12" s="6"/>
      <c r="C12" s="7" t="s">
        <v>6</v>
      </c>
      <c r="D12" s="9">
        <v>3</v>
      </c>
      <c r="E12" s="9">
        <v>3</v>
      </c>
      <c r="F12" s="9" t="s">
        <v>57</v>
      </c>
      <c r="G12" s="9">
        <v>1</v>
      </c>
      <c r="H12" s="13">
        <v>39.4</v>
      </c>
      <c r="I12" s="13">
        <v>30.2</v>
      </c>
      <c r="J12" s="13">
        <v>9.2</v>
      </c>
      <c r="K12" s="9" t="s">
        <v>57</v>
      </c>
      <c r="L12" s="9">
        <v>4</v>
      </c>
      <c r="M12" s="9">
        <v>1</v>
      </c>
      <c r="N12" s="9" t="s">
        <v>57</v>
      </c>
      <c r="O12" s="9" t="s">
        <v>1</v>
      </c>
      <c r="P12" s="9" t="s">
        <v>57</v>
      </c>
      <c r="Q12" s="9" t="s">
        <v>57</v>
      </c>
      <c r="R12" s="9" t="s">
        <v>57</v>
      </c>
      <c r="S12" s="9" t="s">
        <v>57</v>
      </c>
      <c r="T12" s="9" t="s">
        <v>57</v>
      </c>
      <c r="U12" s="9" t="s">
        <v>57</v>
      </c>
      <c r="V12" s="9" t="s">
        <v>57</v>
      </c>
      <c r="W12" s="9" t="s">
        <v>57</v>
      </c>
      <c r="X12" s="9" t="s">
        <v>57</v>
      </c>
      <c r="Y12" s="9" t="s">
        <v>57</v>
      </c>
      <c r="Z12" s="9">
        <v>3697</v>
      </c>
      <c r="AA12" s="9">
        <v>2857</v>
      </c>
      <c r="AB12" s="9">
        <v>1725</v>
      </c>
      <c r="AC12" s="9">
        <v>22</v>
      </c>
      <c r="AD12" s="13">
        <v>7488.6</v>
      </c>
      <c r="AE12" s="13">
        <v>4184.6</v>
      </c>
      <c r="AF12" s="13">
        <v>3304</v>
      </c>
      <c r="AG12" s="9">
        <v>2282</v>
      </c>
      <c r="AH12" s="9">
        <v>1417</v>
      </c>
      <c r="AI12" s="9">
        <v>1495</v>
      </c>
      <c r="AJ12" s="9">
        <v>20</v>
      </c>
    </row>
    <row r="13" spans="2:36" ht="12" customHeight="1">
      <c r="B13" s="6"/>
      <c r="C13" s="7" t="s">
        <v>7</v>
      </c>
      <c r="D13" s="9">
        <v>7</v>
      </c>
      <c r="E13" s="9" t="s">
        <v>57</v>
      </c>
      <c r="F13" s="9" t="s">
        <v>57</v>
      </c>
      <c r="G13" s="9">
        <v>1</v>
      </c>
      <c r="H13" s="13">
        <v>47.4</v>
      </c>
      <c r="I13" s="13">
        <v>43.8</v>
      </c>
      <c r="J13" s="13">
        <v>3.6</v>
      </c>
      <c r="K13" s="9">
        <v>5</v>
      </c>
      <c r="L13" s="9">
        <v>8</v>
      </c>
      <c r="M13" s="9">
        <v>9</v>
      </c>
      <c r="N13" s="9" t="s">
        <v>57</v>
      </c>
      <c r="O13" s="9" t="s">
        <v>1</v>
      </c>
      <c r="P13" s="9" t="s">
        <v>57</v>
      </c>
      <c r="Q13" s="9" t="s">
        <v>57</v>
      </c>
      <c r="R13" s="9" t="s">
        <v>57</v>
      </c>
      <c r="S13" s="9" t="s">
        <v>57</v>
      </c>
      <c r="T13" s="9" t="s">
        <v>57</v>
      </c>
      <c r="U13" s="9" t="s">
        <v>57</v>
      </c>
      <c r="V13" s="9" t="s">
        <v>57</v>
      </c>
      <c r="W13" s="9" t="s">
        <v>57</v>
      </c>
      <c r="X13" s="9" t="s">
        <v>57</v>
      </c>
      <c r="Y13" s="9" t="s">
        <v>57</v>
      </c>
      <c r="Z13" s="9">
        <v>2773</v>
      </c>
      <c r="AA13" s="9">
        <v>4121</v>
      </c>
      <c r="AB13" s="9">
        <v>1460</v>
      </c>
      <c r="AC13" s="9">
        <v>41</v>
      </c>
      <c r="AD13" s="13">
        <v>7174.5</v>
      </c>
      <c r="AE13" s="13">
        <v>4460.2</v>
      </c>
      <c r="AF13" s="13">
        <v>2714.3</v>
      </c>
      <c r="AG13" s="9">
        <v>113</v>
      </c>
      <c r="AH13" s="9">
        <v>1116</v>
      </c>
      <c r="AI13" s="9">
        <v>3151</v>
      </c>
      <c r="AJ13" s="9">
        <v>5</v>
      </c>
    </row>
    <row r="14" spans="2:36" ht="12" customHeight="1">
      <c r="B14" s="6"/>
      <c r="C14" s="7" t="s">
        <v>8</v>
      </c>
      <c r="D14" s="9">
        <v>11</v>
      </c>
      <c r="E14" s="9">
        <v>4</v>
      </c>
      <c r="F14" s="9" t="s">
        <v>57</v>
      </c>
      <c r="G14" s="9" t="s">
        <v>57</v>
      </c>
      <c r="H14" s="13">
        <v>84.6</v>
      </c>
      <c r="I14" s="13">
        <v>53.8</v>
      </c>
      <c r="J14" s="13">
        <v>30.8</v>
      </c>
      <c r="K14" s="9">
        <v>7</v>
      </c>
      <c r="L14" s="9">
        <v>13</v>
      </c>
      <c r="M14" s="9">
        <v>14</v>
      </c>
      <c r="N14" s="9" t="s">
        <v>57</v>
      </c>
      <c r="O14" s="9" t="s">
        <v>1</v>
      </c>
      <c r="P14" s="9" t="s">
        <v>57</v>
      </c>
      <c r="Q14" s="9" t="s">
        <v>57</v>
      </c>
      <c r="R14" s="9">
        <v>1</v>
      </c>
      <c r="S14" s="13">
        <v>10.2</v>
      </c>
      <c r="T14" s="13">
        <v>7</v>
      </c>
      <c r="U14" s="13">
        <v>3.2</v>
      </c>
      <c r="V14" s="9" t="s">
        <v>57</v>
      </c>
      <c r="W14" s="9">
        <v>2</v>
      </c>
      <c r="X14" s="9">
        <v>1</v>
      </c>
      <c r="Y14" s="9" t="s">
        <v>57</v>
      </c>
      <c r="Z14" s="9">
        <v>4292</v>
      </c>
      <c r="AA14" s="9">
        <v>3993</v>
      </c>
      <c r="AB14" s="9">
        <v>1283</v>
      </c>
      <c r="AC14" s="9">
        <v>24</v>
      </c>
      <c r="AD14" s="13">
        <v>10385.7</v>
      </c>
      <c r="AE14" s="13">
        <v>6322.2</v>
      </c>
      <c r="AF14" s="13">
        <v>4063.5</v>
      </c>
      <c r="AG14" s="9">
        <v>195</v>
      </c>
      <c r="AH14" s="9">
        <v>1588</v>
      </c>
      <c r="AI14" s="9">
        <v>3600</v>
      </c>
      <c r="AJ14" s="9" t="s">
        <v>57</v>
      </c>
    </row>
    <row r="15" spans="2:36" ht="12" customHeight="1">
      <c r="B15" s="6"/>
      <c r="C15" s="7" t="s">
        <v>9</v>
      </c>
      <c r="D15" s="9">
        <v>1</v>
      </c>
      <c r="E15" s="9">
        <v>1</v>
      </c>
      <c r="F15" s="9" t="s">
        <v>57</v>
      </c>
      <c r="G15" s="9" t="s">
        <v>57</v>
      </c>
      <c r="H15" s="13">
        <v>14.4</v>
      </c>
      <c r="I15" s="13">
        <v>10.6</v>
      </c>
      <c r="J15" s="13">
        <v>3.8</v>
      </c>
      <c r="K15" s="9">
        <v>21</v>
      </c>
      <c r="L15" s="9">
        <v>3</v>
      </c>
      <c r="M15" s="9" t="s">
        <v>57</v>
      </c>
      <c r="N15" s="9" t="s">
        <v>57</v>
      </c>
      <c r="O15" s="9">
        <v>2</v>
      </c>
      <c r="P15" s="9" t="s">
        <v>57</v>
      </c>
      <c r="Q15" s="9" t="s">
        <v>57</v>
      </c>
      <c r="R15" s="9" t="s">
        <v>57</v>
      </c>
      <c r="S15" s="13">
        <v>43.1</v>
      </c>
      <c r="T15" s="13">
        <v>43.1</v>
      </c>
      <c r="U15" s="9" t="s">
        <v>57</v>
      </c>
      <c r="V15" s="9">
        <v>10</v>
      </c>
      <c r="W15" s="9" t="s">
        <v>1</v>
      </c>
      <c r="X15" s="9">
        <v>1</v>
      </c>
      <c r="Y15" s="9" t="s">
        <v>57</v>
      </c>
      <c r="Z15" s="9">
        <v>5330</v>
      </c>
      <c r="AA15" s="9">
        <v>2141</v>
      </c>
      <c r="AB15" s="9">
        <v>1714</v>
      </c>
      <c r="AC15" s="9">
        <v>46</v>
      </c>
      <c r="AD15" s="13">
        <v>10052.6</v>
      </c>
      <c r="AE15" s="13">
        <v>5259.9</v>
      </c>
      <c r="AF15" s="13">
        <v>4792.7</v>
      </c>
      <c r="AG15" s="9">
        <v>451</v>
      </c>
      <c r="AH15" s="9">
        <v>2938</v>
      </c>
      <c r="AI15" s="9">
        <v>979</v>
      </c>
      <c r="AJ15" s="9">
        <v>3</v>
      </c>
    </row>
    <row r="16" spans="2:36" ht="12" customHeight="1">
      <c r="B16" s="6"/>
      <c r="C16" s="7" t="s">
        <v>10</v>
      </c>
      <c r="D16" s="9">
        <v>8</v>
      </c>
      <c r="E16" s="9">
        <v>4</v>
      </c>
      <c r="F16" s="9" t="s">
        <v>57</v>
      </c>
      <c r="G16" s="9" t="s">
        <v>57</v>
      </c>
      <c r="H16" s="13">
        <v>71.4</v>
      </c>
      <c r="I16" s="13">
        <v>61.1</v>
      </c>
      <c r="J16" s="13">
        <v>10.3</v>
      </c>
      <c r="K16" s="9">
        <v>4</v>
      </c>
      <c r="L16" s="9">
        <v>14</v>
      </c>
      <c r="M16" s="9">
        <v>3</v>
      </c>
      <c r="N16" s="9">
        <v>1</v>
      </c>
      <c r="O16" s="9" t="s">
        <v>1</v>
      </c>
      <c r="P16" s="9" t="s">
        <v>57</v>
      </c>
      <c r="Q16" s="9" t="s">
        <v>57</v>
      </c>
      <c r="R16" s="9" t="s">
        <v>57</v>
      </c>
      <c r="S16" s="9" t="s">
        <v>57</v>
      </c>
      <c r="T16" s="9" t="s">
        <v>57</v>
      </c>
      <c r="U16" s="9" t="s">
        <v>57</v>
      </c>
      <c r="V16" s="9" t="s">
        <v>57</v>
      </c>
      <c r="W16" s="9" t="s">
        <v>57</v>
      </c>
      <c r="X16" s="9" t="s">
        <v>57</v>
      </c>
      <c r="Y16" s="9" t="s">
        <v>57</v>
      </c>
      <c r="Z16" s="9">
        <v>4505</v>
      </c>
      <c r="AA16" s="9">
        <v>3430</v>
      </c>
      <c r="AB16" s="9">
        <v>1756</v>
      </c>
      <c r="AC16" s="9">
        <v>43</v>
      </c>
      <c r="AD16" s="13">
        <v>11493</v>
      </c>
      <c r="AE16" s="13">
        <v>5429.1</v>
      </c>
      <c r="AF16" s="13">
        <v>6063.9</v>
      </c>
      <c r="AG16" s="9">
        <v>347</v>
      </c>
      <c r="AH16" s="9">
        <v>1400</v>
      </c>
      <c r="AI16" s="9">
        <v>1323</v>
      </c>
      <c r="AJ16" s="9">
        <v>13</v>
      </c>
    </row>
    <row r="17" spans="2:36" ht="12" customHeight="1">
      <c r="B17" s="6"/>
      <c r="C17" s="7" t="s">
        <v>11</v>
      </c>
      <c r="D17" s="9" t="s">
        <v>57</v>
      </c>
      <c r="E17" s="9" t="s">
        <v>57</v>
      </c>
      <c r="F17" s="9" t="s">
        <v>57</v>
      </c>
      <c r="G17" s="9" t="s">
        <v>57</v>
      </c>
      <c r="H17" s="9" t="s">
        <v>57</v>
      </c>
      <c r="I17" s="9" t="s">
        <v>57</v>
      </c>
      <c r="J17" s="9" t="s">
        <v>57</v>
      </c>
      <c r="K17" s="9" t="s">
        <v>57</v>
      </c>
      <c r="L17" s="9" t="s">
        <v>57</v>
      </c>
      <c r="M17" s="9" t="s">
        <v>57</v>
      </c>
      <c r="N17" s="9" t="s">
        <v>57</v>
      </c>
      <c r="O17" s="9" t="s">
        <v>1</v>
      </c>
      <c r="P17" s="9" t="s">
        <v>57</v>
      </c>
      <c r="Q17" s="9" t="s">
        <v>57</v>
      </c>
      <c r="R17" s="9" t="s">
        <v>57</v>
      </c>
      <c r="S17" s="9" t="s">
        <v>57</v>
      </c>
      <c r="T17" s="9" t="s">
        <v>57</v>
      </c>
      <c r="U17" s="9" t="s">
        <v>57</v>
      </c>
      <c r="V17" s="9" t="s">
        <v>57</v>
      </c>
      <c r="W17" s="9" t="s">
        <v>57</v>
      </c>
      <c r="X17" s="9" t="s">
        <v>57</v>
      </c>
      <c r="Y17" s="9" t="s">
        <v>57</v>
      </c>
      <c r="Z17" s="9">
        <v>1426</v>
      </c>
      <c r="AA17" s="9">
        <v>1662</v>
      </c>
      <c r="AB17" s="9">
        <v>1447</v>
      </c>
      <c r="AC17" s="9">
        <v>10</v>
      </c>
      <c r="AD17" s="13">
        <v>3593.7</v>
      </c>
      <c r="AE17" s="13">
        <v>1660.4</v>
      </c>
      <c r="AF17" s="13">
        <v>1933.3</v>
      </c>
      <c r="AG17" s="9">
        <v>93</v>
      </c>
      <c r="AH17" s="9">
        <v>531</v>
      </c>
      <c r="AI17" s="9">
        <v>477</v>
      </c>
      <c r="AJ17" s="9">
        <v>2</v>
      </c>
    </row>
    <row r="18" spans="2:36" ht="12" customHeight="1">
      <c r="B18" s="6"/>
      <c r="C18" s="7" t="s">
        <v>12</v>
      </c>
      <c r="D18" s="9">
        <v>4</v>
      </c>
      <c r="E18" s="9">
        <v>2</v>
      </c>
      <c r="F18" s="9" t="s">
        <v>57</v>
      </c>
      <c r="G18" s="9" t="s">
        <v>57</v>
      </c>
      <c r="H18" s="13">
        <v>40.2</v>
      </c>
      <c r="I18" s="13">
        <v>36.9</v>
      </c>
      <c r="J18" s="13">
        <v>3.3</v>
      </c>
      <c r="K18" s="9">
        <v>23</v>
      </c>
      <c r="L18" s="9">
        <v>3</v>
      </c>
      <c r="M18" s="9">
        <v>4</v>
      </c>
      <c r="N18" s="9" t="s">
        <v>57</v>
      </c>
      <c r="O18" s="9" t="s">
        <v>1</v>
      </c>
      <c r="P18" s="9" t="s">
        <v>57</v>
      </c>
      <c r="Q18" s="9" t="s">
        <v>57</v>
      </c>
      <c r="R18" s="9" t="s">
        <v>57</v>
      </c>
      <c r="S18" s="9" t="s">
        <v>57</v>
      </c>
      <c r="T18" s="9" t="s">
        <v>57</v>
      </c>
      <c r="U18" s="9" t="s">
        <v>57</v>
      </c>
      <c r="V18" s="9" t="s">
        <v>57</v>
      </c>
      <c r="W18" s="9" t="s">
        <v>57</v>
      </c>
      <c r="X18" s="9" t="s">
        <v>57</v>
      </c>
      <c r="Y18" s="9" t="s">
        <v>57</v>
      </c>
      <c r="Z18" s="9">
        <v>5861</v>
      </c>
      <c r="AA18" s="9">
        <v>3559</v>
      </c>
      <c r="AB18" s="9">
        <v>2218</v>
      </c>
      <c r="AC18" s="9">
        <v>42</v>
      </c>
      <c r="AD18" s="13">
        <v>12842</v>
      </c>
      <c r="AE18" s="13">
        <v>6160.9</v>
      </c>
      <c r="AF18" s="13">
        <v>6681.1</v>
      </c>
      <c r="AG18" s="9">
        <v>345</v>
      </c>
      <c r="AH18" s="9">
        <v>3309</v>
      </c>
      <c r="AI18" s="9">
        <v>1189</v>
      </c>
      <c r="AJ18" s="9">
        <v>30</v>
      </c>
    </row>
    <row r="19" spans="2:36" ht="12" customHeight="1">
      <c r="B19" s="6"/>
      <c r="C19" s="7" t="s">
        <v>13</v>
      </c>
      <c r="D19" s="9" t="s">
        <v>57</v>
      </c>
      <c r="E19" s="9" t="s">
        <v>57</v>
      </c>
      <c r="F19" s="9" t="s">
        <v>57</v>
      </c>
      <c r="G19" s="9">
        <v>1</v>
      </c>
      <c r="H19" s="13">
        <v>8.3</v>
      </c>
      <c r="I19" s="13">
        <v>3.5</v>
      </c>
      <c r="J19" s="13">
        <v>4.8</v>
      </c>
      <c r="K19" s="9">
        <v>2</v>
      </c>
      <c r="L19" s="9">
        <v>1</v>
      </c>
      <c r="M19" s="9">
        <v>1</v>
      </c>
      <c r="N19" s="9" t="s">
        <v>57</v>
      </c>
      <c r="O19" s="9" t="s">
        <v>1</v>
      </c>
      <c r="P19" s="9" t="s">
        <v>57</v>
      </c>
      <c r="Q19" s="9" t="s">
        <v>57</v>
      </c>
      <c r="R19" s="9" t="s">
        <v>57</v>
      </c>
      <c r="S19" s="9" t="s">
        <v>57</v>
      </c>
      <c r="T19" s="9" t="s">
        <v>57</v>
      </c>
      <c r="U19" s="9" t="s">
        <v>57</v>
      </c>
      <c r="V19" s="9" t="s">
        <v>57</v>
      </c>
      <c r="W19" s="9" t="s">
        <v>57</v>
      </c>
      <c r="X19" s="9" t="s">
        <v>57</v>
      </c>
      <c r="Y19" s="9" t="s">
        <v>57</v>
      </c>
      <c r="Z19" s="9">
        <v>227</v>
      </c>
      <c r="AA19" s="9">
        <v>119</v>
      </c>
      <c r="AB19" s="9">
        <v>115</v>
      </c>
      <c r="AC19" s="9">
        <v>8</v>
      </c>
      <c r="AD19" s="13">
        <v>388.9</v>
      </c>
      <c r="AE19" s="13">
        <v>167.5</v>
      </c>
      <c r="AF19" s="13">
        <v>221.4</v>
      </c>
      <c r="AG19" s="9">
        <v>22</v>
      </c>
      <c r="AH19" s="9">
        <v>66</v>
      </c>
      <c r="AI19" s="9">
        <v>55</v>
      </c>
      <c r="AJ19" s="9" t="s">
        <v>57</v>
      </c>
    </row>
    <row r="20" spans="2:36" ht="12" customHeight="1">
      <c r="B20" s="6"/>
      <c r="C20" s="7" t="s">
        <v>14</v>
      </c>
      <c r="D20" s="9" t="s">
        <v>57</v>
      </c>
      <c r="E20" s="9" t="s">
        <v>57</v>
      </c>
      <c r="F20" s="9" t="s">
        <v>57</v>
      </c>
      <c r="G20" s="9" t="s">
        <v>57</v>
      </c>
      <c r="H20" s="13">
        <v>9</v>
      </c>
      <c r="I20" s="9" t="s">
        <v>57</v>
      </c>
      <c r="J20" s="9" t="s">
        <v>57</v>
      </c>
      <c r="K20" s="9" t="s">
        <v>57</v>
      </c>
      <c r="L20" s="9" t="s">
        <v>57</v>
      </c>
      <c r="M20" s="9" t="s">
        <v>57</v>
      </c>
      <c r="N20" s="9" t="s">
        <v>57</v>
      </c>
      <c r="O20" s="9" t="s">
        <v>1</v>
      </c>
      <c r="P20" s="9" t="s">
        <v>57</v>
      </c>
      <c r="Q20" s="9" t="s">
        <v>57</v>
      </c>
      <c r="R20" s="9" t="s">
        <v>57</v>
      </c>
      <c r="S20" s="9" t="s">
        <v>57</v>
      </c>
      <c r="T20" s="9" t="s">
        <v>57</v>
      </c>
      <c r="U20" s="9" t="s">
        <v>57</v>
      </c>
      <c r="V20" s="9" t="s">
        <v>57</v>
      </c>
      <c r="W20" s="9" t="s">
        <v>57</v>
      </c>
      <c r="X20" s="9" t="s">
        <v>57</v>
      </c>
      <c r="Y20" s="9" t="s">
        <v>57</v>
      </c>
      <c r="Z20" s="9">
        <v>1004</v>
      </c>
      <c r="AA20" s="9">
        <v>406</v>
      </c>
      <c r="AB20" s="9">
        <v>394</v>
      </c>
      <c r="AC20" s="9" t="s">
        <v>57</v>
      </c>
      <c r="AD20" s="13">
        <v>1374.1</v>
      </c>
      <c r="AE20" s="13">
        <v>726.5</v>
      </c>
      <c r="AF20" s="13">
        <v>638.6</v>
      </c>
      <c r="AG20" s="9">
        <v>17</v>
      </c>
      <c r="AH20" s="9">
        <v>370</v>
      </c>
      <c r="AI20" s="9">
        <v>315</v>
      </c>
      <c r="AJ20" s="9" t="s">
        <v>57</v>
      </c>
    </row>
    <row r="21" spans="2:36" ht="12" customHeight="1">
      <c r="B21" s="6"/>
      <c r="C21" s="7" t="s">
        <v>17</v>
      </c>
      <c r="D21" s="9" t="s">
        <v>57</v>
      </c>
      <c r="E21" s="9">
        <v>1</v>
      </c>
      <c r="F21" s="9" t="s">
        <v>57</v>
      </c>
      <c r="G21" s="9" t="s">
        <v>57</v>
      </c>
      <c r="H21" s="9" t="s">
        <v>57</v>
      </c>
      <c r="I21" s="13">
        <v>9</v>
      </c>
      <c r="J21" s="9" t="s">
        <v>57</v>
      </c>
      <c r="K21" s="9">
        <v>1</v>
      </c>
      <c r="L21" s="9" t="s">
        <v>57</v>
      </c>
      <c r="M21" s="9" t="s">
        <v>57</v>
      </c>
      <c r="N21" s="9" t="s">
        <v>57</v>
      </c>
      <c r="O21" s="9" t="s">
        <v>1</v>
      </c>
      <c r="P21" s="9" t="s">
        <v>57</v>
      </c>
      <c r="Q21" s="9" t="s">
        <v>57</v>
      </c>
      <c r="R21" s="9" t="s">
        <v>57</v>
      </c>
      <c r="S21" s="9" t="s">
        <v>57</v>
      </c>
      <c r="T21" s="9" t="s">
        <v>57</v>
      </c>
      <c r="U21" s="9" t="s">
        <v>57</v>
      </c>
      <c r="V21" s="9" t="s">
        <v>57</v>
      </c>
      <c r="W21" s="9" t="s">
        <v>57</v>
      </c>
      <c r="X21" s="9" t="s">
        <v>57</v>
      </c>
      <c r="Y21" s="9" t="s">
        <v>57</v>
      </c>
      <c r="Z21" s="9">
        <v>168</v>
      </c>
      <c r="AA21" s="9">
        <v>395</v>
      </c>
      <c r="AB21" s="9">
        <v>254</v>
      </c>
      <c r="AC21" s="9" t="s">
        <v>57</v>
      </c>
      <c r="AD21" s="13">
        <v>475.7</v>
      </c>
      <c r="AE21" s="13">
        <v>155.5</v>
      </c>
      <c r="AF21" s="13">
        <v>329.2</v>
      </c>
      <c r="AG21" s="9">
        <v>17</v>
      </c>
      <c r="AH21" s="9">
        <v>34</v>
      </c>
      <c r="AI21" s="9">
        <v>65</v>
      </c>
      <c r="AJ21" s="9">
        <v>2</v>
      </c>
    </row>
    <row r="22" spans="2:36" ht="12" customHeight="1">
      <c r="B22" s="6"/>
      <c r="C22" s="7" t="s">
        <v>15</v>
      </c>
      <c r="D22" s="9" t="s">
        <v>57</v>
      </c>
      <c r="E22" s="9" t="s">
        <v>57</v>
      </c>
      <c r="F22" s="9" t="s">
        <v>57</v>
      </c>
      <c r="G22" s="9" t="s">
        <v>57</v>
      </c>
      <c r="H22" s="9" t="s">
        <v>57</v>
      </c>
      <c r="I22" s="9" t="s">
        <v>57</v>
      </c>
      <c r="J22" s="9" t="s">
        <v>57</v>
      </c>
      <c r="K22" s="9" t="s">
        <v>57</v>
      </c>
      <c r="L22" s="9" t="s">
        <v>57</v>
      </c>
      <c r="M22" s="9" t="s">
        <v>57</v>
      </c>
      <c r="N22" s="9" t="s">
        <v>57</v>
      </c>
      <c r="O22" s="9" t="s">
        <v>1</v>
      </c>
      <c r="P22" s="9" t="s">
        <v>57</v>
      </c>
      <c r="Q22" s="9" t="s">
        <v>57</v>
      </c>
      <c r="R22" s="9" t="s">
        <v>57</v>
      </c>
      <c r="S22" s="9" t="s">
        <v>57</v>
      </c>
      <c r="T22" s="9" t="s">
        <v>57</v>
      </c>
      <c r="U22" s="9" t="s">
        <v>57</v>
      </c>
      <c r="V22" s="9" t="s">
        <v>57</v>
      </c>
      <c r="W22" s="9" t="s">
        <v>57</v>
      </c>
      <c r="X22" s="9" t="s">
        <v>57</v>
      </c>
      <c r="Y22" s="9" t="s">
        <v>57</v>
      </c>
      <c r="Z22" s="9">
        <v>850</v>
      </c>
      <c r="AA22" s="9">
        <v>374</v>
      </c>
      <c r="AB22" s="9">
        <v>340</v>
      </c>
      <c r="AC22" s="9">
        <v>6</v>
      </c>
      <c r="AD22" s="13">
        <v>1332.4</v>
      </c>
      <c r="AE22" s="13">
        <v>649.3</v>
      </c>
      <c r="AF22" s="13">
        <v>683.1</v>
      </c>
      <c r="AG22" s="9">
        <v>25</v>
      </c>
      <c r="AH22" s="9">
        <v>337</v>
      </c>
      <c r="AI22" s="9">
        <v>79</v>
      </c>
      <c r="AJ22" s="9" t="s">
        <v>57</v>
      </c>
    </row>
    <row r="23" spans="2:36" ht="12" customHeight="1">
      <c r="B23" s="5"/>
      <c r="C23" s="8" t="s">
        <v>16</v>
      </c>
      <c r="D23" s="10">
        <f>SUM(D8:D22)</f>
        <v>44</v>
      </c>
      <c r="E23" s="10">
        <f>SUM(E8:E22)</f>
        <v>16</v>
      </c>
      <c r="F23" s="9" t="s">
        <v>57</v>
      </c>
      <c r="G23" s="10">
        <f>SUM(G8:G22)</f>
        <v>4</v>
      </c>
      <c r="H23" s="14">
        <f>SUM(H8:H22)</f>
        <v>394.1</v>
      </c>
      <c r="I23" s="14">
        <f>SUM(I8:I22)</f>
        <v>309.29999999999995</v>
      </c>
      <c r="J23" s="14">
        <f aca="true" t="shared" si="0" ref="J23:X23">SUM(J8:J22)</f>
        <v>84.8</v>
      </c>
      <c r="K23" s="10">
        <f t="shared" si="0"/>
        <v>99</v>
      </c>
      <c r="L23" s="10">
        <f t="shared" si="0"/>
        <v>55</v>
      </c>
      <c r="M23" s="10">
        <f t="shared" si="0"/>
        <v>37</v>
      </c>
      <c r="N23" s="10">
        <f t="shared" si="0"/>
        <v>1</v>
      </c>
      <c r="O23" s="10">
        <f t="shared" si="0"/>
        <v>3</v>
      </c>
      <c r="P23" s="10">
        <f t="shared" si="0"/>
        <v>2</v>
      </c>
      <c r="Q23" s="9" t="s">
        <v>57</v>
      </c>
      <c r="R23" s="10">
        <f t="shared" si="0"/>
        <v>3</v>
      </c>
      <c r="S23" s="14">
        <f t="shared" si="0"/>
        <v>109.6</v>
      </c>
      <c r="T23" s="14">
        <f t="shared" si="0"/>
        <v>99.19999999999999</v>
      </c>
      <c r="U23" s="14">
        <f t="shared" si="0"/>
        <v>10.4</v>
      </c>
      <c r="V23" s="10">
        <f t="shared" si="0"/>
        <v>33</v>
      </c>
      <c r="W23" s="10">
        <f t="shared" si="0"/>
        <v>132</v>
      </c>
      <c r="X23" s="10">
        <f t="shared" si="0"/>
        <v>18</v>
      </c>
      <c r="Y23" s="9" t="s">
        <v>57</v>
      </c>
      <c r="Z23" s="10">
        <f aca="true" t="shared" si="1" ref="Z23:AJ23">SUM(Z8:Z22)</f>
        <v>59234</v>
      </c>
      <c r="AA23" s="10">
        <f t="shared" si="1"/>
        <v>39865</v>
      </c>
      <c r="AB23" s="10">
        <f t="shared" si="1"/>
        <v>20454</v>
      </c>
      <c r="AC23" s="10">
        <f t="shared" si="1"/>
        <v>448</v>
      </c>
      <c r="AD23" s="14">
        <f t="shared" si="1"/>
        <v>115771.5</v>
      </c>
      <c r="AE23" s="14">
        <f t="shared" si="1"/>
        <v>64156.200000000004</v>
      </c>
      <c r="AF23" s="14">
        <f t="shared" si="1"/>
        <v>51615.299999999996</v>
      </c>
      <c r="AG23" s="10">
        <f t="shared" si="1"/>
        <v>6276</v>
      </c>
      <c r="AH23" s="10">
        <f t="shared" si="1"/>
        <v>27775</v>
      </c>
      <c r="AI23" s="10">
        <f t="shared" si="1"/>
        <v>21117</v>
      </c>
      <c r="AJ23" s="10">
        <f t="shared" si="1"/>
        <v>153</v>
      </c>
    </row>
    <row r="24" spans="2:36" ht="12" customHeight="1">
      <c r="B24" s="5"/>
      <c r="C24" s="7" t="s">
        <v>43</v>
      </c>
      <c r="D24" s="9" t="s">
        <v>57</v>
      </c>
      <c r="E24" s="9" t="s">
        <v>57</v>
      </c>
      <c r="F24" s="9" t="s">
        <v>57</v>
      </c>
      <c r="G24" s="9" t="s">
        <v>57</v>
      </c>
      <c r="H24" s="9" t="s">
        <v>57</v>
      </c>
      <c r="I24" s="9" t="s">
        <v>57</v>
      </c>
      <c r="J24" s="9" t="s">
        <v>57</v>
      </c>
      <c r="K24" s="9" t="s">
        <v>57</v>
      </c>
      <c r="L24" s="9" t="s">
        <v>57</v>
      </c>
      <c r="M24" s="9" t="s">
        <v>57</v>
      </c>
      <c r="N24" s="9" t="s">
        <v>57</v>
      </c>
      <c r="O24" s="2" t="s">
        <v>47</v>
      </c>
      <c r="P24" s="9" t="s">
        <v>57</v>
      </c>
      <c r="Q24" s="9" t="s">
        <v>57</v>
      </c>
      <c r="R24" s="9" t="s">
        <v>57</v>
      </c>
      <c r="S24" s="9" t="s">
        <v>57</v>
      </c>
      <c r="T24" s="9" t="s">
        <v>57</v>
      </c>
      <c r="U24" s="9" t="s">
        <v>57</v>
      </c>
      <c r="V24" s="9" t="s">
        <v>57</v>
      </c>
      <c r="W24" s="9" t="s">
        <v>57</v>
      </c>
      <c r="X24" s="9" t="s">
        <v>57</v>
      </c>
      <c r="Y24" s="9" t="s">
        <v>57</v>
      </c>
      <c r="Z24" s="9">
        <v>92753</v>
      </c>
      <c r="AA24" s="40">
        <v>27155</v>
      </c>
      <c r="AB24" s="41"/>
      <c r="AC24" s="9" t="s">
        <v>57</v>
      </c>
      <c r="AD24" s="13">
        <v>117185.9</v>
      </c>
      <c r="AE24" s="13">
        <v>64528.1</v>
      </c>
      <c r="AF24" s="13">
        <v>52687.8</v>
      </c>
      <c r="AG24" s="9" t="s">
        <v>57</v>
      </c>
      <c r="AH24" s="9">
        <v>22534</v>
      </c>
      <c r="AI24" s="9" t="s">
        <v>57</v>
      </c>
      <c r="AJ24" s="9" t="s">
        <v>57</v>
      </c>
    </row>
    <row r="25" spans="2:36" ht="12" customHeight="1">
      <c r="B25" s="11"/>
      <c r="C25" s="7" t="s">
        <v>44</v>
      </c>
      <c r="D25" s="9" t="s">
        <v>57</v>
      </c>
      <c r="E25" s="9" t="s">
        <v>57</v>
      </c>
      <c r="F25" s="9" t="s">
        <v>57</v>
      </c>
      <c r="G25" s="9" t="s">
        <v>57</v>
      </c>
      <c r="H25" s="9" t="s">
        <v>57</v>
      </c>
      <c r="I25" s="9" t="s">
        <v>57</v>
      </c>
      <c r="J25" s="9" t="s">
        <v>57</v>
      </c>
      <c r="K25" s="9" t="s">
        <v>57</v>
      </c>
      <c r="L25" s="9" t="s">
        <v>57</v>
      </c>
      <c r="M25" s="9" t="s">
        <v>57</v>
      </c>
      <c r="N25" s="9" t="s">
        <v>57</v>
      </c>
      <c r="O25" s="2" t="s">
        <v>53</v>
      </c>
      <c r="P25" s="9" t="s">
        <v>57</v>
      </c>
      <c r="Q25" s="9" t="s">
        <v>57</v>
      </c>
      <c r="R25" s="9" t="s">
        <v>57</v>
      </c>
      <c r="S25" s="9" t="s">
        <v>57</v>
      </c>
      <c r="T25" s="9" t="s">
        <v>57</v>
      </c>
      <c r="U25" s="9" t="s">
        <v>57</v>
      </c>
      <c r="V25" s="9" t="s">
        <v>57</v>
      </c>
      <c r="W25" s="9" t="s">
        <v>57</v>
      </c>
      <c r="X25" s="9" t="s">
        <v>57</v>
      </c>
      <c r="Y25" s="9" t="s">
        <v>57</v>
      </c>
      <c r="Z25" s="9">
        <v>92889</v>
      </c>
      <c r="AA25" s="40">
        <v>27665</v>
      </c>
      <c r="AB25" s="41" t="s">
        <v>53</v>
      </c>
      <c r="AC25" s="9" t="s">
        <v>57</v>
      </c>
      <c r="AD25" s="13">
        <v>116322.1</v>
      </c>
      <c r="AE25" s="13">
        <v>66728.6</v>
      </c>
      <c r="AF25" s="13">
        <v>49593.5</v>
      </c>
      <c r="AG25" s="9" t="s">
        <v>57</v>
      </c>
      <c r="AH25" s="9">
        <v>17793</v>
      </c>
      <c r="AI25" s="9" t="s">
        <v>57</v>
      </c>
      <c r="AJ25" s="9" t="s">
        <v>57</v>
      </c>
    </row>
    <row r="26" spans="2:36" ht="12" customHeight="1">
      <c r="B26" s="5"/>
      <c r="C26" s="7" t="s">
        <v>45</v>
      </c>
      <c r="D26" s="9" t="s">
        <v>57</v>
      </c>
      <c r="E26" s="9" t="s">
        <v>57</v>
      </c>
      <c r="F26" s="9" t="s">
        <v>57</v>
      </c>
      <c r="G26" s="9" t="s">
        <v>57</v>
      </c>
      <c r="H26" s="9" t="s">
        <v>57</v>
      </c>
      <c r="I26" s="9" t="s">
        <v>57</v>
      </c>
      <c r="J26" s="9" t="s">
        <v>57</v>
      </c>
      <c r="K26" s="9" t="s">
        <v>57</v>
      </c>
      <c r="L26" s="9" t="s">
        <v>57</v>
      </c>
      <c r="M26" s="9" t="s">
        <v>57</v>
      </c>
      <c r="N26" s="9" t="s">
        <v>57</v>
      </c>
      <c r="O26" s="2" t="s">
        <v>53</v>
      </c>
      <c r="P26" s="9" t="s">
        <v>57</v>
      </c>
      <c r="Q26" s="9" t="s">
        <v>57</v>
      </c>
      <c r="R26" s="9" t="s">
        <v>57</v>
      </c>
      <c r="S26" s="9" t="s">
        <v>57</v>
      </c>
      <c r="T26" s="9" t="s">
        <v>57</v>
      </c>
      <c r="U26" s="9" t="s">
        <v>57</v>
      </c>
      <c r="V26" s="9" t="s">
        <v>57</v>
      </c>
      <c r="W26" s="9" t="s">
        <v>57</v>
      </c>
      <c r="X26" s="9" t="s">
        <v>57</v>
      </c>
      <c r="Y26" s="9" t="s">
        <v>57</v>
      </c>
      <c r="Z26" s="9">
        <v>91959</v>
      </c>
      <c r="AA26" s="40">
        <v>28543</v>
      </c>
      <c r="AB26" s="41" t="s">
        <v>53</v>
      </c>
      <c r="AC26" s="9" t="s">
        <v>57</v>
      </c>
      <c r="AD26" s="13">
        <v>115410.5</v>
      </c>
      <c r="AE26" s="13">
        <v>64563</v>
      </c>
      <c r="AF26" s="13">
        <v>50847.5</v>
      </c>
      <c r="AG26" s="9" t="s">
        <v>57</v>
      </c>
      <c r="AH26" s="9">
        <v>14681</v>
      </c>
      <c r="AI26" s="9" t="s">
        <v>57</v>
      </c>
      <c r="AJ26" s="9" t="s">
        <v>57</v>
      </c>
    </row>
    <row r="27" spans="2:36" ht="12" customHeight="1">
      <c r="B27" s="5"/>
      <c r="C27" s="12" t="s">
        <v>46</v>
      </c>
      <c r="D27" s="9" t="s">
        <v>57</v>
      </c>
      <c r="E27" s="9" t="s">
        <v>57</v>
      </c>
      <c r="F27" s="9" t="s">
        <v>57</v>
      </c>
      <c r="G27" s="9" t="s">
        <v>57</v>
      </c>
      <c r="H27" s="9" t="s">
        <v>57</v>
      </c>
      <c r="I27" s="9" t="s">
        <v>57</v>
      </c>
      <c r="J27" s="9" t="s">
        <v>57</v>
      </c>
      <c r="K27" s="9" t="s">
        <v>57</v>
      </c>
      <c r="L27" s="9" t="s">
        <v>57</v>
      </c>
      <c r="M27" s="9" t="s">
        <v>57</v>
      </c>
      <c r="N27" s="9" t="s">
        <v>57</v>
      </c>
      <c r="O27" s="2" t="s">
        <v>53</v>
      </c>
      <c r="P27" s="9" t="s">
        <v>57</v>
      </c>
      <c r="Q27" s="9" t="s">
        <v>57</v>
      </c>
      <c r="R27" s="9" t="s">
        <v>57</v>
      </c>
      <c r="S27" s="9" t="s">
        <v>57</v>
      </c>
      <c r="T27" s="9" t="s">
        <v>57</v>
      </c>
      <c r="U27" s="9" t="s">
        <v>57</v>
      </c>
      <c r="V27" s="9" t="s">
        <v>57</v>
      </c>
      <c r="W27" s="9" t="s">
        <v>57</v>
      </c>
      <c r="X27" s="9" t="s">
        <v>57</v>
      </c>
      <c r="Y27" s="9" t="s">
        <v>57</v>
      </c>
      <c r="Z27" s="9">
        <v>100765</v>
      </c>
      <c r="AA27" s="40">
        <v>20660</v>
      </c>
      <c r="AB27" s="41" t="s">
        <v>53</v>
      </c>
      <c r="AC27" s="9" t="s">
        <v>57</v>
      </c>
      <c r="AD27" s="13">
        <v>115462.2</v>
      </c>
      <c r="AE27" s="13">
        <v>64338.6</v>
      </c>
      <c r="AF27" s="13">
        <v>51123.6</v>
      </c>
      <c r="AG27" s="9" t="s">
        <v>57</v>
      </c>
      <c r="AH27" s="9">
        <v>12752</v>
      </c>
      <c r="AI27" s="9" t="s">
        <v>57</v>
      </c>
      <c r="AJ27" s="9" t="s">
        <v>57</v>
      </c>
    </row>
    <row r="29" ht="12" customHeight="1">
      <c r="B29" s="15" t="s">
        <v>56</v>
      </c>
    </row>
  </sheetData>
  <mergeCells count="48">
    <mergeCell ref="B7:C7"/>
    <mergeCell ref="M5:M6"/>
    <mergeCell ref="N4:N6"/>
    <mergeCell ref="D3:N3"/>
    <mergeCell ref="H5:H6"/>
    <mergeCell ref="I5:I6"/>
    <mergeCell ref="J5:J6"/>
    <mergeCell ref="H4:J4"/>
    <mergeCell ref="G4:G6"/>
    <mergeCell ref="B3:C6"/>
    <mergeCell ref="K4:K6"/>
    <mergeCell ref="L4:M4"/>
    <mergeCell ref="L5:L6"/>
    <mergeCell ref="D5:D6"/>
    <mergeCell ref="E5:F5"/>
    <mergeCell ref="D4:F4"/>
    <mergeCell ref="O3:Y3"/>
    <mergeCell ref="O4:Q4"/>
    <mergeCell ref="R4:R6"/>
    <mergeCell ref="S4:U4"/>
    <mergeCell ref="V4:V6"/>
    <mergeCell ref="W4:X4"/>
    <mergeCell ref="Y4:Y6"/>
    <mergeCell ref="O5:O6"/>
    <mergeCell ref="P5:Q5"/>
    <mergeCell ref="S5:S6"/>
    <mergeCell ref="T5:T6"/>
    <mergeCell ref="U5:U6"/>
    <mergeCell ref="W5:W6"/>
    <mergeCell ref="X5:X6"/>
    <mergeCell ref="Z3:AJ3"/>
    <mergeCell ref="Z4:AB4"/>
    <mergeCell ref="AC4:AC6"/>
    <mergeCell ref="AD4:AF4"/>
    <mergeCell ref="AG4:AG6"/>
    <mergeCell ref="AH4:AI4"/>
    <mergeCell ref="AJ4:AJ6"/>
    <mergeCell ref="Z5:Z6"/>
    <mergeCell ref="AA5:AB5"/>
    <mergeCell ref="AD5:AD6"/>
    <mergeCell ref="AE5:AE6"/>
    <mergeCell ref="AF5:AF6"/>
    <mergeCell ref="AH5:AH6"/>
    <mergeCell ref="AI5:AI6"/>
    <mergeCell ref="AA24:AB24"/>
    <mergeCell ref="AA25:AB25"/>
    <mergeCell ref="AA26:AB26"/>
    <mergeCell ref="AA27:AB27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1999-08-23T10:51:02Z</cp:lastPrinted>
  <dcterms:created xsi:type="dcterms:W3CDTF">1999-07-27T01:24:56Z</dcterms:created>
  <dcterms:modified xsi:type="dcterms:W3CDTF">2003-02-18T00:20:55Z</dcterms:modified>
  <cp:category/>
  <cp:version/>
  <cp:contentType/>
  <cp:contentStatus/>
</cp:coreProperties>
</file>