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29住所地による月別人口動態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<sst xmlns="http://schemas.openxmlformats.org/spreadsheetml/2006/main" count="56" uniqueCount="32">
  <si>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資料：県医務課</t>
  </si>
  <si>
    <t>出生児数</t>
  </si>
  <si>
    <t>死亡者数</t>
  </si>
  <si>
    <t>婚姻件数</t>
  </si>
  <si>
    <t>離婚件数</t>
  </si>
  <si>
    <t>昭和</t>
  </si>
  <si>
    <t>29 住所地による月別人口動態（昭和55・56年）</t>
  </si>
  <si>
    <t>年月</t>
  </si>
  <si>
    <t>55年</t>
  </si>
  <si>
    <t>56</t>
  </si>
  <si>
    <t>1月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</si>
  <si>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</si>
  <si>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</si>
  <si>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</si>
  <si>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</si>
  <si>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</si>
  <si>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</si>
  <si>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</si>
  <si>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</si>
  <si>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</si>
  <si>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</si>
  <si>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</si>
  <si>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総数</t>
  </si>
  <si>
    <t>男</t>
  </si>
  <si>
    <t>女</t>
  </si>
  <si>
    <t>自然増加数</t>
  </si>
  <si>
    <t>乳児死亡者数</t>
  </si>
  <si>
    <t>新生児</t>
  </si>
  <si>
    <t>周産期</t>
  </si>
  <si>
    <t>死亡数</t>
  </si>
  <si>
    <t>人</t>
  </si>
  <si>
    <t>件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</si>
</sst>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0.0_);[Red]\(0.0\)"/>
    <numFmt numFmtId="180" formatCode="0.0;&quot;△ &quot;0.0"/>
    <numFmt numFmtId="181" formatCode="0.00_);[Red]\(0.00\)"/>
    <numFmt numFmtId="182" formatCode="0.00;&quot;△ &quot;0.00"/>
    <numFmt numFmtId="183" formatCode="#,##0.0;[Red]\-#,##0.0"/>
  </numFmts>
  <fonts count="7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/>
    </xf>
    <xf numFmtId="49" fontId="2" fillId="2" borderId="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38" fontId="5" fillId="0" borderId="3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2" fillId="0" borderId="3" xfId="16" applyFont="1" applyBorder="1" applyAlignment="1">
      <alignment vertical="center" wrapText="1"/>
    </xf>
    <xf numFmtId="0" fontId="2" fillId="2" borderId="2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4"/>
  <sheetViews>
    <sheetView tabSelected="1" workbookViewId="0" topLeftCell="A1">
      <selection activeCell="D5" sqref="D5"/>
    </sheetView>
  </sheetViews>
  <sheetFormatPr defaultColWidth="9.00390625" defaultRowHeight="13.5"/>
  <cols>
    <col min="1" max="1" width="2.625" style="0" customWidth="1"/>
    <col min="2" max="2" width="3.875" style="0" customWidth="1"/>
    <col min="3" max="3" width="4.625" style="0" customWidth="1"/>
    <col min="4" max="17" width="7.625" style="0" customWidth="1"/>
    <col min="18" max="19" width="8.00390625" style="0" bestFit="1" customWidth="1"/>
  </cols>
  <sheetData>
    <row r="1" spans="2:4" ht="14.25">
      <c r="B1" s="11" t="s">
        <v>6</v>
      </c>
      <c r="C1" s="1"/>
      <c r="D1" s="1"/>
    </row>
    <row r="2" ht="12" customHeight="1"/>
    <row r="3" spans="2:19" s="2" customFormat="1" ht="12">
      <c r="B3" s="22" t="s">
        <v>7</v>
      </c>
      <c r="C3" s="22"/>
      <c r="D3" s="21" t="s">
        <v>1</v>
      </c>
      <c r="E3" s="21"/>
      <c r="F3" s="21"/>
      <c r="G3" s="21" t="s">
        <v>2</v>
      </c>
      <c r="H3" s="21"/>
      <c r="I3" s="21"/>
      <c r="J3" s="21" t="s">
        <v>25</v>
      </c>
      <c r="K3" s="21"/>
      <c r="L3" s="21"/>
      <c r="M3" s="21" t="s">
        <v>26</v>
      </c>
      <c r="N3" s="21"/>
      <c r="O3" s="21"/>
      <c r="P3" s="19" t="s">
        <v>27</v>
      </c>
      <c r="Q3" s="19" t="s">
        <v>28</v>
      </c>
      <c r="R3" s="21" t="s">
        <v>3</v>
      </c>
      <c r="S3" s="21" t="s">
        <v>4</v>
      </c>
    </row>
    <row r="4" spans="2:19" s="2" customFormat="1" ht="12" customHeight="1">
      <c r="B4" s="23"/>
      <c r="C4" s="23"/>
      <c r="D4" s="18" t="s">
        <v>22</v>
      </c>
      <c r="E4" s="18" t="s">
        <v>23</v>
      </c>
      <c r="F4" s="18" t="s">
        <v>24</v>
      </c>
      <c r="G4" s="18" t="s">
        <v>22</v>
      </c>
      <c r="H4" s="18" t="s">
        <v>23</v>
      </c>
      <c r="I4" s="18" t="s">
        <v>24</v>
      </c>
      <c r="J4" s="18" t="s">
        <v>22</v>
      </c>
      <c r="K4" s="18" t="s">
        <v>23</v>
      </c>
      <c r="L4" s="18" t="s">
        <v>24</v>
      </c>
      <c r="M4" s="18" t="s">
        <v>22</v>
      </c>
      <c r="N4" s="18" t="s">
        <v>23</v>
      </c>
      <c r="O4" s="18" t="s">
        <v>24</v>
      </c>
      <c r="P4" s="17" t="s">
        <v>2</v>
      </c>
      <c r="Q4" s="17" t="s">
        <v>29</v>
      </c>
      <c r="R4" s="23"/>
      <c r="S4" s="23"/>
    </row>
    <row r="5" spans="2:19" s="2" customFormat="1" ht="12" customHeight="1">
      <c r="B5" s="4"/>
      <c r="C5" s="15"/>
      <c r="D5" s="20" t="s">
        <v>30</v>
      </c>
      <c r="E5" s="20" t="s">
        <v>30</v>
      </c>
      <c r="F5" s="20" t="s">
        <v>30</v>
      </c>
      <c r="G5" s="20" t="s">
        <v>30</v>
      </c>
      <c r="H5" s="20" t="s">
        <v>30</v>
      </c>
      <c r="I5" s="20" t="s">
        <v>30</v>
      </c>
      <c r="J5" s="20" t="s">
        <v>30</v>
      </c>
      <c r="K5" s="20" t="s">
        <v>30</v>
      </c>
      <c r="L5" s="20" t="s">
        <v>30</v>
      </c>
      <c r="M5" s="20" t="s">
        <v>30</v>
      </c>
      <c r="N5" s="20" t="s">
        <v>30</v>
      </c>
      <c r="O5" s="20" t="s">
        <v>30</v>
      </c>
      <c r="P5" s="20" t="s">
        <v>30</v>
      </c>
      <c r="Q5" s="20" t="s">
        <v>31</v>
      </c>
      <c r="R5" s="20" t="s">
        <v>31</v>
      </c>
      <c r="S5" s="20" t="s">
        <v>31</v>
      </c>
    </row>
    <row r="6" spans="2:19" s="2" customFormat="1" ht="12" customHeight="1">
      <c r="B6" s="4" t="s">
        <v>5</v>
      </c>
      <c r="C6" s="15" t="s">
        <v>8</v>
      </c>
      <c r="D6" s="13">
        <f>SUM(E6:F6)</f>
        <v>25140</v>
      </c>
      <c r="E6" s="14">
        <v>13038</v>
      </c>
      <c r="F6" s="14">
        <v>12102</v>
      </c>
      <c r="G6" s="13">
        <f>SUM(H6:I6)</f>
        <v>12290</v>
      </c>
      <c r="H6" s="14">
        <v>6478</v>
      </c>
      <c r="I6" s="14">
        <v>5812</v>
      </c>
      <c r="J6" s="13">
        <f>SUM(K6:L6)</f>
        <v>12850</v>
      </c>
      <c r="K6" s="14">
        <v>6560</v>
      </c>
      <c r="L6" s="14">
        <v>6290</v>
      </c>
      <c r="M6" s="13">
        <f>SUM(N6:O6)</f>
        <v>199</v>
      </c>
      <c r="N6" s="14">
        <v>121</v>
      </c>
      <c r="O6" s="14">
        <v>78</v>
      </c>
      <c r="P6" s="14">
        <v>141</v>
      </c>
      <c r="Q6" s="14">
        <v>321</v>
      </c>
      <c r="R6" s="14">
        <v>11563</v>
      </c>
      <c r="S6" s="14">
        <v>1969</v>
      </c>
    </row>
    <row r="7" spans="2:19" s="2" customFormat="1" ht="12" customHeight="1">
      <c r="B7" s="4"/>
      <c r="C7" s="16" t="s">
        <v>9</v>
      </c>
      <c r="D7" s="12">
        <f>SUM(D8:D19)</f>
        <v>24365</v>
      </c>
      <c r="E7" s="12">
        <f aca="true" t="shared" si="0" ref="E7:N7">SUM(E8:E19)</f>
        <v>12629</v>
      </c>
      <c r="F7" s="12">
        <f t="shared" si="0"/>
        <v>11736</v>
      </c>
      <c r="G7" s="12">
        <f t="shared" si="0"/>
        <v>12331</v>
      </c>
      <c r="H7" s="12">
        <f t="shared" si="0"/>
        <v>6527</v>
      </c>
      <c r="I7" s="12">
        <f t="shared" si="0"/>
        <v>5804</v>
      </c>
      <c r="J7" s="12">
        <f t="shared" si="0"/>
        <v>12034</v>
      </c>
      <c r="K7" s="12">
        <f t="shared" si="0"/>
        <v>6102</v>
      </c>
      <c r="L7" s="12">
        <f t="shared" si="0"/>
        <v>5932</v>
      </c>
      <c r="M7" s="12">
        <f t="shared" si="0"/>
        <v>168</v>
      </c>
      <c r="N7" s="12">
        <f t="shared" si="0"/>
        <v>97</v>
      </c>
      <c r="O7" s="12">
        <f>SUM(O8:O19)</f>
        <v>71</v>
      </c>
      <c r="P7" s="12">
        <f>SUM(P8:P19)</f>
        <v>116</v>
      </c>
      <c r="Q7" s="12">
        <f>SUM(Q8:Q19)</f>
        <v>253</v>
      </c>
      <c r="R7" s="12">
        <f>SUM(R8:R19)</f>
        <v>11702</v>
      </c>
      <c r="S7" s="12">
        <f>SUM(S8:S19)</f>
        <v>2107</v>
      </c>
    </row>
    <row r="8" spans="2:19" s="2" customFormat="1" ht="12" customHeight="1">
      <c r="B8" s="4"/>
      <c r="C8" s="5" t="s">
        <v>10</v>
      </c>
      <c r="D8" s="13">
        <f aca="true" t="shared" si="1" ref="D8:D19">SUM(E8:F8)</f>
        <v>1993</v>
      </c>
      <c r="E8" s="14">
        <v>1030</v>
      </c>
      <c r="F8" s="14">
        <v>963</v>
      </c>
      <c r="G8" s="13">
        <f aca="true" t="shared" si="2" ref="G8:G19">SUM(H8:I8)</f>
        <v>1165</v>
      </c>
      <c r="H8" s="14">
        <v>653</v>
      </c>
      <c r="I8" s="14">
        <v>512</v>
      </c>
      <c r="J8" s="13">
        <f aca="true" t="shared" si="3" ref="J8:J19">SUM(K8:L8)</f>
        <v>828</v>
      </c>
      <c r="K8" s="14">
        <v>377</v>
      </c>
      <c r="L8" s="14">
        <v>451</v>
      </c>
      <c r="M8" s="13">
        <f aca="true" t="shared" si="4" ref="M8:M19">SUM(N8:O8)</f>
        <v>18</v>
      </c>
      <c r="N8" s="14">
        <v>13</v>
      </c>
      <c r="O8" s="14">
        <v>5</v>
      </c>
      <c r="P8" s="14">
        <v>11</v>
      </c>
      <c r="Q8" s="14">
        <v>19</v>
      </c>
      <c r="R8" s="14">
        <v>582</v>
      </c>
      <c r="S8" s="14">
        <v>160</v>
      </c>
    </row>
    <row r="9" spans="2:19" s="2" customFormat="1" ht="12" customHeight="1">
      <c r="B9" s="4"/>
      <c r="C9" s="5" t="s">
        <v>11</v>
      </c>
      <c r="D9" s="13">
        <f t="shared" si="1"/>
        <v>1879</v>
      </c>
      <c r="E9" s="14">
        <v>950</v>
      </c>
      <c r="F9" s="14">
        <v>929</v>
      </c>
      <c r="G9" s="13">
        <f t="shared" si="2"/>
        <v>1060</v>
      </c>
      <c r="H9" s="14">
        <v>542</v>
      </c>
      <c r="I9" s="14">
        <v>518</v>
      </c>
      <c r="J9" s="13">
        <f t="shared" si="3"/>
        <v>819</v>
      </c>
      <c r="K9" s="14">
        <v>408</v>
      </c>
      <c r="L9" s="14">
        <v>411</v>
      </c>
      <c r="M9" s="13">
        <f t="shared" si="4"/>
        <v>16</v>
      </c>
      <c r="N9" s="14">
        <v>9</v>
      </c>
      <c r="O9" s="14">
        <v>7</v>
      </c>
      <c r="P9" s="14">
        <v>11</v>
      </c>
      <c r="Q9" s="14">
        <v>26</v>
      </c>
      <c r="R9" s="14">
        <v>837</v>
      </c>
      <c r="S9" s="14">
        <v>156</v>
      </c>
    </row>
    <row r="10" spans="2:19" s="8" customFormat="1" ht="12" customHeight="1">
      <c r="B10" s="4"/>
      <c r="C10" s="5" t="s">
        <v>12</v>
      </c>
      <c r="D10" s="13">
        <f t="shared" si="1"/>
        <v>1978</v>
      </c>
      <c r="E10" s="14">
        <v>1005</v>
      </c>
      <c r="F10" s="14">
        <v>973</v>
      </c>
      <c r="G10" s="13">
        <f t="shared" si="2"/>
        <v>1154</v>
      </c>
      <c r="H10" s="14">
        <v>613</v>
      </c>
      <c r="I10" s="14">
        <v>541</v>
      </c>
      <c r="J10" s="13">
        <f t="shared" si="3"/>
        <v>824</v>
      </c>
      <c r="K10" s="14">
        <v>392</v>
      </c>
      <c r="L10" s="14">
        <v>432</v>
      </c>
      <c r="M10" s="13">
        <f t="shared" si="4"/>
        <v>18</v>
      </c>
      <c r="N10" s="14">
        <v>11</v>
      </c>
      <c r="O10" s="14">
        <v>7</v>
      </c>
      <c r="P10" s="14">
        <v>14</v>
      </c>
      <c r="Q10" s="14">
        <v>27</v>
      </c>
      <c r="R10" s="14">
        <v>1222</v>
      </c>
      <c r="S10" s="14">
        <v>194</v>
      </c>
    </row>
    <row r="11" spans="2:19" s="2" customFormat="1" ht="12" customHeight="1">
      <c r="B11" s="4"/>
      <c r="C11" s="5" t="s">
        <v>13</v>
      </c>
      <c r="D11" s="13">
        <f t="shared" si="1"/>
        <v>2129</v>
      </c>
      <c r="E11" s="14">
        <v>1162</v>
      </c>
      <c r="F11" s="14">
        <v>967</v>
      </c>
      <c r="G11" s="13">
        <f t="shared" si="2"/>
        <v>1000</v>
      </c>
      <c r="H11" s="14">
        <v>522</v>
      </c>
      <c r="I11" s="14">
        <v>478</v>
      </c>
      <c r="J11" s="13">
        <f t="shared" si="3"/>
        <v>1129</v>
      </c>
      <c r="K11" s="14">
        <v>640</v>
      </c>
      <c r="L11" s="14">
        <v>489</v>
      </c>
      <c r="M11" s="13">
        <f t="shared" si="4"/>
        <v>12</v>
      </c>
      <c r="N11" s="14">
        <v>8</v>
      </c>
      <c r="O11" s="14">
        <v>4</v>
      </c>
      <c r="P11" s="14">
        <v>10</v>
      </c>
      <c r="Q11" s="14">
        <v>24</v>
      </c>
      <c r="R11" s="14">
        <v>1351</v>
      </c>
      <c r="S11" s="14">
        <v>183</v>
      </c>
    </row>
    <row r="12" spans="2:19" s="2" customFormat="1" ht="12" customHeight="1">
      <c r="B12" s="4"/>
      <c r="C12" s="5" t="s">
        <v>14</v>
      </c>
      <c r="D12" s="13">
        <f t="shared" si="1"/>
        <v>2112</v>
      </c>
      <c r="E12" s="14">
        <v>1079</v>
      </c>
      <c r="F12" s="14">
        <v>1033</v>
      </c>
      <c r="G12" s="13">
        <f t="shared" si="2"/>
        <v>1002</v>
      </c>
      <c r="H12" s="14">
        <v>553</v>
      </c>
      <c r="I12" s="14">
        <v>449</v>
      </c>
      <c r="J12" s="13">
        <f t="shared" si="3"/>
        <v>1110</v>
      </c>
      <c r="K12" s="14">
        <v>526</v>
      </c>
      <c r="L12" s="14">
        <v>584</v>
      </c>
      <c r="M12" s="13">
        <f t="shared" si="4"/>
        <v>14</v>
      </c>
      <c r="N12" s="14">
        <v>13</v>
      </c>
      <c r="O12" s="14">
        <v>1</v>
      </c>
      <c r="P12" s="14">
        <v>8</v>
      </c>
      <c r="Q12" s="14">
        <v>13</v>
      </c>
      <c r="R12" s="14">
        <v>1730</v>
      </c>
      <c r="S12" s="14">
        <v>175</v>
      </c>
    </row>
    <row r="13" spans="2:19" s="2" customFormat="1" ht="12" customHeight="1">
      <c r="B13" s="4"/>
      <c r="C13" s="5" t="s">
        <v>15</v>
      </c>
      <c r="D13" s="13">
        <f t="shared" si="1"/>
        <v>2034</v>
      </c>
      <c r="E13" s="14">
        <v>1094</v>
      </c>
      <c r="F13" s="14">
        <v>940</v>
      </c>
      <c r="G13" s="13">
        <f t="shared" si="2"/>
        <v>919</v>
      </c>
      <c r="H13" s="14">
        <v>488</v>
      </c>
      <c r="I13" s="14">
        <v>431</v>
      </c>
      <c r="J13" s="13">
        <f t="shared" si="3"/>
        <v>1115</v>
      </c>
      <c r="K13" s="14">
        <v>606</v>
      </c>
      <c r="L13" s="14">
        <v>509</v>
      </c>
      <c r="M13" s="13">
        <f t="shared" si="4"/>
        <v>10</v>
      </c>
      <c r="N13" s="14">
        <v>6</v>
      </c>
      <c r="O13" s="14">
        <v>4</v>
      </c>
      <c r="P13" s="14">
        <v>7</v>
      </c>
      <c r="Q13" s="14">
        <v>26</v>
      </c>
      <c r="R13" s="14">
        <v>801</v>
      </c>
      <c r="S13" s="14">
        <v>152</v>
      </c>
    </row>
    <row r="14" spans="2:19" s="2" customFormat="1" ht="12" customHeight="1">
      <c r="B14" s="4"/>
      <c r="C14" s="5" t="s">
        <v>16</v>
      </c>
      <c r="D14" s="13">
        <f t="shared" si="1"/>
        <v>2086</v>
      </c>
      <c r="E14" s="14">
        <v>1097</v>
      </c>
      <c r="F14" s="14">
        <v>989</v>
      </c>
      <c r="G14" s="13">
        <f t="shared" si="2"/>
        <v>1021</v>
      </c>
      <c r="H14" s="14">
        <v>518</v>
      </c>
      <c r="I14" s="14">
        <v>503</v>
      </c>
      <c r="J14" s="13">
        <f t="shared" si="3"/>
        <v>1065</v>
      </c>
      <c r="K14" s="14">
        <v>579</v>
      </c>
      <c r="L14" s="14">
        <v>486</v>
      </c>
      <c r="M14" s="13">
        <f t="shared" si="4"/>
        <v>19</v>
      </c>
      <c r="N14" s="14">
        <v>8</v>
      </c>
      <c r="O14" s="14">
        <v>11</v>
      </c>
      <c r="P14" s="14">
        <v>14</v>
      </c>
      <c r="Q14" s="14">
        <v>32</v>
      </c>
      <c r="R14" s="14">
        <v>414</v>
      </c>
      <c r="S14" s="14">
        <v>189</v>
      </c>
    </row>
    <row r="15" spans="2:19" s="2" customFormat="1" ht="12" customHeight="1">
      <c r="B15" s="4"/>
      <c r="C15" s="5" t="s">
        <v>17</v>
      </c>
      <c r="D15" s="13">
        <f t="shared" si="1"/>
        <v>2176</v>
      </c>
      <c r="E15" s="14">
        <v>1099</v>
      </c>
      <c r="F15" s="14">
        <v>1077</v>
      </c>
      <c r="G15" s="13">
        <f t="shared" si="2"/>
        <v>945</v>
      </c>
      <c r="H15" s="14">
        <v>485</v>
      </c>
      <c r="I15" s="14">
        <v>460</v>
      </c>
      <c r="J15" s="13">
        <f t="shared" si="3"/>
        <v>1231</v>
      </c>
      <c r="K15" s="14">
        <v>614</v>
      </c>
      <c r="L15" s="14">
        <v>617</v>
      </c>
      <c r="M15" s="13">
        <f t="shared" si="4"/>
        <v>10</v>
      </c>
      <c r="N15" s="14">
        <v>4</v>
      </c>
      <c r="O15" s="14">
        <v>6</v>
      </c>
      <c r="P15" s="14">
        <v>6</v>
      </c>
      <c r="Q15" s="14">
        <v>15</v>
      </c>
      <c r="R15" s="14">
        <v>254</v>
      </c>
      <c r="S15" s="14">
        <v>151</v>
      </c>
    </row>
    <row r="16" spans="2:19" s="2" customFormat="1" ht="12" customHeight="1">
      <c r="B16" s="4"/>
      <c r="C16" s="5" t="s">
        <v>18</v>
      </c>
      <c r="D16" s="13">
        <f t="shared" si="1"/>
        <v>2113</v>
      </c>
      <c r="E16" s="14">
        <v>1083</v>
      </c>
      <c r="F16" s="14">
        <v>1030</v>
      </c>
      <c r="G16" s="13">
        <f t="shared" si="2"/>
        <v>893</v>
      </c>
      <c r="H16" s="14">
        <v>465</v>
      </c>
      <c r="I16" s="14">
        <v>428</v>
      </c>
      <c r="J16" s="13">
        <f t="shared" si="3"/>
        <v>1220</v>
      </c>
      <c r="K16" s="14">
        <v>618</v>
      </c>
      <c r="L16" s="14">
        <v>602</v>
      </c>
      <c r="M16" s="13">
        <f t="shared" si="4"/>
        <v>11</v>
      </c>
      <c r="N16" s="14">
        <v>7</v>
      </c>
      <c r="O16" s="14">
        <v>4</v>
      </c>
      <c r="P16" s="14">
        <v>9</v>
      </c>
      <c r="Q16" s="14">
        <v>11</v>
      </c>
      <c r="R16" s="14">
        <v>557</v>
      </c>
      <c r="S16" s="14">
        <v>196</v>
      </c>
    </row>
    <row r="17" spans="2:19" s="2" customFormat="1" ht="12" customHeight="1">
      <c r="B17" s="4"/>
      <c r="C17" s="5" t="s">
        <v>19</v>
      </c>
      <c r="D17" s="13">
        <f t="shared" si="1"/>
        <v>2029</v>
      </c>
      <c r="E17" s="14">
        <v>998</v>
      </c>
      <c r="F17" s="14">
        <v>1031</v>
      </c>
      <c r="G17" s="13">
        <f t="shared" si="2"/>
        <v>989</v>
      </c>
      <c r="H17" s="14">
        <v>497</v>
      </c>
      <c r="I17" s="14">
        <v>492</v>
      </c>
      <c r="J17" s="13">
        <f t="shared" si="3"/>
        <v>1040</v>
      </c>
      <c r="K17" s="14">
        <v>501</v>
      </c>
      <c r="L17" s="14">
        <v>539</v>
      </c>
      <c r="M17" s="13">
        <f t="shared" si="4"/>
        <v>19</v>
      </c>
      <c r="N17" s="14">
        <v>9</v>
      </c>
      <c r="O17" s="14">
        <v>10</v>
      </c>
      <c r="P17" s="14">
        <v>12</v>
      </c>
      <c r="Q17" s="14">
        <v>23</v>
      </c>
      <c r="R17" s="14">
        <v>1306</v>
      </c>
      <c r="S17" s="14">
        <v>186</v>
      </c>
    </row>
    <row r="18" spans="2:19" s="2" customFormat="1" ht="12" customHeight="1">
      <c r="B18" s="4"/>
      <c r="C18" s="5" t="s">
        <v>20</v>
      </c>
      <c r="D18" s="13">
        <f t="shared" si="1"/>
        <v>1799</v>
      </c>
      <c r="E18" s="14">
        <v>964</v>
      </c>
      <c r="F18" s="14">
        <v>835</v>
      </c>
      <c r="G18" s="13">
        <f t="shared" si="2"/>
        <v>1064</v>
      </c>
      <c r="H18" s="14">
        <v>591</v>
      </c>
      <c r="I18" s="14">
        <v>473</v>
      </c>
      <c r="J18" s="13">
        <f t="shared" si="3"/>
        <v>735</v>
      </c>
      <c r="K18" s="14">
        <v>373</v>
      </c>
      <c r="L18" s="14">
        <v>362</v>
      </c>
      <c r="M18" s="13">
        <f t="shared" si="4"/>
        <v>14</v>
      </c>
      <c r="N18" s="14">
        <v>4</v>
      </c>
      <c r="O18" s="14">
        <v>10</v>
      </c>
      <c r="P18" s="14">
        <v>10</v>
      </c>
      <c r="Q18" s="14">
        <v>20</v>
      </c>
      <c r="R18" s="14">
        <v>1594</v>
      </c>
      <c r="S18" s="14">
        <v>166</v>
      </c>
    </row>
    <row r="19" spans="2:19" s="2" customFormat="1" ht="12" customHeight="1">
      <c r="B19" s="4"/>
      <c r="C19" s="5" t="s">
        <v>21</v>
      </c>
      <c r="D19" s="13">
        <f t="shared" si="1"/>
        <v>2037</v>
      </c>
      <c r="E19" s="14">
        <v>1068</v>
      </c>
      <c r="F19" s="14">
        <v>969</v>
      </c>
      <c r="G19" s="13">
        <f t="shared" si="2"/>
        <v>1119</v>
      </c>
      <c r="H19" s="14">
        <v>600</v>
      </c>
      <c r="I19" s="14">
        <v>519</v>
      </c>
      <c r="J19" s="13">
        <f t="shared" si="3"/>
        <v>918</v>
      </c>
      <c r="K19" s="14">
        <v>468</v>
      </c>
      <c r="L19" s="14">
        <v>450</v>
      </c>
      <c r="M19" s="13">
        <f t="shared" si="4"/>
        <v>7</v>
      </c>
      <c r="N19" s="14">
        <v>5</v>
      </c>
      <c r="O19" s="14">
        <v>2</v>
      </c>
      <c r="P19" s="14">
        <v>4</v>
      </c>
      <c r="Q19" s="14">
        <v>17</v>
      </c>
      <c r="R19" s="14">
        <v>1054</v>
      </c>
      <c r="S19" s="14">
        <v>199</v>
      </c>
    </row>
    <row r="20" spans="2:4" s="2" customFormat="1" ht="12" customHeight="1">
      <c r="B20" s="3"/>
      <c r="C20" s="6"/>
      <c r="D20" s="10"/>
    </row>
    <row r="21" spans="2:4" s="2" customFormat="1" ht="12" customHeight="1">
      <c r="B21" s="9" t="s">
        <v>0</v>
      </c>
      <c r="C21" s="10"/>
      <c r="D21" s="6"/>
    </row>
    <row r="22" spans="2:4" s="2" customFormat="1" ht="12" customHeight="1">
      <c r="B22" s="7"/>
      <c r="C22" s="3"/>
      <c r="D22" s="10"/>
    </row>
    <row r="23" spans="2:4" ht="13.5">
      <c r="B23" s="3"/>
      <c r="C23" s="3"/>
      <c r="D23" s="3"/>
    </row>
    <row r="24" ht="13.5">
      <c r="D24" s="3"/>
    </row>
  </sheetData>
  <mergeCells count="7">
    <mergeCell ref="M3:O3"/>
    <mergeCell ref="B3:C4"/>
    <mergeCell ref="R3:R4"/>
    <mergeCell ref="S3:S4"/>
    <mergeCell ref="D3:F3"/>
    <mergeCell ref="G3:I3"/>
    <mergeCell ref="J3:L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1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2002-03-21T07:13:02Z</cp:lastPrinted>
  <dcterms:created xsi:type="dcterms:W3CDTF">1999-08-06T12:02:03Z</dcterms:created>
  <dcterms:modified xsi:type="dcterms:W3CDTF">2002-03-25T13:00:02Z</dcterms:modified>
  <cp:category/>
  <cp:version/>
  <cp:contentType/>
  <cp:contentStatus/>
</cp:coreProperties>
</file>