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30_住所地による月別人口動態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<sst xmlns="http://schemas.openxmlformats.org/spreadsheetml/2006/main" count="51" uniqueCount="30">
  <si>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総数</t>
  </si>
  <si>
    <t>男</t>
  </si>
  <si>
    <t>女</t>
  </si>
  <si>
    <t>人</t>
  </si>
  <si>
    <t>市郡</t>
  </si>
  <si>
    <t>件</t>
  </si>
  <si>
    <t>資料：県医務課</t>
  </si>
  <si>
    <t>出生</t>
  </si>
  <si>
    <t>死亡</t>
  </si>
  <si>
    <t>自然増加</t>
  </si>
  <si>
    <t>婚姻</t>
  </si>
  <si>
    <t>離婚</t>
  </si>
  <si>
    <t>乳児死亡</t>
  </si>
  <si>
    <t>昭和</t>
  </si>
  <si>
    <t>51年</t>
  </si>
  <si>
    <t>52年</t>
  </si>
  <si>
    <t>10</t>
  </si>
  <si>
    <t>11</t>
  </si>
  <si>
    <t>12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</si>
  <si>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</si>
  <si>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</si>
  <si>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</si>
  <si>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</si>
  <si>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</si>
  <si>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</si>
  <si>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</si>
  <si>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</si>
  <si>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</si>
  <si>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＿</t>
  </si>
  <si>
    <t>30．住所地による月別人口動態（昭和51・52年）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</si>
</sst>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77" fontId="3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875" style="0" customWidth="1"/>
    <col min="3" max="3" width="5.00390625" style="0" customWidth="1"/>
    <col min="4" max="17" width="10.625" style="0" customWidth="1"/>
  </cols>
  <sheetData>
    <row r="1" spans="1:3" ht="14.25" customHeight="1">
      <c r="A1" t="s">
        <v>28</v>
      </c>
      <c r="B1" s="18" t="s">
        <v>29</v>
      </c>
      <c r="C1" s="18"/>
    </row>
    <row r="2" ht="12" customHeight="1"/>
    <row r="3" spans="2:17" s="1" customFormat="1" ht="12" customHeight="1">
      <c r="B3" s="27" t="s">
        <v>4</v>
      </c>
      <c r="C3" s="28"/>
      <c r="D3" s="41" t="s">
        <v>7</v>
      </c>
      <c r="E3" s="36"/>
      <c r="F3" s="37"/>
      <c r="G3" s="41" t="s">
        <v>8</v>
      </c>
      <c r="H3" s="36"/>
      <c r="I3" s="37"/>
      <c r="J3" s="41" t="s">
        <v>9</v>
      </c>
      <c r="K3" s="36"/>
      <c r="L3" s="37"/>
      <c r="M3" s="35" t="s">
        <v>12</v>
      </c>
      <c r="N3" s="36"/>
      <c r="O3" s="37"/>
      <c r="P3" s="47" t="s">
        <v>10</v>
      </c>
      <c r="Q3" s="47" t="s">
        <v>11</v>
      </c>
    </row>
    <row r="4" spans="2:17" s="1" customFormat="1" ht="12" customHeight="1">
      <c r="B4" s="29"/>
      <c r="C4" s="30"/>
      <c r="D4" s="42"/>
      <c r="E4" s="43"/>
      <c r="F4" s="44"/>
      <c r="G4" s="42"/>
      <c r="H4" s="43"/>
      <c r="I4" s="44"/>
      <c r="J4" s="42"/>
      <c r="K4" s="43"/>
      <c r="L4" s="44"/>
      <c r="M4" s="38"/>
      <c r="N4" s="39"/>
      <c r="O4" s="40"/>
      <c r="P4" s="48"/>
      <c r="Q4" s="48"/>
    </row>
    <row r="5" spans="2:17" s="1" customFormat="1" ht="12" customHeight="1">
      <c r="B5" s="29"/>
      <c r="C5" s="30"/>
      <c r="D5" s="45" t="s">
        <v>0</v>
      </c>
      <c r="E5" s="33" t="s">
        <v>1</v>
      </c>
      <c r="F5" s="33" t="s">
        <v>2</v>
      </c>
      <c r="G5" s="45" t="s">
        <v>0</v>
      </c>
      <c r="H5" s="33" t="s">
        <v>1</v>
      </c>
      <c r="I5" s="33" t="s">
        <v>2</v>
      </c>
      <c r="J5" s="45" t="s">
        <v>0</v>
      </c>
      <c r="K5" s="33" t="s">
        <v>1</v>
      </c>
      <c r="L5" s="33" t="s">
        <v>2</v>
      </c>
      <c r="M5" s="45" t="s">
        <v>0</v>
      </c>
      <c r="N5" s="33" t="s">
        <v>1</v>
      </c>
      <c r="O5" s="33" t="s">
        <v>2</v>
      </c>
      <c r="P5" s="48"/>
      <c r="Q5" s="48"/>
    </row>
    <row r="6" spans="2:17" s="1" customFormat="1" ht="12" customHeight="1">
      <c r="B6" s="31"/>
      <c r="C6" s="32"/>
      <c r="D6" s="46"/>
      <c r="E6" s="34"/>
      <c r="F6" s="34"/>
      <c r="G6" s="46"/>
      <c r="H6" s="34"/>
      <c r="I6" s="34"/>
      <c r="J6" s="46"/>
      <c r="K6" s="34"/>
      <c r="L6" s="34"/>
      <c r="M6" s="46"/>
      <c r="N6" s="34"/>
      <c r="O6" s="34"/>
      <c r="P6" s="48"/>
      <c r="Q6" s="48"/>
    </row>
    <row r="7" spans="2:17" s="1" customFormat="1" ht="12" customHeight="1">
      <c r="B7" s="19"/>
      <c r="C7" s="23"/>
      <c r="D7" s="8" t="s">
        <v>3</v>
      </c>
      <c r="E7" s="8" t="s">
        <v>3</v>
      </c>
      <c r="F7" s="14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  <c r="N7" s="8" t="s">
        <v>3</v>
      </c>
      <c r="O7" s="8" t="s">
        <v>3</v>
      </c>
      <c r="P7" s="8" t="s">
        <v>5</v>
      </c>
      <c r="Q7" s="8" t="s">
        <v>5</v>
      </c>
    </row>
    <row r="8" spans="2:17" s="1" customFormat="1" ht="12" customHeight="1">
      <c r="B8" s="20" t="s">
        <v>13</v>
      </c>
      <c r="C8" s="24" t="s">
        <v>14</v>
      </c>
      <c r="D8" s="5">
        <f>SUM(E8:F8)</f>
        <v>29356</v>
      </c>
      <c r="E8" s="5">
        <v>15063</v>
      </c>
      <c r="F8" s="5">
        <v>14293</v>
      </c>
      <c r="G8" s="3">
        <f>SUM(H8:I8)</f>
        <v>12321</v>
      </c>
      <c r="H8" s="3">
        <v>6555</v>
      </c>
      <c r="I8" s="3">
        <v>5766</v>
      </c>
      <c r="J8" s="11">
        <f>SUM(K8:L8)</f>
        <v>17035</v>
      </c>
      <c r="K8" s="11">
        <v>8508</v>
      </c>
      <c r="L8" s="11">
        <v>8527</v>
      </c>
      <c r="M8" s="8">
        <f>SUM(N8:O8)</f>
        <v>326</v>
      </c>
      <c r="N8" s="8">
        <v>191</v>
      </c>
      <c r="O8" s="8">
        <v>135</v>
      </c>
      <c r="P8" s="9">
        <v>13073</v>
      </c>
      <c r="Q8" s="11">
        <v>1636</v>
      </c>
    </row>
    <row r="9" spans="2:17" s="7" customFormat="1" ht="12" customHeight="1">
      <c r="B9" s="21"/>
      <c r="C9" s="25" t="s">
        <v>15</v>
      </c>
      <c r="D9" s="5">
        <f aca="true" t="shared" si="0" ref="D9:D20">SUM(E9:F9)</f>
        <v>27946</v>
      </c>
      <c r="E9" s="6">
        <v>14281</v>
      </c>
      <c r="F9" s="6">
        <v>13665</v>
      </c>
      <c r="G9" s="3">
        <f aca="true" t="shared" si="1" ref="G9:G21">SUM(H9:I9)</f>
        <v>12062</v>
      </c>
      <c r="H9" s="4">
        <v>6421</v>
      </c>
      <c r="I9" s="4">
        <v>5641</v>
      </c>
      <c r="J9" s="11">
        <f aca="true" t="shared" si="2" ref="J9:J21">SUM(K9:L9)</f>
        <v>15884</v>
      </c>
      <c r="K9" s="12">
        <v>7860</v>
      </c>
      <c r="L9" s="12">
        <v>8024</v>
      </c>
      <c r="M9" s="8">
        <f aca="true" t="shared" si="3" ref="M9:M21">SUM(N9:O9)</f>
        <v>250</v>
      </c>
      <c r="N9" s="13">
        <v>145</v>
      </c>
      <c r="O9" s="13">
        <v>105</v>
      </c>
      <c r="P9" s="10">
        <v>12361</v>
      </c>
      <c r="Q9" s="12">
        <v>1741</v>
      </c>
    </row>
    <row r="10" spans="2:17" s="1" customFormat="1" ht="12" customHeight="1">
      <c r="B10" s="22"/>
      <c r="C10" s="26" t="s">
        <v>19</v>
      </c>
      <c r="D10" s="5">
        <f t="shared" si="0"/>
        <v>2198</v>
      </c>
      <c r="E10" s="5">
        <v>1111</v>
      </c>
      <c r="F10" s="5">
        <v>1087</v>
      </c>
      <c r="G10" s="3">
        <f t="shared" si="1"/>
        <v>1191</v>
      </c>
      <c r="H10" s="3">
        <v>648</v>
      </c>
      <c r="I10" s="3">
        <v>543</v>
      </c>
      <c r="J10" s="11">
        <f t="shared" si="2"/>
        <v>1007</v>
      </c>
      <c r="K10" s="11">
        <v>463</v>
      </c>
      <c r="L10" s="11">
        <v>544</v>
      </c>
      <c r="M10" s="8">
        <f t="shared" si="3"/>
        <v>24</v>
      </c>
      <c r="N10" s="8">
        <v>17</v>
      </c>
      <c r="O10" s="8">
        <v>7</v>
      </c>
      <c r="P10" s="9">
        <v>595</v>
      </c>
      <c r="Q10" s="11">
        <v>131</v>
      </c>
    </row>
    <row r="11" spans="2:17" s="1" customFormat="1" ht="12" customHeight="1">
      <c r="B11" s="22"/>
      <c r="C11" s="26" t="s">
        <v>20</v>
      </c>
      <c r="D11" s="5">
        <f t="shared" si="0"/>
        <v>2071</v>
      </c>
      <c r="E11" s="5">
        <v>1046</v>
      </c>
      <c r="F11" s="5">
        <v>1025</v>
      </c>
      <c r="G11" s="3">
        <f t="shared" si="1"/>
        <v>1082</v>
      </c>
      <c r="H11" s="3">
        <v>571</v>
      </c>
      <c r="I11" s="3">
        <v>511</v>
      </c>
      <c r="J11" s="11">
        <f t="shared" si="2"/>
        <v>989</v>
      </c>
      <c r="K11" s="11">
        <v>475</v>
      </c>
      <c r="L11" s="11">
        <v>514</v>
      </c>
      <c r="M11" s="8">
        <f t="shared" si="3"/>
        <v>29</v>
      </c>
      <c r="N11" s="8">
        <v>16</v>
      </c>
      <c r="O11" s="8">
        <v>13</v>
      </c>
      <c r="P11" s="9">
        <v>895</v>
      </c>
      <c r="Q11" s="11">
        <v>147</v>
      </c>
    </row>
    <row r="12" spans="2:17" s="1" customFormat="1" ht="12" customHeight="1">
      <c r="B12" s="22"/>
      <c r="C12" s="26" t="s">
        <v>21</v>
      </c>
      <c r="D12" s="5">
        <f t="shared" si="0"/>
        <v>2222</v>
      </c>
      <c r="E12" s="5">
        <v>1141</v>
      </c>
      <c r="F12" s="5">
        <v>1081</v>
      </c>
      <c r="G12" s="3">
        <f t="shared" si="1"/>
        <v>1142</v>
      </c>
      <c r="H12" s="3">
        <v>597</v>
      </c>
      <c r="I12" s="3">
        <v>545</v>
      </c>
      <c r="J12" s="11">
        <f t="shared" si="2"/>
        <v>1080</v>
      </c>
      <c r="K12" s="11">
        <v>544</v>
      </c>
      <c r="L12" s="11">
        <v>536</v>
      </c>
      <c r="M12" s="8">
        <f t="shared" si="3"/>
        <v>24</v>
      </c>
      <c r="N12" s="8">
        <v>10</v>
      </c>
      <c r="O12" s="8">
        <v>14</v>
      </c>
      <c r="P12" s="9">
        <v>1335</v>
      </c>
      <c r="Q12" s="11">
        <v>154</v>
      </c>
    </row>
    <row r="13" spans="2:17" s="1" customFormat="1" ht="12" customHeight="1">
      <c r="B13" s="22"/>
      <c r="C13" s="26" t="s">
        <v>22</v>
      </c>
      <c r="D13" s="5">
        <f t="shared" si="0"/>
        <v>2445</v>
      </c>
      <c r="E13" s="5">
        <v>1237</v>
      </c>
      <c r="F13" s="5">
        <v>1208</v>
      </c>
      <c r="G13" s="3">
        <f t="shared" si="1"/>
        <v>991</v>
      </c>
      <c r="H13" s="3">
        <v>540</v>
      </c>
      <c r="I13" s="3">
        <v>451</v>
      </c>
      <c r="J13" s="11">
        <f t="shared" si="2"/>
        <v>1454</v>
      </c>
      <c r="K13" s="11">
        <v>697</v>
      </c>
      <c r="L13" s="11">
        <v>757</v>
      </c>
      <c r="M13" s="8">
        <f t="shared" si="3"/>
        <v>19</v>
      </c>
      <c r="N13" s="8">
        <v>9</v>
      </c>
      <c r="O13" s="8">
        <v>10</v>
      </c>
      <c r="P13" s="9">
        <v>1625</v>
      </c>
      <c r="Q13" s="11">
        <v>141</v>
      </c>
    </row>
    <row r="14" spans="2:17" s="1" customFormat="1" ht="12" customHeight="1">
      <c r="B14" s="22"/>
      <c r="C14" s="26" t="s">
        <v>23</v>
      </c>
      <c r="D14" s="5">
        <f t="shared" si="0"/>
        <v>2478</v>
      </c>
      <c r="E14" s="5">
        <v>1275</v>
      </c>
      <c r="F14" s="5">
        <v>1203</v>
      </c>
      <c r="G14" s="3">
        <f t="shared" si="1"/>
        <v>979</v>
      </c>
      <c r="H14" s="3">
        <v>518</v>
      </c>
      <c r="I14" s="3">
        <v>461</v>
      </c>
      <c r="J14" s="11">
        <f t="shared" si="2"/>
        <v>1499</v>
      </c>
      <c r="K14" s="11">
        <v>757</v>
      </c>
      <c r="L14" s="11">
        <v>742</v>
      </c>
      <c r="M14" s="8">
        <f t="shared" si="3"/>
        <v>23</v>
      </c>
      <c r="N14" s="8">
        <v>15</v>
      </c>
      <c r="O14" s="8">
        <v>8</v>
      </c>
      <c r="P14" s="9">
        <v>1693</v>
      </c>
      <c r="Q14" s="11">
        <v>159</v>
      </c>
    </row>
    <row r="15" spans="2:17" s="1" customFormat="1" ht="12" customHeight="1">
      <c r="B15" s="22"/>
      <c r="C15" s="26" t="s">
        <v>24</v>
      </c>
      <c r="D15" s="5">
        <f t="shared" si="0"/>
        <v>2309</v>
      </c>
      <c r="E15" s="5">
        <v>1168</v>
      </c>
      <c r="F15" s="5">
        <v>1141</v>
      </c>
      <c r="G15" s="3">
        <f t="shared" si="1"/>
        <v>895</v>
      </c>
      <c r="H15" s="3">
        <v>463</v>
      </c>
      <c r="I15" s="3">
        <v>432</v>
      </c>
      <c r="J15" s="11">
        <f t="shared" si="2"/>
        <v>1414</v>
      </c>
      <c r="K15" s="11">
        <v>705</v>
      </c>
      <c r="L15" s="11">
        <v>709</v>
      </c>
      <c r="M15" s="8">
        <f t="shared" si="3"/>
        <v>21</v>
      </c>
      <c r="N15" s="8">
        <v>13</v>
      </c>
      <c r="O15" s="8">
        <v>8</v>
      </c>
      <c r="P15" s="9">
        <v>682</v>
      </c>
      <c r="Q15" s="11">
        <v>162</v>
      </c>
    </row>
    <row r="16" spans="2:17" s="1" customFormat="1" ht="12" customHeight="1">
      <c r="B16" s="22"/>
      <c r="C16" s="26" t="s">
        <v>25</v>
      </c>
      <c r="D16" s="5">
        <f t="shared" si="0"/>
        <v>2515</v>
      </c>
      <c r="E16" s="5">
        <v>1309</v>
      </c>
      <c r="F16" s="5">
        <v>1206</v>
      </c>
      <c r="G16" s="3">
        <f t="shared" si="1"/>
        <v>943</v>
      </c>
      <c r="H16" s="3">
        <v>481</v>
      </c>
      <c r="I16" s="3">
        <v>462</v>
      </c>
      <c r="J16" s="11">
        <f t="shared" si="2"/>
        <v>1572</v>
      </c>
      <c r="K16" s="11">
        <v>828</v>
      </c>
      <c r="L16" s="11">
        <v>744</v>
      </c>
      <c r="M16" s="8">
        <f t="shared" si="3"/>
        <v>17</v>
      </c>
      <c r="N16" s="8">
        <v>8</v>
      </c>
      <c r="O16" s="8">
        <v>9</v>
      </c>
      <c r="P16" s="9">
        <v>390</v>
      </c>
      <c r="Q16" s="11">
        <v>117</v>
      </c>
    </row>
    <row r="17" spans="2:17" s="1" customFormat="1" ht="12" customHeight="1">
      <c r="B17" s="22"/>
      <c r="C17" s="26" t="s">
        <v>26</v>
      </c>
      <c r="D17" s="5">
        <f t="shared" si="0"/>
        <v>2490</v>
      </c>
      <c r="E17" s="5">
        <v>1294</v>
      </c>
      <c r="F17" s="5">
        <v>1196</v>
      </c>
      <c r="G17" s="3">
        <f t="shared" si="1"/>
        <v>971</v>
      </c>
      <c r="H17" s="3">
        <v>510</v>
      </c>
      <c r="I17" s="3">
        <v>461</v>
      </c>
      <c r="J17" s="11">
        <f t="shared" si="2"/>
        <v>1519</v>
      </c>
      <c r="K17" s="11">
        <v>784</v>
      </c>
      <c r="L17" s="11">
        <v>735</v>
      </c>
      <c r="M17" s="8">
        <f t="shared" si="3"/>
        <v>20</v>
      </c>
      <c r="N17" s="8">
        <v>14</v>
      </c>
      <c r="O17" s="8">
        <v>6</v>
      </c>
      <c r="P17" s="9">
        <v>329</v>
      </c>
      <c r="Q17" s="11">
        <v>138</v>
      </c>
    </row>
    <row r="18" spans="2:17" s="1" customFormat="1" ht="12" customHeight="1">
      <c r="B18" s="22"/>
      <c r="C18" s="26" t="s">
        <v>27</v>
      </c>
      <c r="D18" s="5">
        <f t="shared" si="0"/>
        <v>2439</v>
      </c>
      <c r="E18" s="5">
        <v>1239</v>
      </c>
      <c r="F18" s="5">
        <v>1200</v>
      </c>
      <c r="G18" s="3">
        <f t="shared" si="1"/>
        <v>932</v>
      </c>
      <c r="H18" s="3">
        <v>514</v>
      </c>
      <c r="I18" s="3">
        <v>418</v>
      </c>
      <c r="J18" s="11">
        <f t="shared" si="2"/>
        <v>1507</v>
      </c>
      <c r="K18" s="11">
        <v>725</v>
      </c>
      <c r="L18" s="11">
        <v>782</v>
      </c>
      <c r="M18" s="8">
        <f t="shared" si="3"/>
        <v>17</v>
      </c>
      <c r="N18" s="8">
        <v>8</v>
      </c>
      <c r="O18" s="8">
        <v>9</v>
      </c>
      <c r="P18" s="9">
        <v>370</v>
      </c>
      <c r="Q18" s="11">
        <v>150</v>
      </c>
    </row>
    <row r="19" spans="2:17" s="1" customFormat="1" ht="12" customHeight="1">
      <c r="B19" s="22"/>
      <c r="C19" s="26" t="s">
        <v>16</v>
      </c>
      <c r="D19" s="5">
        <f t="shared" si="0"/>
        <v>2317</v>
      </c>
      <c r="E19" s="5">
        <v>1151</v>
      </c>
      <c r="F19" s="5">
        <v>1166</v>
      </c>
      <c r="G19" s="3">
        <f t="shared" si="1"/>
        <v>982</v>
      </c>
      <c r="H19" s="3">
        <v>535</v>
      </c>
      <c r="I19" s="3">
        <v>447</v>
      </c>
      <c r="J19" s="11">
        <f t="shared" si="2"/>
        <v>1335</v>
      </c>
      <c r="K19" s="11">
        <v>616</v>
      </c>
      <c r="L19" s="11">
        <v>719</v>
      </c>
      <c r="M19" s="8">
        <f t="shared" si="3"/>
        <v>20</v>
      </c>
      <c r="N19" s="8">
        <v>15</v>
      </c>
      <c r="O19" s="8">
        <v>5</v>
      </c>
      <c r="P19" s="9">
        <v>1480</v>
      </c>
      <c r="Q19" s="11">
        <v>141</v>
      </c>
    </row>
    <row r="20" spans="2:17" s="1" customFormat="1" ht="12" customHeight="1">
      <c r="B20" s="22"/>
      <c r="C20" s="26" t="s">
        <v>17</v>
      </c>
      <c r="D20" s="5">
        <f t="shared" si="0"/>
        <v>2140</v>
      </c>
      <c r="E20" s="5">
        <v>1105</v>
      </c>
      <c r="F20" s="5">
        <v>1035</v>
      </c>
      <c r="G20" s="3">
        <f t="shared" si="1"/>
        <v>914</v>
      </c>
      <c r="H20" s="3">
        <v>481</v>
      </c>
      <c r="I20" s="3">
        <v>433</v>
      </c>
      <c r="J20" s="11">
        <f t="shared" si="2"/>
        <v>1226</v>
      </c>
      <c r="K20" s="11">
        <v>624</v>
      </c>
      <c r="L20" s="11">
        <v>602</v>
      </c>
      <c r="M20" s="8">
        <f t="shared" si="3"/>
        <v>17</v>
      </c>
      <c r="N20" s="8">
        <v>9</v>
      </c>
      <c r="O20" s="8">
        <v>8</v>
      </c>
      <c r="P20" s="9">
        <v>1778</v>
      </c>
      <c r="Q20" s="11">
        <v>156</v>
      </c>
    </row>
    <row r="21" spans="2:17" s="1" customFormat="1" ht="12" customHeight="1">
      <c r="B21" s="22"/>
      <c r="C21" s="26" t="s">
        <v>18</v>
      </c>
      <c r="D21" s="5">
        <f>SUM(E21:F21)</f>
        <v>2322</v>
      </c>
      <c r="E21" s="5">
        <v>1205</v>
      </c>
      <c r="F21" s="5">
        <v>1117</v>
      </c>
      <c r="G21" s="3">
        <f t="shared" si="1"/>
        <v>1040</v>
      </c>
      <c r="H21" s="3">
        <v>563</v>
      </c>
      <c r="I21" s="3">
        <v>477</v>
      </c>
      <c r="J21" s="11">
        <f t="shared" si="2"/>
        <v>1282</v>
      </c>
      <c r="K21" s="11">
        <v>642</v>
      </c>
      <c r="L21" s="11">
        <v>640</v>
      </c>
      <c r="M21" s="8">
        <f t="shared" si="3"/>
        <v>19</v>
      </c>
      <c r="N21" s="8">
        <v>11</v>
      </c>
      <c r="O21" s="8">
        <v>8</v>
      </c>
      <c r="P21" s="9">
        <v>1189</v>
      </c>
      <c r="Q21" s="11">
        <v>145</v>
      </c>
    </row>
    <row r="22" spans="2:3" s="1" customFormat="1" ht="12" customHeight="1">
      <c r="B22" s="2"/>
      <c r="C22" s="2"/>
    </row>
    <row r="23" spans="2:17" ht="13.5">
      <c r="B23" s="15" t="s">
        <v>6</v>
      </c>
      <c r="C23" s="15"/>
      <c r="D23" s="16"/>
      <c r="E23" s="16"/>
      <c r="F23" s="16"/>
      <c r="G23" s="17"/>
      <c r="H23" s="17"/>
      <c r="I23" s="1"/>
      <c r="J23" s="1"/>
      <c r="K23" s="1"/>
      <c r="L23" s="1"/>
      <c r="M23" s="1"/>
      <c r="N23" s="1"/>
      <c r="O23" s="1"/>
      <c r="P23" s="1"/>
      <c r="Q23" s="1"/>
    </row>
  </sheetData>
  <mergeCells count="19">
    <mergeCell ref="D5:D6"/>
    <mergeCell ref="E5:E6"/>
    <mergeCell ref="F5:F6"/>
    <mergeCell ref="P3:P6"/>
    <mergeCell ref="Q3:Q6"/>
    <mergeCell ref="K5:K6"/>
    <mergeCell ref="L5:L6"/>
    <mergeCell ref="J3:L4"/>
    <mergeCell ref="M5:M6"/>
    <mergeCell ref="B3:C6"/>
    <mergeCell ref="O5:O6"/>
    <mergeCell ref="N5:N6"/>
    <mergeCell ref="M3:O4"/>
    <mergeCell ref="G3:I4"/>
    <mergeCell ref="H5:H6"/>
    <mergeCell ref="I5:I6"/>
    <mergeCell ref="G5:G6"/>
    <mergeCell ref="J5:J6"/>
    <mergeCell ref="D3:F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  <colBreaks count="1" manualBreakCount="1">
    <brk id="1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2000-08-11T07:00:35Z</cp:lastPrinted>
  <dcterms:created xsi:type="dcterms:W3CDTF">1999-08-06T12:02:03Z</dcterms:created>
  <dcterms:modified xsi:type="dcterms:W3CDTF">2002-03-27T01:27:26Z</dcterms:modified>
  <cp:category/>
  <cp:version/>
  <cp:contentType/>
  <cp:contentStatus/>
</cp:coreProperties>
</file>