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9_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<sst xmlns="http://schemas.openxmlformats.org/spreadsheetml/2006/main" count="48" uniqueCount="27">
  <si>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総数</t>
  </si>
  <si>
    <t>男</t>
  </si>
  <si>
    <t>女</t>
  </si>
  <si>
    <t>人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</si>
  <si>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</si>
  <si>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</si>
  <si>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</si>
  <si>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</si>
  <si>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</si>
  <si>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</si>
  <si>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</si>
  <si>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</si>
  <si>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 xml:space="preserve"> 1月</t>
  </si>
  <si>
    <t>29．住所地による月別人口動態（昭和40年）</t>
  </si>
  <si>
    <t>総数</t>
  </si>
  <si>
    <t>月別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</si>
  <si>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</si>
  <si>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</si>
  <si>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</si>
  <si>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</si>
  <si>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</si>
  <si>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</si>
  <si>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</si>
  <si>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</si>
  <si>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</si>
  <si>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11月月</t>
  </si>
  <si>
    <t>12月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</si>
</sst>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17" width="10.625" style="0" customWidth="1"/>
  </cols>
  <sheetData>
    <row r="1" spans="2:3" ht="14.25" customHeight="1">
      <c r="B1" s="14" t="s">
        <v>13</v>
      </c>
      <c r="C1" s="14"/>
    </row>
    <row r="2" ht="12" customHeight="1"/>
    <row r="3" spans="2:17" s="1" customFormat="1" ht="12" customHeight="1">
      <c r="B3" s="29" t="s">
        <v>15</v>
      </c>
      <c r="C3" s="30"/>
      <c r="D3" s="23" t="s">
        <v>6</v>
      </c>
      <c r="E3" s="24"/>
      <c r="F3" s="25"/>
      <c r="G3" s="23" t="s">
        <v>7</v>
      </c>
      <c r="H3" s="24"/>
      <c r="I3" s="25"/>
      <c r="J3" s="23" t="s">
        <v>8</v>
      </c>
      <c r="K3" s="24"/>
      <c r="L3" s="25"/>
      <c r="M3" s="26" t="s">
        <v>11</v>
      </c>
      <c r="N3" s="24"/>
      <c r="O3" s="25"/>
      <c r="P3" s="21" t="s">
        <v>9</v>
      </c>
      <c r="Q3" s="21" t="s">
        <v>10</v>
      </c>
    </row>
    <row r="4" spans="2:17" s="1" customFormat="1" ht="12" customHeight="1">
      <c r="B4" s="31"/>
      <c r="C4" s="32"/>
      <c r="D4" s="19" t="s">
        <v>0</v>
      </c>
      <c r="E4" s="20" t="s">
        <v>1</v>
      </c>
      <c r="F4" s="20" t="s">
        <v>2</v>
      </c>
      <c r="G4" s="19" t="s">
        <v>0</v>
      </c>
      <c r="H4" s="20" t="s">
        <v>1</v>
      </c>
      <c r="I4" s="20" t="s">
        <v>2</v>
      </c>
      <c r="J4" s="19" t="s">
        <v>0</v>
      </c>
      <c r="K4" s="20" t="s">
        <v>1</v>
      </c>
      <c r="L4" s="20" t="s">
        <v>2</v>
      </c>
      <c r="M4" s="19" t="s">
        <v>0</v>
      </c>
      <c r="N4" s="20" t="s">
        <v>1</v>
      </c>
      <c r="O4" s="20" t="s">
        <v>2</v>
      </c>
      <c r="P4" s="22"/>
      <c r="Q4" s="22"/>
    </row>
    <row r="5" spans="2:17" s="1" customFormat="1" ht="12" customHeight="1">
      <c r="B5" s="15"/>
      <c r="C5" s="17"/>
      <c r="D5" s="7" t="s">
        <v>3</v>
      </c>
      <c r="E5" s="7" t="s">
        <v>3</v>
      </c>
      <c r="F5" s="10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7" t="s">
        <v>3</v>
      </c>
      <c r="P5" s="7" t="s">
        <v>4</v>
      </c>
      <c r="Q5" s="7" t="s">
        <v>4</v>
      </c>
    </row>
    <row r="6" spans="2:17" s="6" customFormat="1" ht="12" customHeight="1">
      <c r="B6" s="27" t="s">
        <v>14</v>
      </c>
      <c r="C6" s="28"/>
      <c r="D6" s="5">
        <f>SUM(D7:D18)</f>
        <v>27734</v>
      </c>
      <c r="E6" s="5">
        <f aca="true" t="shared" si="0" ref="E6:Q6">SUM(E7:E18)</f>
        <v>14234</v>
      </c>
      <c r="F6" s="5">
        <f t="shared" si="0"/>
        <v>13500</v>
      </c>
      <c r="G6" s="5">
        <f t="shared" si="0"/>
        <v>12709</v>
      </c>
      <c r="H6" s="5">
        <f t="shared" si="0"/>
        <v>6798</v>
      </c>
      <c r="I6" s="5">
        <f t="shared" si="0"/>
        <v>5911</v>
      </c>
      <c r="J6" s="5">
        <f t="shared" si="0"/>
        <v>15025</v>
      </c>
      <c r="K6" s="5">
        <f t="shared" si="0"/>
        <v>7436</v>
      </c>
      <c r="L6" s="5">
        <f t="shared" si="0"/>
        <v>7589</v>
      </c>
      <c r="M6" s="5">
        <f t="shared" si="0"/>
        <v>577</v>
      </c>
      <c r="N6" s="5">
        <f t="shared" si="0"/>
        <v>334</v>
      </c>
      <c r="O6" s="5">
        <f t="shared" si="0"/>
        <v>243</v>
      </c>
      <c r="P6" s="5">
        <f t="shared" si="0"/>
        <v>14855</v>
      </c>
      <c r="Q6" s="5">
        <f t="shared" si="0"/>
        <v>1053</v>
      </c>
    </row>
    <row r="7" spans="2:17" s="1" customFormat="1" ht="12" customHeight="1">
      <c r="B7" s="16"/>
      <c r="C7" s="18" t="s">
        <v>12</v>
      </c>
      <c r="D7" s="4">
        <f>E7+F7</f>
        <v>2591</v>
      </c>
      <c r="E7" s="4">
        <v>1322</v>
      </c>
      <c r="F7" s="4">
        <v>1269</v>
      </c>
      <c r="G7" s="4">
        <f aca="true" t="shared" si="1" ref="G7:G18">H7+I7</f>
        <v>1255</v>
      </c>
      <c r="H7" s="3">
        <v>687</v>
      </c>
      <c r="I7" s="3">
        <v>568</v>
      </c>
      <c r="J7" s="4">
        <f aca="true" t="shared" si="2" ref="J7:J18">K7+L7</f>
        <v>1336</v>
      </c>
      <c r="K7" s="9">
        <v>635</v>
      </c>
      <c r="L7" s="9">
        <v>701</v>
      </c>
      <c r="M7" s="4">
        <f aca="true" t="shared" si="3" ref="M7:M18">N7+O7</f>
        <v>63</v>
      </c>
      <c r="N7" s="7">
        <v>34</v>
      </c>
      <c r="O7" s="7">
        <v>29</v>
      </c>
      <c r="P7" s="8">
        <v>1093</v>
      </c>
      <c r="Q7" s="9">
        <v>64</v>
      </c>
    </row>
    <row r="8" spans="2:17" s="1" customFormat="1" ht="12" customHeight="1">
      <c r="B8" s="16"/>
      <c r="C8" s="18" t="s">
        <v>16</v>
      </c>
      <c r="D8" s="4">
        <f aca="true" t="shared" si="4" ref="D8:D18">E8+F8</f>
        <v>2403</v>
      </c>
      <c r="E8" s="4">
        <v>1255</v>
      </c>
      <c r="F8" s="4">
        <v>1148</v>
      </c>
      <c r="G8" s="4">
        <f t="shared" si="1"/>
        <v>1271</v>
      </c>
      <c r="H8" s="3">
        <v>620</v>
      </c>
      <c r="I8" s="3">
        <v>651</v>
      </c>
      <c r="J8" s="4">
        <f t="shared" si="2"/>
        <v>1132</v>
      </c>
      <c r="K8" s="9">
        <v>635</v>
      </c>
      <c r="L8" s="9">
        <v>497</v>
      </c>
      <c r="M8" s="4">
        <f t="shared" si="3"/>
        <v>65</v>
      </c>
      <c r="N8" s="7">
        <v>33</v>
      </c>
      <c r="O8" s="7">
        <v>32</v>
      </c>
      <c r="P8" s="8">
        <v>1412</v>
      </c>
      <c r="Q8" s="9">
        <v>104</v>
      </c>
    </row>
    <row r="9" spans="2:17" s="1" customFormat="1" ht="12" customHeight="1">
      <c r="B9" s="16"/>
      <c r="C9" s="18" t="s">
        <v>17</v>
      </c>
      <c r="D9" s="4">
        <f t="shared" si="4"/>
        <v>2506</v>
      </c>
      <c r="E9" s="4">
        <v>1269</v>
      </c>
      <c r="F9" s="4">
        <v>1237</v>
      </c>
      <c r="G9" s="4">
        <f t="shared" si="1"/>
        <v>1636</v>
      </c>
      <c r="H9" s="3">
        <v>906</v>
      </c>
      <c r="I9" s="3">
        <v>730</v>
      </c>
      <c r="J9" s="4">
        <f t="shared" si="2"/>
        <v>870</v>
      </c>
      <c r="K9" s="9">
        <v>363</v>
      </c>
      <c r="L9" s="9">
        <v>507</v>
      </c>
      <c r="M9" s="4">
        <f t="shared" si="3"/>
        <v>76</v>
      </c>
      <c r="N9" s="7">
        <v>38</v>
      </c>
      <c r="O9" s="7">
        <v>38</v>
      </c>
      <c r="P9" s="8">
        <v>1615</v>
      </c>
      <c r="Q9" s="9">
        <v>98</v>
      </c>
    </row>
    <row r="10" spans="2:17" s="1" customFormat="1" ht="12" customHeight="1">
      <c r="B10" s="16"/>
      <c r="C10" s="18" t="s">
        <v>18</v>
      </c>
      <c r="D10" s="4">
        <f t="shared" si="4"/>
        <v>2487</v>
      </c>
      <c r="E10" s="4">
        <v>1308</v>
      </c>
      <c r="F10" s="4">
        <v>1179</v>
      </c>
      <c r="G10" s="4">
        <f t="shared" si="1"/>
        <v>1132</v>
      </c>
      <c r="H10" s="3">
        <v>605</v>
      </c>
      <c r="I10" s="3">
        <v>527</v>
      </c>
      <c r="J10" s="4">
        <f t="shared" si="2"/>
        <v>1355</v>
      </c>
      <c r="K10" s="9">
        <v>703</v>
      </c>
      <c r="L10" s="9">
        <v>652</v>
      </c>
      <c r="M10" s="4">
        <f t="shared" si="3"/>
        <v>59</v>
      </c>
      <c r="N10" s="7">
        <v>39</v>
      </c>
      <c r="O10" s="7">
        <v>20</v>
      </c>
      <c r="P10" s="8">
        <v>2039</v>
      </c>
      <c r="Q10" s="9">
        <v>102</v>
      </c>
    </row>
    <row r="11" spans="2:17" s="1" customFormat="1" ht="12" customHeight="1">
      <c r="B11" s="16"/>
      <c r="C11" s="18" t="s">
        <v>19</v>
      </c>
      <c r="D11" s="4">
        <f t="shared" si="4"/>
        <v>2070</v>
      </c>
      <c r="E11" s="4">
        <v>1046</v>
      </c>
      <c r="F11" s="4">
        <v>1024</v>
      </c>
      <c r="G11" s="4">
        <f t="shared" si="1"/>
        <v>962</v>
      </c>
      <c r="H11" s="3">
        <v>513</v>
      </c>
      <c r="I11" s="3">
        <v>449</v>
      </c>
      <c r="J11" s="4">
        <f t="shared" si="2"/>
        <v>1108</v>
      </c>
      <c r="K11" s="9">
        <v>533</v>
      </c>
      <c r="L11" s="9">
        <v>575</v>
      </c>
      <c r="M11" s="4">
        <f t="shared" si="3"/>
        <v>32</v>
      </c>
      <c r="N11" s="7">
        <v>14</v>
      </c>
      <c r="O11" s="7">
        <v>18</v>
      </c>
      <c r="P11" s="8">
        <v>1879</v>
      </c>
      <c r="Q11" s="9">
        <v>98</v>
      </c>
    </row>
    <row r="12" spans="2:17" s="1" customFormat="1" ht="12" customHeight="1">
      <c r="B12" s="16"/>
      <c r="C12" s="18" t="s">
        <v>20</v>
      </c>
      <c r="D12" s="4">
        <f t="shared" si="4"/>
        <v>2031</v>
      </c>
      <c r="E12" s="4">
        <v>1036</v>
      </c>
      <c r="F12" s="4">
        <v>995</v>
      </c>
      <c r="G12" s="4">
        <f t="shared" si="1"/>
        <v>918</v>
      </c>
      <c r="H12" s="3">
        <v>470</v>
      </c>
      <c r="I12" s="3">
        <v>448</v>
      </c>
      <c r="J12" s="4">
        <f t="shared" si="2"/>
        <v>1113</v>
      </c>
      <c r="K12" s="9">
        <v>566</v>
      </c>
      <c r="L12" s="9">
        <v>547</v>
      </c>
      <c r="M12" s="4">
        <f t="shared" si="3"/>
        <v>46</v>
      </c>
      <c r="N12" s="7">
        <v>23</v>
      </c>
      <c r="O12" s="7">
        <v>23</v>
      </c>
      <c r="P12" s="8">
        <v>883</v>
      </c>
      <c r="Q12" s="9">
        <v>94</v>
      </c>
    </row>
    <row r="13" spans="2:17" s="1" customFormat="1" ht="12" customHeight="1">
      <c r="B13" s="16"/>
      <c r="C13" s="18" t="s">
        <v>21</v>
      </c>
      <c r="D13" s="4">
        <f t="shared" si="4"/>
        <v>2216</v>
      </c>
      <c r="E13" s="4">
        <v>1150</v>
      </c>
      <c r="F13" s="4">
        <v>1066</v>
      </c>
      <c r="G13" s="4">
        <f t="shared" si="1"/>
        <v>918</v>
      </c>
      <c r="H13" s="3">
        <v>501</v>
      </c>
      <c r="I13" s="3">
        <v>417</v>
      </c>
      <c r="J13" s="4">
        <f t="shared" si="2"/>
        <v>1298</v>
      </c>
      <c r="K13" s="9">
        <v>649</v>
      </c>
      <c r="L13" s="9">
        <v>649</v>
      </c>
      <c r="M13" s="4">
        <f t="shared" si="3"/>
        <v>46</v>
      </c>
      <c r="N13" s="7">
        <v>30</v>
      </c>
      <c r="O13" s="7">
        <v>16</v>
      </c>
      <c r="P13" s="8">
        <v>571</v>
      </c>
      <c r="Q13" s="9">
        <v>76</v>
      </c>
    </row>
    <row r="14" spans="2:17" s="1" customFormat="1" ht="12" customHeight="1">
      <c r="B14" s="16"/>
      <c r="C14" s="18" t="s">
        <v>22</v>
      </c>
      <c r="D14" s="4">
        <f t="shared" si="4"/>
        <v>2366</v>
      </c>
      <c r="E14" s="4">
        <v>1161</v>
      </c>
      <c r="F14" s="4">
        <v>1205</v>
      </c>
      <c r="G14" s="4">
        <f t="shared" si="1"/>
        <v>821</v>
      </c>
      <c r="H14" s="3">
        <v>428</v>
      </c>
      <c r="I14" s="3">
        <v>393</v>
      </c>
      <c r="J14" s="4">
        <f t="shared" si="2"/>
        <v>1545</v>
      </c>
      <c r="K14" s="9">
        <v>733</v>
      </c>
      <c r="L14" s="9">
        <v>812</v>
      </c>
      <c r="M14" s="4">
        <f t="shared" si="3"/>
        <v>45</v>
      </c>
      <c r="N14" s="7">
        <v>31</v>
      </c>
      <c r="O14" s="7">
        <v>14</v>
      </c>
      <c r="P14" s="8">
        <v>432</v>
      </c>
      <c r="Q14" s="9">
        <v>86</v>
      </c>
    </row>
    <row r="15" spans="2:17" s="1" customFormat="1" ht="12" customHeight="1">
      <c r="B15" s="16"/>
      <c r="C15" s="18" t="s">
        <v>23</v>
      </c>
      <c r="D15" s="4">
        <f t="shared" si="4"/>
        <v>2391</v>
      </c>
      <c r="E15" s="4">
        <v>1253</v>
      </c>
      <c r="F15" s="4">
        <v>1138</v>
      </c>
      <c r="G15" s="4">
        <f t="shared" si="1"/>
        <v>848</v>
      </c>
      <c r="H15" s="3">
        <v>476</v>
      </c>
      <c r="I15" s="3">
        <v>372</v>
      </c>
      <c r="J15" s="4">
        <f t="shared" si="2"/>
        <v>1543</v>
      </c>
      <c r="K15" s="9">
        <v>777</v>
      </c>
      <c r="L15" s="9">
        <v>766</v>
      </c>
      <c r="M15" s="4">
        <f t="shared" si="3"/>
        <v>26</v>
      </c>
      <c r="N15" s="7">
        <v>20</v>
      </c>
      <c r="O15" s="7">
        <v>6</v>
      </c>
      <c r="P15" s="8">
        <v>526</v>
      </c>
      <c r="Q15" s="9">
        <v>97</v>
      </c>
    </row>
    <row r="16" spans="2:17" s="1" customFormat="1" ht="12" customHeight="1">
      <c r="B16" s="16"/>
      <c r="C16" s="18" t="s">
        <v>24</v>
      </c>
      <c r="D16" s="4">
        <f t="shared" si="4"/>
        <v>2400</v>
      </c>
      <c r="E16" s="4">
        <v>1204</v>
      </c>
      <c r="F16" s="4">
        <v>1196</v>
      </c>
      <c r="G16" s="4">
        <f t="shared" si="1"/>
        <v>921</v>
      </c>
      <c r="H16" s="3">
        <v>497</v>
      </c>
      <c r="I16" s="3">
        <v>424</v>
      </c>
      <c r="J16" s="4">
        <f t="shared" si="2"/>
        <v>1479</v>
      </c>
      <c r="K16" s="9">
        <v>707</v>
      </c>
      <c r="L16" s="9">
        <v>772</v>
      </c>
      <c r="M16" s="4">
        <f t="shared" si="3"/>
        <v>42</v>
      </c>
      <c r="N16" s="7">
        <v>26</v>
      </c>
      <c r="O16" s="7">
        <v>16</v>
      </c>
      <c r="P16" s="8">
        <v>1155</v>
      </c>
      <c r="Q16" s="9">
        <v>81</v>
      </c>
    </row>
    <row r="17" spans="2:17" s="1" customFormat="1" ht="12" customHeight="1">
      <c r="B17" s="16"/>
      <c r="C17" s="18" t="s">
        <v>25</v>
      </c>
      <c r="D17" s="4">
        <f t="shared" si="4"/>
        <v>2209</v>
      </c>
      <c r="E17" s="4">
        <v>1180</v>
      </c>
      <c r="F17" s="4">
        <v>1029</v>
      </c>
      <c r="G17" s="4">
        <f t="shared" si="1"/>
        <v>928</v>
      </c>
      <c r="H17" s="3">
        <v>507</v>
      </c>
      <c r="I17" s="3">
        <v>421</v>
      </c>
      <c r="J17" s="4">
        <f t="shared" si="2"/>
        <v>1281</v>
      </c>
      <c r="K17" s="9">
        <v>673</v>
      </c>
      <c r="L17" s="9">
        <v>608</v>
      </c>
      <c r="M17" s="4">
        <f t="shared" si="3"/>
        <v>33</v>
      </c>
      <c r="N17" s="7">
        <v>21</v>
      </c>
      <c r="O17" s="7">
        <v>12</v>
      </c>
      <c r="P17" s="8">
        <v>1519</v>
      </c>
      <c r="Q17" s="9">
        <v>73</v>
      </c>
    </row>
    <row r="18" spans="2:17" s="1" customFormat="1" ht="12" customHeight="1">
      <c r="B18" s="16"/>
      <c r="C18" s="18" t="s">
        <v>26</v>
      </c>
      <c r="D18" s="4">
        <f t="shared" si="4"/>
        <v>2064</v>
      </c>
      <c r="E18" s="4">
        <v>1050</v>
      </c>
      <c r="F18" s="4">
        <v>1014</v>
      </c>
      <c r="G18" s="4">
        <f t="shared" si="1"/>
        <v>1099</v>
      </c>
      <c r="H18" s="3">
        <v>588</v>
      </c>
      <c r="I18" s="3">
        <v>511</v>
      </c>
      <c r="J18" s="4">
        <f t="shared" si="2"/>
        <v>965</v>
      </c>
      <c r="K18" s="9">
        <v>462</v>
      </c>
      <c r="L18" s="9">
        <v>503</v>
      </c>
      <c r="M18" s="4">
        <f t="shared" si="3"/>
        <v>44</v>
      </c>
      <c r="N18" s="7">
        <v>25</v>
      </c>
      <c r="O18" s="7">
        <v>19</v>
      </c>
      <c r="P18" s="8">
        <v>1731</v>
      </c>
      <c r="Q18" s="9">
        <v>80</v>
      </c>
    </row>
    <row r="19" spans="2:3" s="1" customFormat="1" ht="12" customHeight="1">
      <c r="B19" s="2"/>
      <c r="C19" s="2"/>
    </row>
    <row r="20" spans="2:17" ht="12" customHeight="1">
      <c r="B20" s="11" t="s">
        <v>5</v>
      </c>
      <c r="C20" s="11"/>
      <c r="D20" s="12"/>
      <c r="E20" s="12"/>
      <c r="F20" s="12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</row>
  </sheetData>
  <mergeCells count="8">
    <mergeCell ref="B6:C6"/>
    <mergeCell ref="B3:C4"/>
    <mergeCell ref="D3:F3"/>
    <mergeCell ref="P3:P4"/>
    <mergeCell ref="Q3:Q4"/>
    <mergeCell ref="J3:L3"/>
    <mergeCell ref="M3:O3"/>
    <mergeCell ref="G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2003-01-30T02:48:02Z</dcterms:modified>
  <cp:category/>
  <cp:version/>
  <cp:contentType/>
  <cp:contentStatus/>
</cp:coreProperties>
</file>