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2" tabRatio="601" activeTab="0"/>
  </bookViews>
  <sheets>
    <sheet name="29_月別住所地による人口動態" sheetId="1" r:id="rId1"/>
  </sheets>
  <definedNames/>
  <calcPr fullCalcOnLoad="1"/>
</workbook>
</file>

<file path=xl/sharedStrings.xml><?xml version="1.0" encoding="utf-8"?>
<sst xmlns="http://schemas.openxmlformats.org/spreadsheetml/2006/main" count="63" uniqueCount="33">
  <si>
    <t>総数</t>
  </si>
  <si>
    <t>男</t>
  </si>
  <si>
    <t>女</t>
  </si>
  <si>
    <t>人</t>
  </si>
  <si>
    <t>件</t>
  </si>
  <si>
    <t>資料：県医務課</t>
  </si>
  <si>
    <t>出生</t>
  </si>
  <si>
    <t>死亡</t>
  </si>
  <si>
    <t>自然増加</t>
  </si>
  <si>
    <t>婚姻</t>
  </si>
  <si>
    <t>離婚</t>
  </si>
  <si>
    <t>乳児死亡</t>
  </si>
  <si>
    <t>29.月別住所地による人口動態（昭和33年）</t>
  </si>
  <si>
    <t>月別</t>
  </si>
  <si>
    <t>総数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</si>
  <si>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</si>
  <si>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</si>
  <si>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</si>
  <si>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</si>
  <si>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</si>
  <si>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</si>
  <si>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</si>
  <si>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</si>
  <si>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</si>
  <si>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</si>
  <si>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</si>
  <si>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</si>
  <si>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月</t>
  </si>
  <si>
    <t>新生児死亡（生後28日未満）</t>
  </si>
  <si>
    <t>男</t>
  </si>
  <si>
    <t>女</t>
  </si>
  <si>
    <t>死産</t>
  </si>
  <si>
    <t>胎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</si>
</sst>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0;&quot;△ &quot;0"/>
    <numFmt numFmtId="181" formatCode="0.00;&quot;△ &quot;0.00"/>
    <numFmt numFmtId="182" formatCode="#,##0_ ;[Red]\-#,##0\ "/>
    <numFmt numFmtId="183" formatCode="0.E+00"/>
    <numFmt numFmtId="184" formatCode="0_ "/>
    <numFmt numFmtId="185" formatCode="#,##0.00;&quot;△ &quot;#,##0.00"/>
    <numFmt numFmtId="186" formatCode="0.0_);\(0.0\)"/>
    <numFmt numFmtId="187" formatCode="0.00_);\(0.00\)"/>
    <numFmt numFmtId="188" formatCode="#,##0.00_);\(#,##0.00\)"/>
    <numFmt numFmtId="189" formatCode="0.000;&quot;△ &quot;0.000"/>
    <numFmt numFmtId="190" formatCode="#,##0_ "/>
  </numFmts>
  <fonts count="7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177" fontId="1" fillId="0" borderId="1" xfId="16" applyNumberFormat="1" applyFont="1" applyBorder="1" applyAlignment="1">
      <alignment horizontal="right" vertical="center" wrapText="1"/>
    </xf>
    <xf numFmtId="182" fontId="1" fillId="0" borderId="1" xfId="16" applyNumberFormat="1" applyFont="1" applyBorder="1" applyAlignment="1">
      <alignment horizontal="right" vertical="center" wrapText="1"/>
    </xf>
    <xf numFmtId="182" fontId="3" fillId="0" borderId="1" xfId="16" applyNumberFormat="1" applyFont="1" applyBorder="1" applyAlignment="1">
      <alignment horizontal="right" vertical="center" wrapText="1"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right" vertical="center"/>
    </xf>
    <xf numFmtId="190" fontId="1" fillId="0" borderId="1" xfId="0" applyNumberFormat="1" applyFont="1" applyBorder="1" applyAlignment="1">
      <alignment horizontal="right" vertical="center" wrapText="1"/>
    </xf>
    <xf numFmtId="177" fontId="1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/>
    </xf>
    <xf numFmtId="0" fontId="1" fillId="2" borderId="2" xfId="0" applyFont="1" applyFill="1" applyBorder="1" applyAlignment="1">
      <alignment/>
    </xf>
    <xf numFmtId="49" fontId="1" fillId="2" borderId="2" xfId="0" applyNumberFormat="1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/>
    </xf>
    <xf numFmtId="49" fontId="1" fillId="2" borderId="3" xfId="0" applyNumberFormat="1" applyFont="1" applyFill="1" applyBorder="1" applyAlignment="1">
      <alignment horizontal="left" vertical="center" wrapText="1"/>
    </xf>
    <xf numFmtId="49" fontId="1" fillId="2" borderId="3" xfId="0" applyNumberFormat="1" applyFont="1" applyFill="1" applyBorder="1" applyAlignment="1">
      <alignment horizontal="right" vertical="center" wrapText="1"/>
    </xf>
    <xf numFmtId="0" fontId="1" fillId="3" borderId="4" xfId="0" applyFont="1" applyFill="1" applyBorder="1" applyAlignment="1">
      <alignment horizontal="distributed" vertical="center"/>
    </xf>
    <xf numFmtId="0" fontId="1" fillId="3" borderId="4" xfId="0" applyFont="1" applyFill="1" applyBorder="1" applyAlignment="1">
      <alignment horizontal="distributed" vertical="center"/>
    </xf>
    <xf numFmtId="0" fontId="1" fillId="3" borderId="5" xfId="0" applyFont="1" applyFill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1" fillId="3" borderId="4" xfId="0" applyFont="1" applyFill="1" applyBorder="1" applyAlignment="1">
      <alignment horizontal="distributed" vertical="center" wrapText="1"/>
    </xf>
    <xf numFmtId="0" fontId="1" fillId="0" borderId="8" xfId="0" applyFont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1" fillId="3" borderId="5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/>
    </xf>
    <xf numFmtId="0" fontId="1" fillId="3" borderId="5" xfId="0" applyFont="1" applyFill="1" applyBorder="1" applyAlignment="1">
      <alignment horizontal="distributed" vertical="center"/>
    </xf>
    <xf numFmtId="0" fontId="1" fillId="3" borderId="6" xfId="0" applyFont="1" applyFill="1" applyBorder="1" applyAlignment="1">
      <alignment horizontal="distributed" vertical="center"/>
    </xf>
    <xf numFmtId="0" fontId="1" fillId="3" borderId="7" xfId="0" applyFont="1" applyFill="1" applyBorder="1" applyAlignment="1">
      <alignment horizontal="distributed" vertical="center"/>
    </xf>
    <xf numFmtId="0" fontId="1" fillId="2" borderId="5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center"/>
    </xf>
    <xf numFmtId="0" fontId="1" fillId="2" borderId="9" xfId="0" applyFont="1" applyFill="1" applyBorder="1" applyAlignment="1">
      <alignment horizontal="distributed" vertical="center"/>
    </xf>
    <xf numFmtId="0" fontId="1" fillId="2" borderId="10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20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4.875" style="0" customWidth="1"/>
    <col min="3" max="3" width="5.00390625" style="0" customWidth="1"/>
    <col min="4" max="23" width="10.625" style="0" customWidth="1"/>
  </cols>
  <sheetData>
    <row r="1" spans="2:3" ht="14.25" customHeight="1">
      <c r="B1" s="14" t="s">
        <v>12</v>
      </c>
      <c r="C1" s="14"/>
    </row>
    <row r="2" ht="12" customHeight="1"/>
    <row r="3" spans="2:23" s="1" customFormat="1" ht="12" customHeight="1">
      <c r="B3" s="35" t="s">
        <v>13</v>
      </c>
      <c r="C3" s="36"/>
      <c r="D3" s="22" t="s">
        <v>6</v>
      </c>
      <c r="E3" s="27"/>
      <c r="F3" s="28"/>
      <c r="G3" s="22" t="s">
        <v>7</v>
      </c>
      <c r="H3" s="27"/>
      <c r="I3" s="28"/>
      <c r="J3" s="22" t="s">
        <v>8</v>
      </c>
      <c r="K3" s="27"/>
      <c r="L3" s="28"/>
      <c r="M3" s="29" t="s">
        <v>11</v>
      </c>
      <c r="N3" s="23"/>
      <c r="O3" s="24"/>
      <c r="P3" s="32" t="s">
        <v>28</v>
      </c>
      <c r="Q3" s="33"/>
      <c r="R3" s="34"/>
      <c r="S3" s="22" t="s">
        <v>31</v>
      </c>
      <c r="T3" s="23"/>
      <c r="U3" s="24"/>
      <c r="V3" s="25" t="s">
        <v>9</v>
      </c>
      <c r="W3" s="25" t="s">
        <v>10</v>
      </c>
    </row>
    <row r="4" spans="2:23" s="1" customFormat="1" ht="12" customHeight="1">
      <c r="B4" s="37"/>
      <c r="C4" s="38"/>
      <c r="D4" s="20" t="s">
        <v>0</v>
      </c>
      <c r="E4" s="21" t="s">
        <v>1</v>
      </c>
      <c r="F4" s="21" t="s">
        <v>2</v>
      </c>
      <c r="G4" s="20" t="s">
        <v>0</v>
      </c>
      <c r="H4" s="21" t="s">
        <v>1</v>
      </c>
      <c r="I4" s="21" t="s">
        <v>2</v>
      </c>
      <c r="J4" s="20" t="s">
        <v>0</v>
      </c>
      <c r="K4" s="21" t="s">
        <v>1</v>
      </c>
      <c r="L4" s="21" t="s">
        <v>2</v>
      </c>
      <c r="M4" s="20" t="s">
        <v>0</v>
      </c>
      <c r="N4" s="21" t="s">
        <v>1</v>
      </c>
      <c r="O4" s="21" t="s">
        <v>2</v>
      </c>
      <c r="P4" s="20" t="s">
        <v>14</v>
      </c>
      <c r="Q4" s="21" t="s">
        <v>29</v>
      </c>
      <c r="R4" s="21" t="s">
        <v>30</v>
      </c>
      <c r="S4" s="20" t="s">
        <v>14</v>
      </c>
      <c r="T4" s="21" t="s">
        <v>29</v>
      </c>
      <c r="U4" s="21" t="s">
        <v>30</v>
      </c>
      <c r="V4" s="26"/>
      <c r="W4" s="26"/>
    </row>
    <row r="5" spans="2:23" s="1" customFormat="1" ht="12" customHeight="1">
      <c r="B5" s="15"/>
      <c r="C5" s="17"/>
      <c r="D5" s="7" t="s">
        <v>3</v>
      </c>
      <c r="E5" s="7" t="s">
        <v>3</v>
      </c>
      <c r="F5" s="10" t="s">
        <v>3</v>
      </c>
      <c r="G5" s="7" t="s">
        <v>3</v>
      </c>
      <c r="H5" s="7" t="s">
        <v>3</v>
      </c>
      <c r="I5" s="7" t="s">
        <v>3</v>
      </c>
      <c r="J5" s="7" t="s">
        <v>3</v>
      </c>
      <c r="K5" s="7" t="s">
        <v>3</v>
      </c>
      <c r="L5" s="7" t="s">
        <v>3</v>
      </c>
      <c r="M5" s="7" t="s">
        <v>3</v>
      </c>
      <c r="N5" s="7" t="s">
        <v>3</v>
      </c>
      <c r="O5" s="7" t="s">
        <v>3</v>
      </c>
      <c r="P5" s="7" t="s">
        <v>3</v>
      </c>
      <c r="Q5" s="7" t="s">
        <v>3</v>
      </c>
      <c r="R5" s="7" t="s">
        <v>3</v>
      </c>
      <c r="S5" s="7" t="s">
        <v>32</v>
      </c>
      <c r="T5" s="7" t="s">
        <v>32</v>
      </c>
      <c r="U5" s="7" t="s">
        <v>32</v>
      </c>
      <c r="V5" s="7" t="s">
        <v>4</v>
      </c>
      <c r="W5" s="7" t="s">
        <v>4</v>
      </c>
    </row>
    <row r="6" spans="2:23" s="6" customFormat="1" ht="12" customHeight="1">
      <c r="B6" s="30" t="s">
        <v>14</v>
      </c>
      <c r="C6" s="31"/>
      <c r="D6" s="5">
        <f aca="true" t="shared" si="0" ref="D6:W6">SUM(D7:D18)</f>
        <v>28112</v>
      </c>
      <c r="E6" s="5">
        <f t="shared" si="0"/>
        <v>14417</v>
      </c>
      <c r="F6" s="5">
        <f t="shared" si="0"/>
        <v>13695</v>
      </c>
      <c r="G6" s="5">
        <f t="shared" si="0"/>
        <v>12372</v>
      </c>
      <c r="H6" s="5">
        <f t="shared" si="0"/>
        <v>6460</v>
      </c>
      <c r="I6" s="5">
        <f t="shared" si="0"/>
        <v>5912</v>
      </c>
      <c r="J6" s="5">
        <f t="shared" si="0"/>
        <v>15740</v>
      </c>
      <c r="K6" s="5">
        <f t="shared" si="0"/>
        <v>7957</v>
      </c>
      <c r="L6" s="5">
        <f t="shared" si="0"/>
        <v>7783</v>
      </c>
      <c r="M6" s="5">
        <f t="shared" si="0"/>
        <v>998</v>
      </c>
      <c r="N6" s="5">
        <f t="shared" si="0"/>
        <v>536</v>
      </c>
      <c r="O6" s="5">
        <f t="shared" si="0"/>
        <v>462</v>
      </c>
      <c r="P6" s="5">
        <f t="shared" si="0"/>
        <v>595</v>
      </c>
      <c r="Q6" s="5">
        <f t="shared" si="0"/>
        <v>312</v>
      </c>
      <c r="R6" s="5">
        <f t="shared" si="0"/>
        <v>283</v>
      </c>
      <c r="S6" s="5">
        <f t="shared" si="0"/>
        <v>3174</v>
      </c>
      <c r="T6" s="5">
        <f t="shared" si="0"/>
        <v>1611</v>
      </c>
      <c r="U6" s="5">
        <f t="shared" si="0"/>
        <v>1563</v>
      </c>
      <c r="V6" s="5">
        <f t="shared" si="0"/>
        <v>13786</v>
      </c>
      <c r="W6" s="5">
        <f t="shared" si="0"/>
        <v>1066</v>
      </c>
    </row>
    <row r="7" spans="2:23" s="1" customFormat="1" ht="12" customHeight="1">
      <c r="B7" s="16" t="s">
        <v>15</v>
      </c>
      <c r="C7" s="19" t="s">
        <v>27</v>
      </c>
      <c r="D7" s="4">
        <v>3159</v>
      </c>
      <c r="E7" s="4">
        <v>1591</v>
      </c>
      <c r="F7" s="4">
        <v>1568</v>
      </c>
      <c r="G7" s="3">
        <v>1284</v>
      </c>
      <c r="H7" s="3">
        <v>655</v>
      </c>
      <c r="I7" s="3">
        <v>629</v>
      </c>
      <c r="J7" s="9">
        <v>1875</v>
      </c>
      <c r="K7" s="9">
        <v>936</v>
      </c>
      <c r="L7" s="9">
        <v>939</v>
      </c>
      <c r="M7" s="7">
        <v>130</v>
      </c>
      <c r="N7" s="7">
        <v>64</v>
      </c>
      <c r="O7" s="7">
        <v>66</v>
      </c>
      <c r="P7" s="7">
        <v>80</v>
      </c>
      <c r="Q7" s="7">
        <v>41</v>
      </c>
      <c r="R7" s="7">
        <v>39</v>
      </c>
      <c r="S7" s="7">
        <v>287</v>
      </c>
      <c r="T7" s="7">
        <v>145</v>
      </c>
      <c r="U7" s="7">
        <v>142</v>
      </c>
      <c r="V7" s="8">
        <v>1140</v>
      </c>
      <c r="W7" s="9">
        <v>80</v>
      </c>
    </row>
    <row r="8" spans="2:23" s="1" customFormat="1" ht="12" customHeight="1">
      <c r="B8" s="16" t="s">
        <v>16</v>
      </c>
      <c r="C8" s="18"/>
      <c r="D8" s="4">
        <v>2613</v>
      </c>
      <c r="E8" s="4">
        <v>1397</v>
      </c>
      <c r="F8" s="4">
        <v>1216</v>
      </c>
      <c r="G8" s="3">
        <v>1078</v>
      </c>
      <c r="H8" s="3">
        <v>575</v>
      </c>
      <c r="I8" s="3">
        <v>503</v>
      </c>
      <c r="J8" s="9">
        <v>1535</v>
      </c>
      <c r="K8" s="9">
        <v>822</v>
      </c>
      <c r="L8" s="9">
        <v>713</v>
      </c>
      <c r="M8" s="7">
        <v>138</v>
      </c>
      <c r="N8" s="7">
        <v>75</v>
      </c>
      <c r="O8" s="7">
        <v>63</v>
      </c>
      <c r="P8" s="7">
        <v>76</v>
      </c>
      <c r="Q8" s="7">
        <v>39</v>
      </c>
      <c r="R8" s="7">
        <v>37</v>
      </c>
      <c r="S8" s="7">
        <v>289</v>
      </c>
      <c r="T8" s="7">
        <v>145</v>
      </c>
      <c r="U8" s="7">
        <v>144</v>
      </c>
      <c r="V8" s="8">
        <v>1358</v>
      </c>
      <c r="W8" s="9">
        <v>107</v>
      </c>
    </row>
    <row r="9" spans="2:23" s="1" customFormat="1" ht="12" customHeight="1">
      <c r="B9" s="16" t="s">
        <v>17</v>
      </c>
      <c r="C9" s="18"/>
      <c r="D9" s="4">
        <v>2614</v>
      </c>
      <c r="E9" s="4">
        <v>1359</v>
      </c>
      <c r="F9" s="4">
        <v>1255</v>
      </c>
      <c r="G9" s="3">
        <v>1309</v>
      </c>
      <c r="H9" s="3">
        <v>718</v>
      </c>
      <c r="I9" s="3">
        <v>591</v>
      </c>
      <c r="J9" s="9">
        <v>1305</v>
      </c>
      <c r="K9" s="9">
        <v>641</v>
      </c>
      <c r="L9" s="9">
        <v>664</v>
      </c>
      <c r="M9" s="7">
        <v>130</v>
      </c>
      <c r="N9" s="7">
        <v>82</v>
      </c>
      <c r="O9" s="7">
        <v>48</v>
      </c>
      <c r="P9" s="7">
        <v>68</v>
      </c>
      <c r="Q9" s="7">
        <v>45</v>
      </c>
      <c r="R9" s="7">
        <v>23</v>
      </c>
      <c r="S9" s="7">
        <v>289</v>
      </c>
      <c r="T9" s="7">
        <v>138</v>
      </c>
      <c r="U9" s="7">
        <v>151</v>
      </c>
      <c r="V9" s="8">
        <v>1418</v>
      </c>
      <c r="W9" s="9">
        <v>116</v>
      </c>
    </row>
    <row r="10" spans="2:23" s="1" customFormat="1" ht="12" customHeight="1">
      <c r="B10" s="16" t="s">
        <v>18</v>
      </c>
      <c r="C10" s="18"/>
      <c r="D10" s="4">
        <v>2478</v>
      </c>
      <c r="E10" s="4">
        <v>1264</v>
      </c>
      <c r="F10" s="4">
        <v>1214</v>
      </c>
      <c r="G10" s="3">
        <v>1065</v>
      </c>
      <c r="H10" s="3">
        <v>560</v>
      </c>
      <c r="I10" s="3">
        <v>505</v>
      </c>
      <c r="J10" s="9">
        <v>1413</v>
      </c>
      <c r="K10" s="9">
        <v>704</v>
      </c>
      <c r="L10" s="9">
        <v>709</v>
      </c>
      <c r="M10" s="7">
        <v>88</v>
      </c>
      <c r="N10" s="7">
        <v>50</v>
      </c>
      <c r="O10" s="7">
        <v>38</v>
      </c>
      <c r="P10" s="7">
        <v>51</v>
      </c>
      <c r="Q10" s="7">
        <v>27</v>
      </c>
      <c r="R10" s="7">
        <v>24</v>
      </c>
      <c r="S10" s="7">
        <v>255</v>
      </c>
      <c r="T10" s="7">
        <v>139</v>
      </c>
      <c r="U10" s="7">
        <v>116</v>
      </c>
      <c r="V10" s="8">
        <v>1900</v>
      </c>
      <c r="W10" s="9">
        <v>116</v>
      </c>
    </row>
    <row r="11" spans="2:23" s="1" customFormat="1" ht="12" customHeight="1">
      <c r="B11" s="16" t="s">
        <v>19</v>
      </c>
      <c r="C11" s="18"/>
      <c r="D11" s="4">
        <v>2158</v>
      </c>
      <c r="E11" s="4">
        <v>1150</v>
      </c>
      <c r="F11" s="4">
        <v>1008</v>
      </c>
      <c r="G11" s="3">
        <v>976</v>
      </c>
      <c r="H11" s="3">
        <v>503</v>
      </c>
      <c r="I11" s="3">
        <v>473</v>
      </c>
      <c r="J11" s="9">
        <v>1182</v>
      </c>
      <c r="K11" s="9">
        <v>647</v>
      </c>
      <c r="L11" s="9">
        <v>535</v>
      </c>
      <c r="M11" s="7">
        <v>57</v>
      </c>
      <c r="N11" s="7">
        <v>33</v>
      </c>
      <c r="O11" s="7">
        <v>24</v>
      </c>
      <c r="P11" s="7">
        <v>35</v>
      </c>
      <c r="Q11" s="7">
        <v>18</v>
      </c>
      <c r="R11" s="7">
        <v>17</v>
      </c>
      <c r="S11" s="7">
        <v>258</v>
      </c>
      <c r="T11" s="7">
        <v>135</v>
      </c>
      <c r="U11" s="7">
        <v>123</v>
      </c>
      <c r="V11" s="8">
        <v>1743</v>
      </c>
      <c r="W11" s="9">
        <v>92</v>
      </c>
    </row>
    <row r="12" spans="2:23" s="1" customFormat="1" ht="12" customHeight="1">
      <c r="B12" s="16" t="s">
        <v>20</v>
      </c>
      <c r="C12" s="18"/>
      <c r="D12" s="4">
        <v>1941</v>
      </c>
      <c r="E12" s="4">
        <v>990</v>
      </c>
      <c r="F12" s="4">
        <v>951</v>
      </c>
      <c r="G12" s="3">
        <v>839</v>
      </c>
      <c r="H12" s="3">
        <v>413</v>
      </c>
      <c r="I12" s="3">
        <v>426</v>
      </c>
      <c r="J12" s="9">
        <v>1102</v>
      </c>
      <c r="K12" s="9">
        <v>577</v>
      </c>
      <c r="L12" s="9">
        <v>525</v>
      </c>
      <c r="M12" s="7">
        <v>66</v>
      </c>
      <c r="N12" s="7">
        <v>31</v>
      </c>
      <c r="O12" s="7">
        <v>35</v>
      </c>
      <c r="P12" s="7">
        <v>41</v>
      </c>
      <c r="Q12" s="7">
        <v>16</v>
      </c>
      <c r="R12" s="7">
        <v>25</v>
      </c>
      <c r="S12" s="7">
        <v>219</v>
      </c>
      <c r="T12" s="7">
        <v>125</v>
      </c>
      <c r="U12" s="7">
        <v>94</v>
      </c>
      <c r="V12" s="8">
        <v>855</v>
      </c>
      <c r="W12" s="9">
        <v>59</v>
      </c>
    </row>
    <row r="13" spans="2:23" s="1" customFormat="1" ht="12" customHeight="1">
      <c r="B13" s="16" t="s">
        <v>21</v>
      </c>
      <c r="C13" s="18"/>
      <c r="D13" s="4">
        <v>2039</v>
      </c>
      <c r="E13" s="4">
        <v>1026</v>
      </c>
      <c r="F13" s="4">
        <v>1013</v>
      </c>
      <c r="G13" s="3">
        <v>858</v>
      </c>
      <c r="H13" s="3">
        <v>436</v>
      </c>
      <c r="I13" s="3">
        <v>422</v>
      </c>
      <c r="J13" s="9">
        <v>1181</v>
      </c>
      <c r="K13" s="9">
        <v>590</v>
      </c>
      <c r="L13" s="9">
        <v>591</v>
      </c>
      <c r="M13" s="7">
        <v>59</v>
      </c>
      <c r="N13" s="7">
        <v>30</v>
      </c>
      <c r="O13" s="7">
        <v>29</v>
      </c>
      <c r="P13" s="7">
        <v>29</v>
      </c>
      <c r="Q13" s="7">
        <v>16</v>
      </c>
      <c r="R13" s="7">
        <v>13</v>
      </c>
      <c r="S13" s="7">
        <v>238</v>
      </c>
      <c r="T13" s="7">
        <v>118</v>
      </c>
      <c r="U13" s="7">
        <v>120</v>
      </c>
      <c r="V13" s="8">
        <v>682</v>
      </c>
      <c r="W13" s="9">
        <v>71</v>
      </c>
    </row>
    <row r="14" spans="2:23" s="1" customFormat="1" ht="12" customHeight="1">
      <c r="B14" s="16" t="s">
        <v>22</v>
      </c>
      <c r="C14" s="18"/>
      <c r="D14" s="4">
        <v>2133</v>
      </c>
      <c r="E14" s="4">
        <v>1077</v>
      </c>
      <c r="F14" s="4">
        <v>1056</v>
      </c>
      <c r="G14" s="3">
        <v>847</v>
      </c>
      <c r="H14" s="3">
        <v>432</v>
      </c>
      <c r="I14" s="3">
        <v>415</v>
      </c>
      <c r="J14" s="9">
        <v>1286</v>
      </c>
      <c r="K14" s="9">
        <v>645</v>
      </c>
      <c r="L14" s="9">
        <v>641</v>
      </c>
      <c r="M14" s="7">
        <v>55</v>
      </c>
      <c r="N14" s="7">
        <v>33</v>
      </c>
      <c r="O14" s="7">
        <v>22</v>
      </c>
      <c r="P14" s="7">
        <v>40</v>
      </c>
      <c r="Q14" s="7">
        <v>24</v>
      </c>
      <c r="R14" s="7">
        <v>16</v>
      </c>
      <c r="S14" s="7">
        <v>306</v>
      </c>
      <c r="T14" s="7">
        <v>139</v>
      </c>
      <c r="U14" s="7">
        <v>167</v>
      </c>
      <c r="V14" s="8">
        <v>600</v>
      </c>
      <c r="W14" s="9">
        <v>79</v>
      </c>
    </row>
    <row r="15" spans="2:23" s="1" customFormat="1" ht="12" customHeight="1">
      <c r="B15" s="16" t="s">
        <v>23</v>
      </c>
      <c r="C15" s="18"/>
      <c r="D15" s="4">
        <v>2240</v>
      </c>
      <c r="E15" s="4">
        <v>1146</v>
      </c>
      <c r="F15" s="4">
        <v>1094</v>
      </c>
      <c r="G15" s="3">
        <v>854</v>
      </c>
      <c r="H15" s="3">
        <v>457</v>
      </c>
      <c r="I15" s="3">
        <v>397</v>
      </c>
      <c r="J15" s="9">
        <v>1386</v>
      </c>
      <c r="K15" s="9">
        <v>689</v>
      </c>
      <c r="L15" s="9">
        <v>697</v>
      </c>
      <c r="M15" s="7">
        <v>41</v>
      </c>
      <c r="N15" s="7">
        <v>22</v>
      </c>
      <c r="O15" s="7">
        <v>19</v>
      </c>
      <c r="P15" s="7">
        <v>25</v>
      </c>
      <c r="Q15" s="7">
        <v>13</v>
      </c>
      <c r="R15" s="7">
        <v>12</v>
      </c>
      <c r="S15" s="7">
        <v>253</v>
      </c>
      <c r="T15" s="7">
        <v>116</v>
      </c>
      <c r="U15" s="7">
        <v>137</v>
      </c>
      <c r="V15" s="8">
        <v>633</v>
      </c>
      <c r="W15" s="9">
        <v>86</v>
      </c>
    </row>
    <row r="16" spans="2:23" s="1" customFormat="1" ht="12" customHeight="1">
      <c r="B16" s="16" t="s">
        <v>24</v>
      </c>
      <c r="C16" s="18"/>
      <c r="D16" s="4">
        <v>2173</v>
      </c>
      <c r="E16" s="4">
        <v>1122</v>
      </c>
      <c r="F16" s="4">
        <v>1051</v>
      </c>
      <c r="G16" s="3">
        <v>1047</v>
      </c>
      <c r="H16" s="3">
        <v>541</v>
      </c>
      <c r="I16" s="3">
        <v>506</v>
      </c>
      <c r="J16" s="9">
        <v>1126</v>
      </c>
      <c r="K16" s="9">
        <v>581</v>
      </c>
      <c r="L16" s="9">
        <v>545</v>
      </c>
      <c r="M16" s="7">
        <v>54</v>
      </c>
      <c r="N16" s="7">
        <v>28</v>
      </c>
      <c r="O16" s="7">
        <v>26</v>
      </c>
      <c r="P16" s="7">
        <v>32</v>
      </c>
      <c r="Q16" s="7">
        <v>16</v>
      </c>
      <c r="R16" s="7">
        <v>16</v>
      </c>
      <c r="S16" s="7">
        <v>279</v>
      </c>
      <c r="T16" s="7">
        <v>135</v>
      </c>
      <c r="U16" s="7">
        <v>144</v>
      </c>
      <c r="V16" s="8">
        <v>909</v>
      </c>
      <c r="W16" s="9">
        <v>106</v>
      </c>
    </row>
    <row r="17" spans="2:23" s="1" customFormat="1" ht="12" customHeight="1">
      <c r="B17" s="16" t="s">
        <v>25</v>
      </c>
      <c r="C17" s="18"/>
      <c r="D17" s="4">
        <v>2219</v>
      </c>
      <c r="E17" s="4">
        <v>1124</v>
      </c>
      <c r="F17" s="4">
        <v>1095</v>
      </c>
      <c r="G17" s="3">
        <v>1053</v>
      </c>
      <c r="H17" s="3">
        <v>569</v>
      </c>
      <c r="I17" s="3">
        <v>484</v>
      </c>
      <c r="J17" s="9">
        <v>1166</v>
      </c>
      <c r="K17" s="9">
        <v>555</v>
      </c>
      <c r="L17" s="9">
        <v>611</v>
      </c>
      <c r="M17" s="7">
        <v>70</v>
      </c>
      <c r="N17" s="7">
        <v>36</v>
      </c>
      <c r="O17" s="7">
        <v>34</v>
      </c>
      <c r="P17" s="7">
        <v>44</v>
      </c>
      <c r="Q17" s="7">
        <v>24</v>
      </c>
      <c r="R17" s="7">
        <v>20</v>
      </c>
      <c r="S17" s="7">
        <v>238</v>
      </c>
      <c r="T17" s="7">
        <v>120</v>
      </c>
      <c r="U17" s="7">
        <v>118</v>
      </c>
      <c r="V17" s="8">
        <v>1041</v>
      </c>
      <c r="W17" s="9">
        <v>54</v>
      </c>
    </row>
    <row r="18" spans="2:23" s="1" customFormat="1" ht="12" customHeight="1">
      <c r="B18" s="16" t="s">
        <v>26</v>
      </c>
      <c r="C18" s="18"/>
      <c r="D18" s="4">
        <v>2345</v>
      </c>
      <c r="E18" s="4">
        <v>1171</v>
      </c>
      <c r="F18" s="4">
        <v>1174</v>
      </c>
      <c r="G18" s="3">
        <v>1162</v>
      </c>
      <c r="H18" s="3">
        <v>601</v>
      </c>
      <c r="I18" s="3">
        <v>561</v>
      </c>
      <c r="J18" s="9">
        <v>1183</v>
      </c>
      <c r="K18" s="9">
        <v>570</v>
      </c>
      <c r="L18" s="9">
        <v>613</v>
      </c>
      <c r="M18" s="7">
        <v>110</v>
      </c>
      <c r="N18" s="7">
        <v>52</v>
      </c>
      <c r="O18" s="7">
        <v>58</v>
      </c>
      <c r="P18" s="7">
        <v>74</v>
      </c>
      <c r="Q18" s="7">
        <v>33</v>
      </c>
      <c r="R18" s="7">
        <v>41</v>
      </c>
      <c r="S18" s="7">
        <v>263</v>
      </c>
      <c r="T18" s="7">
        <v>156</v>
      </c>
      <c r="U18" s="7">
        <v>107</v>
      </c>
      <c r="V18" s="8">
        <v>1507</v>
      </c>
      <c r="W18" s="9">
        <v>100</v>
      </c>
    </row>
    <row r="19" spans="2:3" s="1" customFormat="1" ht="12" customHeight="1">
      <c r="B19" s="2"/>
      <c r="C19" s="2"/>
    </row>
    <row r="20" spans="2:23" ht="12" customHeight="1">
      <c r="B20" s="11" t="s">
        <v>5</v>
      </c>
      <c r="C20" s="11"/>
      <c r="D20" s="12"/>
      <c r="E20" s="12"/>
      <c r="F20" s="12"/>
      <c r="G20" s="13"/>
      <c r="H20" s="13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</sheetData>
  <mergeCells count="10">
    <mergeCell ref="B6:C6"/>
    <mergeCell ref="P3:R3"/>
    <mergeCell ref="B3:C4"/>
    <mergeCell ref="G3:I3"/>
    <mergeCell ref="D3:F3"/>
    <mergeCell ref="S3:U3"/>
    <mergeCell ref="W3:W4"/>
    <mergeCell ref="J3:L3"/>
    <mergeCell ref="M3:O3"/>
    <mergeCell ref="V3:V4"/>
  </mergeCells>
  <printOptions/>
  <pageMargins left="0.7874015748031497" right="0.7874015748031497" top="0.984251968503937" bottom="0.984251968503937" header="0.5118110236220472" footer="0.5118110236220472"/>
  <pageSetup horizontalDpi="400" verticalDpi="400" orientation="landscape" pageOrder="overThenDown" paperSize="9" scale="105" r:id="rId1"/>
  <headerFooter alignWithMargins="0">
    <oddHeader>&amp;L&amp;F</oddHeader>
  </headerFooter>
  <colBreaks count="1" manualBreakCount="1">
    <brk id="12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2000-08-11T07:00:35Z</cp:lastPrinted>
  <dcterms:created xsi:type="dcterms:W3CDTF">1999-08-06T12:02:03Z</dcterms:created>
  <dcterms:modified xsi:type="dcterms:W3CDTF">2003-01-28T07:34:32Z</dcterms:modified>
  <cp:category/>
  <cp:version/>
  <cp:contentType/>
  <cp:contentStatus/>
</cp:coreProperties>
</file>