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4410" windowWidth="12000" windowHeight="6315" activeTab="0"/>
  </bookViews>
  <sheets>
    <sheet name="25_従前の住所地別転入者数および転出先別転出者数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<sst xmlns="http://schemas.openxmlformats.org/spreadsheetml/2006/main" count="61" uniqueCount="59">
  <si>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</si>
  <si>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</si>
  <si>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</si>
  <si>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</si>
  <si>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</si>
  <si>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</si>
  <si>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</si>
  <si>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</si>
  <si>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</si>
  <si>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</si>
  <si>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</si>
  <si>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</si>
  <si>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</si>
  <si>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</si>
  <si>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</si>
  <si>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</si>
  <si>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</si>
  <si>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</si>
  <si>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</si>
  <si>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</si>
  <si>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</si>
  <si>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</si>
  <si>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</si>
  <si>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</si>
  <si>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</si>
  <si>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</si>
  <si>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</si>
  <si>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</si>
  <si>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</si>
  <si>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</si>
  <si>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</si>
  <si>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</si>
  <si>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</si>
  <si>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</si>
  <si>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</si>
  <si>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</si>
  <si>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</si>
  <si>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</si>
  <si>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</si>
  <si>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</si>
  <si>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</si>
  <si>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</si>
  <si>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</si>
  <si>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</si>
  <si>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</si>
  <si>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</si>
  <si>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</si>
  <si>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群馬県</t>
  </si>
  <si>
    <t>全国</t>
  </si>
  <si>
    <t>資料：総務庁統計局「住民基本台帳人口移動報告年報」</t>
  </si>
  <si>
    <t>他都道府県
からの転入者
（1）</t>
  </si>
  <si>
    <t>他都道府県
への転出者
（2）</t>
  </si>
  <si>
    <t xml:space="preserve">転出入の差
</t>
  </si>
  <si>
    <t>(1)</t>
  </si>
  <si>
    <t>(2)</t>
  </si>
  <si>
    <t>(1)-(2)</t>
  </si>
  <si>
    <t>△印は転出超過を示す。</t>
  </si>
  <si>
    <t>都道府県別</t>
  </si>
  <si>
    <t>25．従前の住所地別転入者数および転出先別転出者数 （昭和52年）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</si>
</sst>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#,##0;&quot;△ &quot;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1" fillId="0" borderId="1" xfId="0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12.125" style="0" customWidth="1"/>
    <col min="4" max="5" width="11.375" style="0" customWidth="1"/>
  </cols>
  <sheetData>
    <row r="1" ht="14.25" customHeight="1">
      <c r="B1" s="12" t="s">
        <v>58</v>
      </c>
    </row>
    <row r="2" ht="12" customHeight="1">
      <c r="C2" s="15" t="s">
        <v>56</v>
      </c>
    </row>
    <row r="3" spans="2:5" s="1" customFormat="1" ht="12" customHeight="1">
      <c r="B3" s="18" t="s">
        <v>57</v>
      </c>
      <c r="C3" s="16" t="s">
        <v>50</v>
      </c>
      <c r="D3" s="16" t="s">
        <v>51</v>
      </c>
      <c r="E3" s="16" t="s">
        <v>52</v>
      </c>
    </row>
    <row r="4" spans="2:5" s="1" customFormat="1" ht="12">
      <c r="B4" s="19"/>
      <c r="C4" s="17"/>
      <c r="D4" s="17"/>
      <c r="E4" s="17"/>
    </row>
    <row r="5" spans="2:5" s="1" customFormat="1" ht="12">
      <c r="B5" s="20"/>
      <c r="C5" s="14" t="s">
        <v>53</v>
      </c>
      <c r="D5" s="14" t="s">
        <v>54</v>
      </c>
      <c r="E5" s="13" t="s">
        <v>55</v>
      </c>
    </row>
    <row r="6" spans="2:5" s="1" customFormat="1" ht="12" customHeight="1">
      <c r="B6" s="5"/>
      <c r="C6" s="7" t="s">
        <v>0</v>
      </c>
      <c r="D6" s="7" t="s">
        <v>0</v>
      </c>
      <c r="E6" s="7" t="s">
        <v>0</v>
      </c>
    </row>
    <row r="7" spans="2:5" s="1" customFormat="1" ht="12" customHeight="1">
      <c r="B7" s="6" t="s">
        <v>48</v>
      </c>
      <c r="C7" s="8">
        <f>SUM(C8:C54)</f>
        <v>3567559</v>
      </c>
      <c r="D7" s="8">
        <f>SUM(D8:D54)</f>
        <v>3567559</v>
      </c>
      <c r="E7" s="8">
        <f>C7-D7</f>
        <v>0</v>
      </c>
    </row>
    <row r="8" spans="2:5" s="1" customFormat="1" ht="12" customHeight="1">
      <c r="B8" s="4" t="s">
        <v>1</v>
      </c>
      <c r="C8" s="9">
        <v>81543</v>
      </c>
      <c r="D8" s="9">
        <v>85872</v>
      </c>
      <c r="E8" s="9">
        <f aca="true" t="shared" si="0" ref="E8:E54">C8-D8</f>
        <v>-4329</v>
      </c>
    </row>
    <row r="9" spans="2:5" s="1" customFormat="1" ht="12" customHeight="1">
      <c r="B9" s="4" t="s">
        <v>2</v>
      </c>
      <c r="C9" s="9">
        <v>39716</v>
      </c>
      <c r="D9" s="9">
        <v>42055</v>
      </c>
      <c r="E9" s="9">
        <f t="shared" si="0"/>
        <v>-2339</v>
      </c>
    </row>
    <row r="10" spans="2:5" s="1" customFormat="1" ht="12" customHeight="1">
      <c r="B10" s="4" t="s">
        <v>3</v>
      </c>
      <c r="C10" s="9">
        <v>33469</v>
      </c>
      <c r="D10" s="9">
        <v>39264</v>
      </c>
      <c r="E10" s="9">
        <f t="shared" si="0"/>
        <v>-5795</v>
      </c>
    </row>
    <row r="11" spans="2:5" s="1" customFormat="1" ht="12" customHeight="1">
      <c r="B11" s="4" t="s">
        <v>4</v>
      </c>
      <c r="C11" s="9">
        <v>61054</v>
      </c>
      <c r="D11" s="9">
        <v>56982</v>
      </c>
      <c r="E11" s="9">
        <f t="shared" si="0"/>
        <v>4072</v>
      </c>
    </row>
    <row r="12" spans="2:5" s="1" customFormat="1" ht="12" customHeight="1">
      <c r="B12" s="4" t="s">
        <v>5</v>
      </c>
      <c r="C12" s="9">
        <v>25505</v>
      </c>
      <c r="D12" s="9">
        <v>28979</v>
      </c>
      <c r="E12" s="9">
        <f t="shared" si="0"/>
        <v>-3474</v>
      </c>
    </row>
    <row r="13" spans="2:5" s="1" customFormat="1" ht="12" customHeight="1">
      <c r="B13" s="4" t="s">
        <v>6</v>
      </c>
      <c r="C13" s="9">
        <v>24703</v>
      </c>
      <c r="D13" s="9">
        <v>27116</v>
      </c>
      <c r="E13" s="9">
        <f t="shared" si="0"/>
        <v>-2413</v>
      </c>
    </row>
    <row r="14" spans="2:5" s="1" customFormat="1" ht="12" customHeight="1">
      <c r="B14" s="4" t="s">
        <v>7</v>
      </c>
      <c r="C14" s="9">
        <v>47903</v>
      </c>
      <c r="D14" s="9">
        <v>51883</v>
      </c>
      <c r="E14" s="9">
        <f t="shared" si="0"/>
        <v>-3980</v>
      </c>
    </row>
    <row r="15" spans="2:5" s="1" customFormat="1" ht="12" customHeight="1">
      <c r="B15" s="4" t="s">
        <v>8</v>
      </c>
      <c r="C15" s="9">
        <v>71209</v>
      </c>
      <c r="D15" s="9">
        <v>56000</v>
      </c>
      <c r="E15" s="9">
        <f t="shared" si="0"/>
        <v>15209</v>
      </c>
    </row>
    <row r="16" spans="2:5" s="1" customFormat="1" ht="12" customHeight="1">
      <c r="B16" s="4" t="s">
        <v>9</v>
      </c>
      <c r="C16" s="9">
        <v>41949</v>
      </c>
      <c r="D16" s="9">
        <v>40653</v>
      </c>
      <c r="E16" s="9">
        <f t="shared" si="0"/>
        <v>1296</v>
      </c>
    </row>
    <row r="17" spans="2:5" s="1" customFormat="1" ht="12" customHeight="1">
      <c r="B17" s="6" t="s">
        <v>47</v>
      </c>
      <c r="C17" s="8">
        <v>38800</v>
      </c>
      <c r="D17" s="8">
        <v>35009</v>
      </c>
      <c r="E17" s="8">
        <f t="shared" si="0"/>
        <v>3791</v>
      </c>
    </row>
    <row r="18" spans="2:5" s="1" customFormat="1" ht="12" customHeight="1">
      <c r="B18" s="4" t="s">
        <v>10</v>
      </c>
      <c r="C18" s="9">
        <v>240532</v>
      </c>
      <c r="D18" s="9">
        <v>179832</v>
      </c>
      <c r="E18" s="9">
        <f t="shared" si="0"/>
        <v>60700</v>
      </c>
    </row>
    <row r="19" spans="2:5" s="1" customFormat="1" ht="12" customHeight="1">
      <c r="B19" s="4" t="s">
        <v>11</v>
      </c>
      <c r="C19" s="9">
        <v>229614</v>
      </c>
      <c r="D19" s="9">
        <v>162890</v>
      </c>
      <c r="E19" s="9">
        <f t="shared" si="0"/>
        <v>66724</v>
      </c>
    </row>
    <row r="20" spans="2:5" s="1" customFormat="1" ht="12" customHeight="1">
      <c r="B20" s="4" t="s">
        <v>12</v>
      </c>
      <c r="C20" s="9">
        <v>528011</v>
      </c>
      <c r="D20" s="9">
        <v>633534</v>
      </c>
      <c r="E20" s="9">
        <f t="shared" si="0"/>
        <v>-105523</v>
      </c>
    </row>
    <row r="21" spans="2:5" s="1" customFormat="1" ht="12" customHeight="1">
      <c r="B21" s="4" t="s">
        <v>13</v>
      </c>
      <c r="C21" s="9">
        <v>293028</v>
      </c>
      <c r="D21" s="9">
        <v>258132</v>
      </c>
      <c r="E21" s="9">
        <f t="shared" si="0"/>
        <v>34896</v>
      </c>
    </row>
    <row r="22" spans="2:5" s="1" customFormat="1" ht="12" customHeight="1">
      <c r="B22" s="4" t="s">
        <v>14</v>
      </c>
      <c r="C22" s="9">
        <v>41777</v>
      </c>
      <c r="D22" s="9">
        <v>50416</v>
      </c>
      <c r="E22" s="9">
        <f t="shared" si="0"/>
        <v>-8639</v>
      </c>
    </row>
    <row r="23" spans="2:5" s="1" customFormat="1" ht="12" customHeight="1">
      <c r="B23" s="4" t="s">
        <v>15</v>
      </c>
      <c r="C23" s="9">
        <v>20072</v>
      </c>
      <c r="D23" s="9">
        <v>21310</v>
      </c>
      <c r="E23" s="9">
        <f t="shared" si="0"/>
        <v>-1238</v>
      </c>
    </row>
    <row r="24" spans="2:5" s="1" customFormat="1" ht="12" customHeight="1">
      <c r="B24" s="4" t="s">
        <v>16</v>
      </c>
      <c r="C24" s="9">
        <v>25332</v>
      </c>
      <c r="D24" s="9">
        <v>25796</v>
      </c>
      <c r="E24" s="9">
        <f t="shared" si="0"/>
        <v>-464</v>
      </c>
    </row>
    <row r="25" spans="2:5" s="1" customFormat="1" ht="12" customHeight="1">
      <c r="B25" s="4" t="s">
        <v>17</v>
      </c>
      <c r="C25" s="9">
        <v>15544</v>
      </c>
      <c r="D25" s="9">
        <v>17736</v>
      </c>
      <c r="E25" s="9">
        <f t="shared" si="0"/>
        <v>-2192</v>
      </c>
    </row>
    <row r="26" spans="2:5" s="1" customFormat="1" ht="12" customHeight="1">
      <c r="B26" s="4" t="s">
        <v>18</v>
      </c>
      <c r="C26" s="9">
        <v>18546</v>
      </c>
      <c r="D26" s="9">
        <v>19984</v>
      </c>
      <c r="E26" s="9">
        <f t="shared" si="0"/>
        <v>-1438</v>
      </c>
    </row>
    <row r="27" spans="2:5" s="1" customFormat="1" ht="12" customHeight="1">
      <c r="B27" s="4" t="s">
        <v>19</v>
      </c>
      <c r="C27" s="9">
        <v>40443</v>
      </c>
      <c r="D27" s="9">
        <v>39966</v>
      </c>
      <c r="E27" s="9">
        <f t="shared" si="0"/>
        <v>477</v>
      </c>
    </row>
    <row r="28" spans="2:5" s="1" customFormat="1" ht="12" customHeight="1">
      <c r="B28" s="4" t="s">
        <v>20</v>
      </c>
      <c r="C28" s="9">
        <v>45665</v>
      </c>
      <c r="D28" s="9">
        <v>41794</v>
      </c>
      <c r="E28" s="9">
        <f t="shared" si="0"/>
        <v>3871</v>
      </c>
    </row>
    <row r="29" spans="2:5" s="1" customFormat="1" ht="12" customHeight="1">
      <c r="B29" s="4" t="s">
        <v>21</v>
      </c>
      <c r="C29" s="9">
        <v>76991</v>
      </c>
      <c r="D29" s="9">
        <v>81740</v>
      </c>
      <c r="E29" s="9">
        <f t="shared" si="0"/>
        <v>-4749</v>
      </c>
    </row>
    <row r="30" spans="2:5" s="1" customFormat="1" ht="12" customHeight="1">
      <c r="B30" s="4" t="s">
        <v>22</v>
      </c>
      <c r="C30" s="9">
        <v>145516</v>
      </c>
      <c r="D30" s="9">
        <v>152135</v>
      </c>
      <c r="E30" s="9">
        <f t="shared" si="0"/>
        <v>-6619</v>
      </c>
    </row>
    <row r="31" spans="2:5" s="1" customFormat="1" ht="12" customHeight="1">
      <c r="B31" s="4" t="s">
        <v>23</v>
      </c>
      <c r="C31" s="9">
        <v>39532</v>
      </c>
      <c r="D31" s="9">
        <v>39562</v>
      </c>
      <c r="E31" s="9">
        <f t="shared" si="0"/>
        <v>-30</v>
      </c>
    </row>
    <row r="32" spans="2:5" s="1" customFormat="1" ht="12" customHeight="1">
      <c r="B32" s="4" t="s">
        <v>24</v>
      </c>
      <c r="C32" s="9">
        <v>37589</v>
      </c>
      <c r="D32" s="9">
        <v>27936</v>
      </c>
      <c r="E32" s="9">
        <f t="shared" si="0"/>
        <v>9653</v>
      </c>
    </row>
    <row r="33" spans="2:5" s="1" customFormat="1" ht="12" customHeight="1">
      <c r="B33" s="4" t="s">
        <v>25</v>
      </c>
      <c r="C33" s="9">
        <v>78881</v>
      </c>
      <c r="D33" s="9">
        <v>80811</v>
      </c>
      <c r="E33" s="9">
        <f t="shared" si="0"/>
        <v>-1930</v>
      </c>
    </row>
    <row r="34" spans="2:5" s="1" customFormat="1" ht="12" customHeight="1">
      <c r="B34" s="4" t="s">
        <v>26</v>
      </c>
      <c r="C34" s="9">
        <v>252142</v>
      </c>
      <c r="D34" s="9">
        <v>299413</v>
      </c>
      <c r="E34" s="9">
        <f t="shared" si="0"/>
        <v>-47271</v>
      </c>
    </row>
    <row r="35" spans="2:5" s="1" customFormat="1" ht="12" customHeight="1">
      <c r="B35" s="4" t="s">
        <v>27</v>
      </c>
      <c r="C35" s="9">
        <v>140979</v>
      </c>
      <c r="D35" s="9">
        <v>155244</v>
      </c>
      <c r="E35" s="9">
        <f t="shared" si="0"/>
        <v>-14265</v>
      </c>
    </row>
    <row r="36" spans="2:5" s="1" customFormat="1" ht="12" customHeight="1">
      <c r="B36" s="4" t="s">
        <v>28</v>
      </c>
      <c r="C36" s="9">
        <v>56173</v>
      </c>
      <c r="D36" s="9">
        <v>37579</v>
      </c>
      <c r="E36" s="9">
        <f t="shared" si="0"/>
        <v>18594</v>
      </c>
    </row>
    <row r="37" spans="2:5" s="1" customFormat="1" ht="12" customHeight="1">
      <c r="B37" s="4" t="s">
        <v>29</v>
      </c>
      <c r="C37" s="9">
        <v>21081</v>
      </c>
      <c r="D37" s="9">
        <v>24561</v>
      </c>
      <c r="E37" s="9">
        <f t="shared" si="0"/>
        <v>-3480</v>
      </c>
    </row>
    <row r="38" spans="2:5" s="1" customFormat="1" ht="12" customHeight="1">
      <c r="B38" s="4" t="s">
        <v>30</v>
      </c>
      <c r="C38" s="9">
        <v>17031</v>
      </c>
      <c r="D38" s="9">
        <v>16534</v>
      </c>
      <c r="E38" s="9">
        <f t="shared" si="0"/>
        <v>497</v>
      </c>
    </row>
    <row r="39" spans="2:5" s="1" customFormat="1" ht="12" customHeight="1">
      <c r="B39" s="4" t="s">
        <v>31</v>
      </c>
      <c r="C39" s="9">
        <v>22104</v>
      </c>
      <c r="D39" s="9">
        <v>22517</v>
      </c>
      <c r="E39" s="9">
        <f t="shared" si="0"/>
        <v>-413</v>
      </c>
    </row>
    <row r="40" spans="2:5" s="1" customFormat="1" ht="12" customHeight="1">
      <c r="B40" s="4" t="s">
        <v>32</v>
      </c>
      <c r="C40" s="9">
        <v>47316</v>
      </c>
      <c r="D40" s="9">
        <v>50050</v>
      </c>
      <c r="E40" s="9">
        <f t="shared" si="0"/>
        <v>-2734</v>
      </c>
    </row>
    <row r="41" spans="2:5" s="1" customFormat="1" ht="12" customHeight="1">
      <c r="B41" s="4" t="s">
        <v>33</v>
      </c>
      <c r="C41" s="9">
        <v>76897</v>
      </c>
      <c r="D41" s="9">
        <v>81451</v>
      </c>
      <c r="E41" s="9">
        <f t="shared" si="0"/>
        <v>-4554</v>
      </c>
    </row>
    <row r="42" spans="2:5" s="1" customFormat="1" ht="12" customHeight="1">
      <c r="B42" s="4" t="s">
        <v>34</v>
      </c>
      <c r="C42" s="9">
        <v>45300</v>
      </c>
      <c r="D42" s="9">
        <v>47344</v>
      </c>
      <c r="E42" s="9">
        <f t="shared" si="0"/>
        <v>-2044</v>
      </c>
    </row>
    <row r="43" spans="2:5" s="1" customFormat="1" ht="12" customHeight="1">
      <c r="B43" s="4" t="s">
        <v>35</v>
      </c>
      <c r="C43" s="9">
        <v>20278</v>
      </c>
      <c r="D43" s="9">
        <v>20921</v>
      </c>
      <c r="E43" s="9">
        <f t="shared" si="0"/>
        <v>-643</v>
      </c>
    </row>
    <row r="44" spans="2:5" s="1" customFormat="1" ht="12" customHeight="1">
      <c r="B44" s="4" t="s">
        <v>36</v>
      </c>
      <c r="C44" s="9">
        <v>31167</v>
      </c>
      <c r="D44" s="9">
        <v>29200</v>
      </c>
      <c r="E44" s="9">
        <f t="shared" si="0"/>
        <v>1967</v>
      </c>
    </row>
    <row r="45" spans="2:5" s="1" customFormat="1" ht="12" customHeight="1">
      <c r="B45" s="4" t="s">
        <v>37</v>
      </c>
      <c r="C45" s="9">
        <v>36763</v>
      </c>
      <c r="D45" s="9">
        <v>37455</v>
      </c>
      <c r="E45" s="9">
        <f t="shared" si="0"/>
        <v>-692</v>
      </c>
    </row>
    <row r="46" spans="2:5" s="1" customFormat="1" ht="12" customHeight="1">
      <c r="B46" s="4" t="s">
        <v>38</v>
      </c>
      <c r="C46" s="9">
        <v>19947</v>
      </c>
      <c r="D46" s="9">
        <v>19449</v>
      </c>
      <c r="E46" s="9">
        <f t="shared" si="0"/>
        <v>498</v>
      </c>
    </row>
    <row r="47" spans="2:5" s="1" customFormat="1" ht="12" customHeight="1">
      <c r="B47" s="4" t="s">
        <v>39</v>
      </c>
      <c r="C47" s="9">
        <v>142601</v>
      </c>
      <c r="D47" s="9">
        <v>128258</v>
      </c>
      <c r="E47" s="9">
        <f t="shared" si="0"/>
        <v>14343</v>
      </c>
    </row>
    <row r="48" spans="2:5" s="1" customFormat="1" ht="12" customHeight="1">
      <c r="B48" s="4" t="s">
        <v>40</v>
      </c>
      <c r="C48" s="9">
        <v>26298</v>
      </c>
      <c r="D48" s="9">
        <v>27721</v>
      </c>
      <c r="E48" s="9">
        <f t="shared" si="0"/>
        <v>-1423</v>
      </c>
    </row>
    <row r="49" spans="2:5" s="1" customFormat="1" ht="12" customHeight="1">
      <c r="B49" s="4" t="s">
        <v>41</v>
      </c>
      <c r="C49" s="9">
        <v>47117</v>
      </c>
      <c r="D49" s="9">
        <v>53383</v>
      </c>
      <c r="E49" s="9">
        <f t="shared" si="0"/>
        <v>-6266</v>
      </c>
    </row>
    <row r="50" spans="2:5" s="1" customFormat="1" ht="12" customHeight="1">
      <c r="B50" s="4" t="s">
        <v>42</v>
      </c>
      <c r="C50" s="9">
        <v>54009</v>
      </c>
      <c r="D50" s="9">
        <v>51618</v>
      </c>
      <c r="E50" s="9">
        <f t="shared" si="0"/>
        <v>2391</v>
      </c>
    </row>
    <row r="51" spans="2:5" s="1" customFormat="1" ht="12" customHeight="1">
      <c r="B51" s="4" t="s">
        <v>43</v>
      </c>
      <c r="C51" s="9">
        <v>37412</v>
      </c>
      <c r="D51" s="9">
        <v>38835</v>
      </c>
      <c r="E51" s="9">
        <f t="shared" si="0"/>
        <v>-1423</v>
      </c>
    </row>
    <row r="52" spans="2:5" s="1" customFormat="1" ht="12" customHeight="1">
      <c r="B52" s="4" t="s">
        <v>44</v>
      </c>
      <c r="C52" s="9">
        <v>40270</v>
      </c>
      <c r="D52" s="9">
        <v>36489</v>
      </c>
      <c r="E52" s="9">
        <f t="shared" si="0"/>
        <v>3781</v>
      </c>
    </row>
    <row r="53" spans="2:5" s="1" customFormat="1" ht="12" customHeight="1">
      <c r="B53" s="4" t="s">
        <v>45</v>
      </c>
      <c r="C53" s="9">
        <v>63926</v>
      </c>
      <c r="D53" s="9">
        <v>62981</v>
      </c>
      <c r="E53" s="9">
        <f t="shared" si="0"/>
        <v>945</v>
      </c>
    </row>
    <row r="54" spans="2:5" s="1" customFormat="1" ht="12" customHeight="1">
      <c r="B54" s="4" t="s">
        <v>46</v>
      </c>
      <c r="C54" s="9">
        <v>25824</v>
      </c>
      <c r="D54" s="9">
        <v>29169</v>
      </c>
      <c r="E54" s="9">
        <f t="shared" si="0"/>
        <v>-3345</v>
      </c>
    </row>
    <row r="55" spans="2:5" s="1" customFormat="1" ht="12" customHeight="1">
      <c r="B55" s="3"/>
      <c r="C55" s="2"/>
      <c r="D55" s="2"/>
      <c r="E55" s="2"/>
    </row>
    <row r="56" spans="2:5" s="1" customFormat="1" ht="12" customHeight="1">
      <c r="B56" s="10" t="s">
        <v>49</v>
      </c>
      <c r="C56" s="11"/>
      <c r="D56" s="11"/>
      <c r="E56" s="2"/>
    </row>
  </sheetData>
  <mergeCells count="4">
    <mergeCell ref="C3:C4"/>
    <mergeCell ref="D3:D4"/>
    <mergeCell ref="E3:E4"/>
    <mergeCell ref="B3:B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2000-01-20T01:02:49Z</cp:lastPrinted>
  <dcterms:created xsi:type="dcterms:W3CDTF">1999-08-06T12:02:03Z</dcterms:created>
  <dcterms:modified xsi:type="dcterms:W3CDTF">2002-03-27T01:08:21Z</dcterms:modified>
  <cp:category/>
  <cp:version/>
  <cp:contentType/>
  <cp:contentStatus/>
</cp:coreProperties>
</file>