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平成７年１０月１日" sheetId="1" r:id="rId1"/>
    <sheet name="平成８年１０月１日" sheetId="2" r:id="rId2"/>
  </sheets>
  <definedNames>
    <definedName name="_xlnm.Print_Titles" localSheetId="0">'平成７年１０月１日'!$3:$7</definedName>
    <definedName name="_xlnm.Print_Titles" localSheetId="1">'平成８年１０月１日'!$3:$7</definedName>
  </definedNames>
  <calcPr fullCalcOnLoad="1"/>
</workbook>
</file>

<file path=xl/sharedStrings.xml><?xml version="1.0" encoding="utf-8"?>
<sst xmlns="http://schemas.openxmlformats.org/spreadsheetml/2006/main" count="221" uniqueCount="203">
  <si>
    <t>世帯数</t>
  </si>
  <si>
    <t>人口</t>
  </si>
  <si>
    <t>総数</t>
  </si>
  <si>
    <t>男</t>
  </si>
  <si>
    <t>女</t>
  </si>
  <si>
    <t>人</t>
  </si>
  <si>
    <t>％</t>
  </si>
  <si>
    <t>対前年
人口
増加率</t>
  </si>
  <si>
    <t>１世帯
当たり
人員</t>
  </si>
  <si>
    <t>女100人に
つき男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</si>
  <si>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</si>
  <si>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</si>
  <si>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</si>
  <si>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</si>
  <si>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</si>
  <si>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</si>
  <si>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</si>
  <si>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</si>
  <si>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</si>
  <si>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</si>
  <si>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</si>
  <si>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</si>
  <si>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</si>
  <si>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</si>
  <si>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</si>
  <si>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</si>
  <si>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</si>
  <si>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</si>
  <si>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</si>
  <si>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</si>
  <si>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</si>
  <si>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</si>
  <si>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</si>
  <si>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</si>
  <si>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</si>
  <si>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</si>
  <si>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</si>
  <si>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</si>
  <si>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</si>
  <si>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</si>
  <si>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</si>
  <si>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</si>
  <si>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</si>
  <si>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</si>
  <si>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</si>
  <si>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</si>
  <si>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</si>
  <si>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</si>
  <si>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</si>
  <si>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</si>
  <si>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</si>
  <si>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</si>
  <si>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</si>
  <si>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</si>
  <si>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</si>
  <si>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</si>
  <si>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</si>
  <si>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</si>
  <si>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</si>
  <si>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</si>
  <si>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</si>
  <si>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</si>
  <si>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</si>
  <si>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</si>
  <si>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</si>
  <si>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</si>
  <si>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</si>
  <si>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</si>
  <si>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</si>
  <si>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</si>
  <si>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</si>
  <si>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</si>
  <si>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</si>
  <si>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</si>
  <si>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</si>
  <si>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</si>
  <si>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</si>
  <si>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</si>
  <si>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</si>
  <si>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</si>
  <si>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</si>
  <si>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</si>
  <si>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</si>
  <si>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</si>
  <si>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</si>
  <si>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</si>
  <si>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</si>
  <si>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</si>
  <si>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</si>
  <si>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</si>
  <si>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対前年
人口
増加数</t>
  </si>
  <si>
    <t>高崎市</t>
  </si>
  <si>
    <t>大胡町</t>
  </si>
  <si>
    <t>人口密度
(1k㎡当たり)</t>
  </si>
  <si>
    <t>18 市町村別世帯数及び人口 （平成7年10月1日）</t>
  </si>
  <si>
    <t>平成6年</t>
  </si>
  <si>
    <t>平成7年</t>
  </si>
  <si>
    <t>明和村</t>
  </si>
  <si>
    <t>資料：総務庁統計局「国勢調査報告」</t>
  </si>
  <si>
    <t>注）１  人口密度は平成6年10月１日の面積を用いて求めたが、境界一部未定の箇所については昭和62年10月1日の面積を用いて求め（　）</t>
  </si>
  <si>
    <t>　　　　書きした。</t>
  </si>
  <si>
    <t>(本表は、平成７年国勢調査の確報に基づくものです。同速報に基づくものは、１９９６年のデータをダウンロードしてください。）</t>
  </si>
  <si>
    <t>（平成８年１０月１日のデータは、当ブックの別シートを御覧ください。）</t>
  </si>
  <si>
    <t>19 市町村別世帯数及び人口 （平成8年10月1日）</t>
  </si>
  <si>
    <t>平成8年</t>
  </si>
  <si>
    <t>注）１  人口密度は平成7年10月１日の面積を用いて求めたが、境界一部未定の箇所については昭和62年10月1日の面積を用いて求め（　）</t>
  </si>
  <si>
    <t>市町村</t>
  </si>
  <si>
    <t>世帯数</t>
  </si>
  <si>
    <t>人口</t>
  </si>
  <si>
    <t>対前年
人口
増加数</t>
  </si>
  <si>
    <t>対前年
人口
増加率</t>
  </si>
  <si>
    <t>１世帯
当たり
人員</t>
  </si>
  <si>
    <t>人口密度
(1k㎡当たり)</t>
  </si>
  <si>
    <t>女100人に
つき男</t>
  </si>
  <si>
    <t>総数</t>
  </si>
  <si>
    <t>男</t>
  </si>
  <si>
    <t>女</t>
  </si>
  <si>
    <t>人</t>
  </si>
  <si>
    <t>％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</si>
  <si>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</si>
  <si>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</si>
  <si>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</si>
  <si>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</si>
  <si>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</si>
  <si>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</si>
  <si>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</si>
  <si>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</si>
  <si>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</si>
  <si>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</si>
  <si>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</si>
  <si>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</si>
  <si>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</si>
  <si>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</si>
  <si>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</si>
  <si>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</si>
  <si>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</si>
  <si>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</si>
  <si>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</si>
  <si>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</si>
  <si>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</si>
  <si>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</si>
  <si>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</si>
  <si>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</si>
  <si>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</si>
  <si>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</si>
  <si>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</si>
  <si>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</si>
  <si>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</si>
  <si>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</si>
  <si>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</si>
  <si>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</si>
  <si>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</si>
  <si>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</si>
  <si>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</si>
  <si>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</si>
  <si>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</si>
  <si>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</si>
  <si>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</si>
  <si>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</si>
  <si>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</si>
  <si>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</si>
  <si>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</si>
  <si>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</si>
  <si>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</si>
  <si>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</si>
  <si>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</si>
  <si>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</si>
  <si>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</si>
  <si>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</si>
  <si>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</si>
  <si>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</si>
  <si>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</si>
  <si>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</si>
  <si>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</si>
  <si>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</si>
  <si>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</si>
  <si>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</si>
  <si>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</si>
  <si>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</si>
  <si>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</si>
  <si>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</si>
  <si>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</si>
  <si>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</si>
  <si>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</si>
  <si>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</si>
  <si>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</si>
  <si>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</si>
  <si>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</si>
  <si>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</si>
  <si>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</si>
  <si>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</si>
  <si>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</si>
  <si>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</si>
  <si>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</si>
  <si>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</si>
  <si>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</si>
  <si>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</si>
  <si>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</si>
  <si>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</si>
  <si>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</si>
  <si>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資料：県統計課「群馬県移動人口調査結果」</t>
  </si>
  <si>
    <t>　　　　書きした。</t>
  </si>
  <si>
    <t>(本表は、群馬県移動人口調査に基づくものです。）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</si>
</sst>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#,##0.0_ ;[Red]\-#,##0.0\ "/>
    <numFmt numFmtId="196" formatCode="#,##0.00_ ;[Red]\-#,##0.00\ 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7" applyNumberFormat="1" applyFont="1" applyBorder="1" applyAlignment="1">
      <alignment horizontal="right" vertical="center" wrapText="1"/>
    </xf>
    <xf numFmtId="177" fontId="4" fillId="0" borderId="2" xfId="17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/>
    </xf>
    <xf numFmtId="181" fontId="2" fillId="0" borderId="2" xfId="17" applyNumberFormat="1" applyFont="1" applyBorder="1" applyAlignment="1">
      <alignment horizontal="right" vertical="center" wrapText="1"/>
    </xf>
    <xf numFmtId="181" fontId="4" fillId="0" borderId="2" xfId="17" applyNumberFormat="1" applyFont="1" applyBorder="1" applyAlignment="1">
      <alignment horizontal="right" vertical="center" wrapText="1"/>
    </xf>
    <xf numFmtId="182" fontId="2" fillId="0" borderId="2" xfId="17" applyNumberFormat="1" applyFont="1" applyBorder="1" applyAlignment="1">
      <alignment horizontal="right" vertical="center" wrapText="1"/>
    </xf>
    <xf numFmtId="182" fontId="4" fillId="0" borderId="2" xfId="17" applyNumberFormat="1" applyFont="1" applyBorder="1" applyAlignment="1">
      <alignment horizontal="right" vertical="center" wrapText="1"/>
    </xf>
    <xf numFmtId="184" fontId="2" fillId="0" borderId="2" xfId="17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188" fontId="4" fillId="0" borderId="2" xfId="17" applyNumberFormat="1" applyFont="1" applyBorder="1" applyAlignment="1">
      <alignment horizontal="right" vertical="center" wrapText="1"/>
    </xf>
    <xf numFmtId="188" fontId="2" fillId="0" borderId="2" xfId="17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7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1" fontId="2" fillId="0" borderId="0" xfId="17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38" fontId="2" fillId="0" borderId="2" xfId="17" applyFont="1" applyBorder="1" applyAlignment="1">
      <alignment horizontal="right" vertical="center" wrapText="1"/>
    </xf>
    <xf numFmtId="196" fontId="4" fillId="0" borderId="2" xfId="17" applyNumberFormat="1" applyFont="1" applyBorder="1" applyAlignment="1">
      <alignment horizontal="right" vertical="center" wrapText="1"/>
    </xf>
    <xf numFmtId="196" fontId="2" fillId="0" borderId="2" xfId="17" applyNumberFormat="1" applyFont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188" fontId="4" fillId="0" borderId="2" xfId="17" applyNumberFormat="1" applyFont="1" applyBorder="1" applyAlignment="1" quotePrefix="1">
      <alignment horizontal="right" vertical="center" wrapText="1"/>
    </xf>
    <xf numFmtId="188" fontId="2" fillId="0" borderId="2" xfId="17" applyNumberFormat="1" applyFont="1" applyBorder="1" applyAlignment="1" quotePrefix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zoomScaleSheetLayoutView="75" workbookViewId="0" topLeftCell="B1">
      <pane xSplit="3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73" sqref="J7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0" bestFit="1" customWidth="1"/>
    <col min="6" max="11" width="10.875" style="0" customWidth="1"/>
    <col min="12" max="12" width="11.875" style="0" customWidth="1"/>
    <col min="13" max="13" width="10.875" style="0" customWidth="1"/>
  </cols>
  <sheetData>
    <row r="1" spans="2:9" ht="14.25" customHeight="1">
      <c r="B1" s="27" t="s">
        <v>94</v>
      </c>
      <c r="C1" s="1"/>
      <c r="D1" s="1"/>
      <c r="I1" t="s">
        <v>102</v>
      </c>
    </row>
    <row r="2" ht="12" customHeight="1">
      <c r="C2" t="s">
        <v>101</v>
      </c>
    </row>
    <row r="3" spans="2:13" s="2" customFormat="1" ht="12" customHeight="1">
      <c r="B3" s="37" t="s">
        <v>10</v>
      </c>
      <c r="C3" s="38"/>
      <c r="D3" s="39"/>
      <c r="E3" s="52" t="s">
        <v>0</v>
      </c>
      <c r="F3" s="56" t="s">
        <v>1</v>
      </c>
      <c r="G3" s="57"/>
      <c r="H3" s="58"/>
      <c r="I3" s="49" t="s">
        <v>90</v>
      </c>
      <c r="J3" s="49" t="s">
        <v>7</v>
      </c>
      <c r="K3" s="49" t="s">
        <v>8</v>
      </c>
      <c r="L3" s="49" t="s">
        <v>93</v>
      </c>
      <c r="M3" s="49" t="s">
        <v>9</v>
      </c>
    </row>
    <row r="4" spans="2:13" s="2" customFormat="1" ht="12" customHeight="1">
      <c r="B4" s="40"/>
      <c r="C4" s="41"/>
      <c r="D4" s="42"/>
      <c r="E4" s="53"/>
      <c r="F4" s="59"/>
      <c r="G4" s="60"/>
      <c r="H4" s="61"/>
      <c r="I4" s="50"/>
      <c r="J4" s="50"/>
      <c r="K4" s="50"/>
      <c r="L4" s="50"/>
      <c r="M4" s="50"/>
    </row>
    <row r="5" spans="2:13" s="2" customFormat="1" ht="12" customHeight="1">
      <c r="B5" s="40"/>
      <c r="C5" s="41"/>
      <c r="D5" s="42"/>
      <c r="E5" s="54"/>
      <c r="F5" s="62" t="s">
        <v>2</v>
      </c>
      <c r="G5" s="52" t="s">
        <v>3</v>
      </c>
      <c r="H5" s="52" t="s">
        <v>4</v>
      </c>
      <c r="I5" s="50"/>
      <c r="J5" s="50"/>
      <c r="K5" s="50"/>
      <c r="L5" s="50"/>
      <c r="M5" s="50"/>
    </row>
    <row r="6" spans="2:13" s="2" customFormat="1" ht="12" customHeight="1">
      <c r="B6" s="43"/>
      <c r="C6" s="44"/>
      <c r="D6" s="45"/>
      <c r="E6" s="55"/>
      <c r="F6" s="63"/>
      <c r="G6" s="55"/>
      <c r="H6" s="55"/>
      <c r="I6" s="51"/>
      <c r="J6" s="51"/>
      <c r="K6" s="51"/>
      <c r="L6" s="51"/>
      <c r="M6" s="51"/>
    </row>
    <row r="7" spans="2:13" s="2" customFormat="1" ht="12" customHeight="1">
      <c r="B7" s="9"/>
      <c r="C7" s="18"/>
      <c r="D7" s="21"/>
      <c r="E7" s="10"/>
      <c r="F7" s="10" t="s">
        <v>5</v>
      </c>
      <c r="G7" s="10" t="s">
        <v>5</v>
      </c>
      <c r="H7" s="10" t="s">
        <v>5</v>
      </c>
      <c r="I7" s="10" t="s">
        <v>5</v>
      </c>
      <c r="J7" s="10" t="s">
        <v>6</v>
      </c>
      <c r="K7" s="10" t="s">
        <v>5</v>
      </c>
      <c r="L7" s="10" t="s">
        <v>5</v>
      </c>
      <c r="M7" s="10" t="s">
        <v>5</v>
      </c>
    </row>
    <row r="8" spans="2:14" s="2" customFormat="1" ht="12" customHeight="1">
      <c r="B8" s="46" t="s">
        <v>95</v>
      </c>
      <c r="C8" s="47"/>
      <c r="D8" s="36"/>
      <c r="E8" s="13">
        <v>646971</v>
      </c>
      <c r="F8" s="13">
        <v>2006292</v>
      </c>
      <c r="G8" s="13">
        <v>992447</v>
      </c>
      <c r="H8" s="13">
        <v>1013845</v>
      </c>
      <c r="I8" s="5">
        <v>7001</v>
      </c>
      <c r="J8" s="11">
        <v>0.35</v>
      </c>
      <c r="K8" s="11">
        <v>3.1</v>
      </c>
      <c r="L8" s="23">
        <v>315.3</v>
      </c>
      <c r="M8" s="11">
        <v>97.89</v>
      </c>
      <c r="N8" s="31"/>
    </row>
    <row r="9" spans="2:14" s="2" customFormat="1" ht="12" customHeight="1">
      <c r="B9" s="48" t="s">
        <v>96</v>
      </c>
      <c r="C9" s="47"/>
      <c r="D9" s="36"/>
      <c r="E9" s="14">
        <v>650836</v>
      </c>
      <c r="F9" s="14">
        <v>2003540</v>
      </c>
      <c r="G9" s="14">
        <v>989610</v>
      </c>
      <c r="H9" s="14">
        <v>1013930</v>
      </c>
      <c r="I9" s="6">
        <v>-2752</v>
      </c>
      <c r="J9" s="12">
        <v>-0.14</v>
      </c>
      <c r="K9" s="12">
        <v>3.08</v>
      </c>
      <c r="L9" s="22">
        <v>314.86</v>
      </c>
      <c r="M9" s="12">
        <v>97.6</v>
      </c>
      <c r="N9" s="31"/>
    </row>
    <row r="10" spans="2:14" s="2" customFormat="1" ht="12" customHeight="1">
      <c r="B10" s="48" t="s">
        <v>11</v>
      </c>
      <c r="C10" s="47"/>
      <c r="D10" s="36"/>
      <c r="E10" s="14">
        <v>422789</v>
      </c>
      <c r="F10" s="14">
        <v>1238845</v>
      </c>
      <c r="G10" s="14">
        <v>610892</v>
      </c>
      <c r="H10" s="14">
        <v>627953</v>
      </c>
      <c r="I10" s="6">
        <v>-5063</v>
      </c>
      <c r="J10" s="12">
        <v>-0.41</v>
      </c>
      <c r="K10" s="33">
        <v>2.93</v>
      </c>
      <c r="L10" s="33">
        <v>1095.7</v>
      </c>
      <c r="M10" s="33">
        <v>97.28</v>
      </c>
      <c r="N10" s="31"/>
    </row>
    <row r="11" spans="2:14" s="2" customFormat="1" ht="12" customHeight="1">
      <c r="B11" s="3"/>
      <c r="C11" s="35" t="s">
        <v>12</v>
      </c>
      <c r="D11" s="36"/>
      <c r="E11" s="13">
        <v>100352</v>
      </c>
      <c r="F11" s="13">
        <v>284788</v>
      </c>
      <c r="G11" s="13">
        <v>139373</v>
      </c>
      <c r="H11" s="13">
        <v>145415</v>
      </c>
      <c r="I11" s="5">
        <v>-2139</v>
      </c>
      <c r="J11" s="11">
        <v>-0.75</v>
      </c>
      <c r="K11" s="11">
        <v>2.84</v>
      </c>
      <c r="L11" s="23">
        <v>1932.86</v>
      </c>
      <c r="M11" s="11">
        <v>95.84</v>
      </c>
      <c r="N11" s="31"/>
    </row>
    <row r="12" spans="2:14" s="2" customFormat="1" ht="12" customHeight="1">
      <c r="B12" s="3"/>
      <c r="C12" s="35" t="s">
        <v>91</v>
      </c>
      <c r="D12" s="36"/>
      <c r="E12" s="13">
        <v>85606</v>
      </c>
      <c r="F12" s="13">
        <v>238133</v>
      </c>
      <c r="G12" s="13">
        <v>117331</v>
      </c>
      <c r="H12" s="13">
        <v>120802</v>
      </c>
      <c r="I12" s="5">
        <v>-318</v>
      </c>
      <c r="J12" s="11">
        <v>-0.13</v>
      </c>
      <c r="K12" s="11">
        <v>2.78</v>
      </c>
      <c r="L12" s="23">
        <v>2150.77</v>
      </c>
      <c r="M12" s="11">
        <v>97.13</v>
      </c>
      <c r="N12" s="31"/>
    </row>
    <row r="13" spans="2:14" s="2" customFormat="1" ht="12" customHeight="1">
      <c r="B13" s="8"/>
      <c r="C13" s="35" t="s">
        <v>13</v>
      </c>
      <c r="D13" s="36"/>
      <c r="E13" s="13">
        <v>41496</v>
      </c>
      <c r="F13" s="13">
        <v>120377</v>
      </c>
      <c r="G13" s="13">
        <v>58197</v>
      </c>
      <c r="H13" s="13">
        <v>62180</v>
      </c>
      <c r="I13" s="5">
        <v>-1433</v>
      </c>
      <c r="J13" s="11">
        <v>-1.18</v>
      </c>
      <c r="K13" s="11">
        <v>2.9</v>
      </c>
      <c r="L13" s="23">
        <v>875.66</v>
      </c>
      <c r="M13" s="11">
        <v>93.59</v>
      </c>
      <c r="N13" s="31"/>
    </row>
    <row r="14" spans="2:14" s="2" customFormat="1" ht="12" customHeight="1">
      <c r="B14" s="8"/>
      <c r="C14" s="35" t="s">
        <v>14</v>
      </c>
      <c r="D14" s="36"/>
      <c r="E14" s="13">
        <v>40335</v>
      </c>
      <c r="F14" s="13">
        <v>120236</v>
      </c>
      <c r="G14" s="13">
        <v>60033</v>
      </c>
      <c r="H14" s="13">
        <v>60203</v>
      </c>
      <c r="I14" s="5">
        <v>95</v>
      </c>
      <c r="J14" s="11">
        <v>0.08</v>
      </c>
      <c r="K14" s="11">
        <v>2.98</v>
      </c>
      <c r="L14" s="23">
        <v>1844.96</v>
      </c>
      <c r="M14" s="11">
        <v>99.72</v>
      </c>
      <c r="N14" s="31"/>
    </row>
    <row r="15" spans="2:14" s="2" customFormat="1" ht="12" customHeight="1">
      <c r="B15" s="8"/>
      <c r="C15" s="35" t="s">
        <v>15</v>
      </c>
      <c r="D15" s="36"/>
      <c r="E15" s="13">
        <v>49491</v>
      </c>
      <c r="F15" s="13">
        <v>143057</v>
      </c>
      <c r="G15" s="13">
        <v>72772</v>
      </c>
      <c r="H15" s="13">
        <v>70285</v>
      </c>
      <c r="I15" s="5">
        <v>-459</v>
      </c>
      <c r="J15" s="11">
        <v>-0.32</v>
      </c>
      <c r="K15" s="11">
        <v>2.89</v>
      </c>
      <c r="L15" s="23">
        <v>1460.36</v>
      </c>
      <c r="M15" s="11">
        <v>103.54</v>
      </c>
      <c r="N15" s="31"/>
    </row>
    <row r="16" spans="2:14" s="2" customFormat="1" ht="12" customHeight="1">
      <c r="B16" s="8"/>
      <c r="C16" s="35" t="s">
        <v>16</v>
      </c>
      <c r="D16" s="36"/>
      <c r="E16" s="13">
        <v>15583</v>
      </c>
      <c r="F16" s="13">
        <v>47204</v>
      </c>
      <c r="G16" s="13">
        <v>22974</v>
      </c>
      <c r="H16" s="13">
        <v>24230</v>
      </c>
      <c r="I16" s="5">
        <v>363</v>
      </c>
      <c r="J16" s="11">
        <v>0.77</v>
      </c>
      <c r="K16" s="11">
        <v>3.03</v>
      </c>
      <c r="L16" s="23">
        <v>346.3</v>
      </c>
      <c r="M16" s="11">
        <v>94.82</v>
      </c>
      <c r="N16" s="31"/>
    </row>
    <row r="17" spans="2:14" s="2" customFormat="1" ht="12" customHeight="1">
      <c r="B17" s="8"/>
      <c r="C17" s="35" t="s">
        <v>17</v>
      </c>
      <c r="D17" s="36"/>
      <c r="E17" s="13">
        <v>24791</v>
      </c>
      <c r="F17" s="13">
        <v>76857</v>
      </c>
      <c r="G17" s="13">
        <v>38129</v>
      </c>
      <c r="H17" s="13">
        <v>38728</v>
      </c>
      <c r="I17" s="5">
        <v>-641</v>
      </c>
      <c r="J17" s="11">
        <v>-0.83</v>
      </c>
      <c r="K17" s="11">
        <v>3.1</v>
      </c>
      <c r="L17" s="23">
        <v>1260.36</v>
      </c>
      <c r="M17" s="11">
        <v>98.45</v>
      </c>
      <c r="N17" s="31"/>
    </row>
    <row r="18" spans="2:14" s="2" customFormat="1" ht="12" customHeight="1">
      <c r="B18" s="8"/>
      <c r="C18" s="35" t="s">
        <v>18</v>
      </c>
      <c r="D18" s="36"/>
      <c r="E18" s="13">
        <v>15982</v>
      </c>
      <c r="F18" s="13">
        <v>49167</v>
      </c>
      <c r="G18" s="13">
        <v>24110</v>
      </c>
      <c r="H18" s="13">
        <v>25057</v>
      </c>
      <c r="I18" s="5">
        <v>-466</v>
      </c>
      <c r="J18" s="11">
        <v>-0.94</v>
      </c>
      <c r="K18" s="11">
        <v>3.08</v>
      </c>
      <c r="L18" s="23">
        <v>953.03</v>
      </c>
      <c r="M18" s="11">
        <v>96.22</v>
      </c>
      <c r="N18" s="31"/>
    </row>
    <row r="19" spans="2:14" s="2" customFormat="1" ht="12" customHeight="1">
      <c r="B19" s="8"/>
      <c r="C19" s="35" t="s">
        <v>19</v>
      </c>
      <c r="D19" s="36"/>
      <c r="E19" s="13">
        <v>19634</v>
      </c>
      <c r="F19" s="13">
        <v>62676</v>
      </c>
      <c r="G19" s="13">
        <v>30899</v>
      </c>
      <c r="H19" s="13">
        <v>31777</v>
      </c>
      <c r="I19" s="5">
        <v>-67</v>
      </c>
      <c r="J19" s="11">
        <v>-0.11</v>
      </c>
      <c r="K19" s="11">
        <v>3.19</v>
      </c>
      <c r="L19" s="23">
        <v>491.04</v>
      </c>
      <c r="M19" s="11">
        <v>97.24</v>
      </c>
      <c r="N19" s="31"/>
    </row>
    <row r="20" spans="2:14" s="2" customFormat="1" ht="12" customHeight="1">
      <c r="B20" s="8"/>
      <c r="C20" s="35" t="s">
        <v>20</v>
      </c>
      <c r="D20" s="36"/>
      <c r="E20" s="13">
        <v>14808</v>
      </c>
      <c r="F20" s="13">
        <v>49271</v>
      </c>
      <c r="G20" s="13">
        <v>24007</v>
      </c>
      <c r="H20" s="13">
        <v>25264</v>
      </c>
      <c r="I20" s="5">
        <v>-135</v>
      </c>
      <c r="J20" s="11">
        <v>-0.27</v>
      </c>
      <c r="K20" s="11">
        <v>3.33</v>
      </c>
      <c r="L20" s="23">
        <v>523.21</v>
      </c>
      <c r="M20" s="11">
        <v>95.02</v>
      </c>
      <c r="N20" s="31"/>
    </row>
    <row r="21" spans="2:14" s="2" customFormat="1" ht="12" customHeight="1">
      <c r="B21" s="8"/>
      <c r="C21" s="35" t="s">
        <v>21</v>
      </c>
      <c r="D21" s="36"/>
      <c r="E21" s="13">
        <v>14711</v>
      </c>
      <c r="F21" s="13">
        <v>47079</v>
      </c>
      <c r="G21" s="13">
        <v>23067</v>
      </c>
      <c r="H21" s="13">
        <v>24012</v>
      </c>
      <c r="I21" s="5">
        <v>137</v>
      </c>
      <c r="J21" s="11">
        <v>0.29</v>
      </c>
      <c r="K21" s="11">
        <v>3.2</v>
      </c>
      <c r="L21" s="23">
        <v>464.79</v>
      </c>
      <c r="M21" s="11">
        <v>96.06</v>
      </c>
      <c r="N21" s="31"/>
    </row>
    <row r="22" spans="2:14" s="2" customFormat="1" ht="12" customHeight="1">
      <c r="B22" s="48" t="s">
        <v>22</v>
      </c>
      <c r="C22" s="64"/>
      <c r="D22" s="65"/>
      <c r="E22" s="14">
        <v>228047</v>
      </c>
      <c r="F22" s="14">
        <v>764695</v>
      </c>
      <c r="G22" s="14">
        <v>378718</v>
      </c>
      <c r="H22" s="14">
        <v>385977</v>
      </c>
      <c r="I22" s="14">
        <v>2311</v>
      </c>
      <c r="J22" s="12">
        <v>0.3</v>
      </c>
      <c r="K22" s="33">
        <v>3.35</v>
      </c>
      <c r="L22" s="33">
        <v>146.14</v>
      </c>
      <c r="M22" s="33">
        <v>98.12</v>
      </c>
      <c r="N22" s="31"/>
    </row>
    <row r="23" spans="2:14" s="2" customFormat="1" ht="12" customHeight="1">
      <c r="B23" s="16"/>
      <c r="C23" s="66" t="s">
        <v>23</v>
      </c>
      <c r="D23" s="65"/>
      <c r="E23" s="14">
        <v>26409</v>
      </c>
      <c r="F23" s="14">
        <v>98579</v>
      </c>
      <c r="G23" s="14">
        <v>48669</v>
      </c>
      <c r="H23" s="14">
        <v>49910</v>
      </c>
      <c r="I23" s="14">
        <v>1170</v>
      </c>
      <c r="J23" s="33">
        <v>1.2</v>
      </c>
      <c r="K23" s="33">
        <v>3.7255555555555557</v>
      </c>
      <c r="L23" s="33">
        <v>182.5</v>
      </c>
      <c r="M23" s="33">
        <v>97.51</v>
      </c>
      <c r="N23" s="31"/>
    </row>
    <row r="24" spans="2:14" s="2" customFormat="1" ht="12" customHeight="1">
      <c r="B24" s="8"/>
      <c r="C24" s="19"/>
      <c r="D24" s="17" t="s">
        <v>24</v>
      </c>
      <c r="E24" s="13">
        <v>2548</v>
      </c>
      <c r="F24" s="13">
        <v>10028</v>
      </c>
      <c r="G24" s="13">
        <v>4978</v>
      </c>
      <c r="H24" s="13">
        <v>5050</v>
      </c>
      <c r="I24" s="5">
        <v>253</v>
      </c>
      <c r="J24" s="11">
        <v>2.59</v>
      </c>
      <c r="K24" s="11">
        <v>3.94</v>
      </c>
      <c r="L24" s="23">
        <v>530.86</v>
      </c>
      <c r="M24" s="11">
        <v>98.57</v>
      </c>
      <c r="N24" s="31"/>
    </row>
    <row r="25" spans="2:14" s="2" customFormat="1" ht="12" customHeight="1">
      <c r="B25" s="8"/>
      <c r="C25" s="19"/>
      <c r="D25" s="17" t="s">
        <v>25</v>
      </c>
      <c r="E25" s="13">
        <v>3342</v>
      </c>
      <c r="F25" s="13">
        <v>13021</v>
      </c>
      <c r="G25" s="13">
        <v>6512</v>
      </c>
      <c r="H25" s="13">
        <v>6509</v>
      </c>
      <c r="I25" s="5">
        <v>-51</v>
      </c>
      <c r="J25" s="11">
        <v>-0.39</v>
      </c>
      <c r="K25" s="11">
        <v>3.9</v>
      </c>
      <c r="L25" s="23">
        <v>166.32</v>
      </c>
      <c r="M25" s="11">
        <v>100.05</v>
      </c>
      <c r="N25" s="31"/>
    </row>
    <row r="26" spans="2:14" s="2" customFormat="1" ht="12" customHeight="1">
      <c r="B26" s="8"/>
      <c r="C26" s="19"/>
      <c r="D26" s="17" t="s">
        <v>26</v>
      </c>
      <c r="E26" s="13">
        <v>5371</v>
      </c>
      <c r="F26" s="13">
        <v>19362</v>
      </c>
      <c r="G26" s="13">
        <v>9549</v>
      </c>
      <c r="H26" s="13">
        <v>9813</v>
      </c>
      <c r="I26" s="5">
        <v>514</v>
      </c>
      <c r="J26" s="11">
        <v>2.73</v>
      </c>
      <c r="K26" s="11">
        <v>3.6</v>
      </c>
      <c r="L26" s="23">
        <v>274.95</v>
      </c>
      <c r="M26" s="11">
        <v>97.31</v>
      </c>
      <c r="N26" s="31"/>
    </row>
    <row r="27" spans="2:14" s="2" customFormat="1" ht="12" customHeight="1">
      <c r="B27" s="8"/>
      <c r="C27" s="19"/>
      <c r="D27" s="17" t="s">
        <v>92</v>
      </c>
      <c r="E27" s="13">
        <v>4291</v>
      </c>
      <c r="F27" s="13">
        <v>15282</v>
      </c>
      <c r="G27" s="13">
        <v>7465</v>
      </c>
      <c r="H27" s="13">
        <v>7817</v>
      </c>
      <c r="I27" s="5">
        <v>296</v>
      </c>
      <c r="J27" s="11">
        <v>1.98</v>
      </c>
      <c r="K27" s="11">
        <v>3.56</v>
      </c>
      <c r="L27" s="23">
        <v>773.38</v>
      </c>
      <c r="M27" s="11">
        <v>95.5</v>
      </c>
      <c r="N27" s="31"/>
    </row>
    <row r="28" spans="2:14" s="2" customFormat="1" ht="12" customHeight="1">
      <c r="B28" s="8"/>
      <c r="C28" s="20"/>
      <c r="D28" s="7" t="s">
        <v>27</v>
      </c>
      <c r="E28" s="13">
        <v>1993</v>
      </c>
      <c r="F28" s="13">
        <v>8361</v>
      </c>
      <c r="G28" s="13">
        <v>4074</v>
      </c>
      <c r="H28" s="13">
        <v>4287</v>
      </c>
      <c r="I28" s="5">
        <v>22</v>
      </c>
      <c r="J28" s="11">
        <v>0.26</v>
      </c>
      <c r="K28" s="11">
        <v>4.2</v>
      </c>
      <c r="L28" s="23">
        <v>173.64</v>
      </c>
      <c r="M28" s="11">
        <v>95.03</v>
      </c>
      <c r="N28" s="31"/>
    </row>
    <row r="29" spans="2:14" s="2" customFormat="1" ht="12" customHeight="1">
      <c r="B29" s="8"/>
      <c r="C29" s="20"/>
      <c r="D29" s="7" t="s">
        <v>28</v>
      </c>
      <c r="E29" s="13">
        <v>2882</v>
      </c>
      <c r="F29" s="13">
        <v>11052</v>
      </c>
      <c r="G29" s="13">
        <v>5443</v>
      </c>
      <c r="H29" s="13">
        <v>5609</v>
      </c>
      <c r="I29" s="5">
        <v>-19</v>
      </c>
      <c r="J29" s="11">
        <v>-0.17</v>
      </c>
      <c r="K29" s="11">
        <v>3.83</v>
      </c>
      <c r="L29" s="23">
        <v>425.57</v>
      </c>
      <c r="M29" s="11">
        <v>97.04</v>
      </c>
      <c r="N29" s="31"/>
    </row>
    <row r="30" spans="2:14" s="2" customFormat="1" ht="12" customHeight="1">
      <c r="B30" s="8"/>
      <c r="C30" s="20"/>
      <c r="D30" s="7" t="s">
        <v>29</v>
      </c>
      <c r="E30" s="13">
        <v>4057</v>
      </c>
      <c r="F30" s="13">
        <v>14956</v>
      </c>
      <c r="G30" s="13">
        <v>7462</v>
      </c>
      <c r="H30" s="13">
        <v>7494</v>
      </c>
      <c r="I30" s="5">
        <v>208</v>
      </c>
      <c r="J30" s="11">
        <v>1.41</v>
      </c>
      <c r="K30" s="11">
        <v>3.69</v>
      </c>
      <c r="L30" s="23">
        <v>420.11</v>
      </c>
      <c r="M30" s="11">
        <v>99.57</v>
      </c>
      <c r="N30" s="31"/>
    </row>
    <row r="31" spans="2:14" s="2" customFormat="1" ht="12" customHeight="1">
      <c r="B31" s="8"/>
      <c r="C31" s="20"/>
      <c r="D31" s="7" t="s">
        <v>30</v>
      </c>
      <c r="E31" s="13">
        <v>807</v>
      </c>
      <c r="F31" s="13">
        <v>2860</v>
      </c>
      <c r="G31" s="13">
        <v>1416</v>
      </c>
      <c r="H31" s="13">
        <v>1444</v>
      </c>
      <c r="I31" s="5">
        <v>-26</v>
      </c>
      <c r="J31" s="11">
        <v>-0.9</v>
      </c>
      <c r="K31" s="11">
        <v>3.54</v>
      </c>
      <c r="L31" s="23">
        <v>28.18</v>
      </c>
      <c r="M31" s="11">
        <v>98.06</v>
      </c>
      <c r="N31" s="31"/>
    </row>
    <row r="32" spans="2:14" s="2" customFormat="1" ht="12" customHeight="1">
      <c r="B32" s="8"/>
      <c r="C32" s="20"/>
      <c r="D32" s="7" t="s">
        <v>31</v>
      </c>
      <c r="E32" s="13">
        <v>1118</v>
      </c>
      <c r="F32" s="13">
        <v>3657</v>
      </c>
      <c r="G32" s="13">
        <v>1770</v>
      </c>
      <c r="H32" s="13">
        <v>1887</v>
      </c>
      <c r="I32" s="5">
        <v>-27</v>
      </c>
      <c r="J32" s="11">
        <v>-0.73</v>
      </c>
      <c r="K32" s="11">
        <v>3.27</v>
      </c>
      <c r="L32" s="23">
        <v>25.83</v>
      </c>
      <c r="M32" s="11">
        <v>93.8</v>
      </c>
      <c r="N32" s="31"/>
    </row>
    <row r="33" spans="2:14" s="2" customFormat="1" ht="12" customHeight="1">
      <c r="B33" s="8"/>
      <c r="C33" s="66" t="s">
        <v>36</v>
      </c>
      <c r="D33" s="65"/>
      <c r="E33" s="14">
        <v>23081</v>
      </c>
      <c r="F33" s="14">
        <v>78630</v>
      </c>
      <c r="G33" s="14">
        <v>38707</v>
      </c>
      <c r="H33" s="14">
        <v>39923</v>
      </c>
      <c r="I33" s="14">
        <v>902</v>
      </c>
      <c r="J33" s="12">
        <v>1.16</v>
      </c>
      <c r="K33" s="33">
        <v>3.41</v>
      </c>
      <c r="L33" s="22">
        <v>-274.4</v>
      </c>
      <c r="M33" s="33">
        <v>96.95</v>
      </c>
      <c r="N33" s="31"/>
    </row>
    <row r="34" spans="2:14" s="2" customFormat="1" ht="12" customHeight="1">
      <c r="B34" s="8"/>
      <c r="C34" s="19"/>
      <c r="D34" s="7" t="s">
        <v>32</v>
      </c>
      <c r="E34" s="13">
        <v>6252</v>
      </c>
      <c r="F34" s="13">
        <v>21946</v>
      </c>
      <c r="G34" s="13">
        <v>10644</v>
      </c>
      <c r="H34" s="13">
        <v>11302</v>
      </c>
      <c r="I34" s="5">
        <v>92</v>
      </c>
      <c r="J34" s="11">
        <v>0.42</v>
      </c>
      <c r="K34" s="11">
        <v>3.51</v>
      </c>
      <c r="L34" s="11">
        <v>234.49</v>
      </c>
      <c r="M34" s="11">
        <v>94.18</v>
      </c>
      <c r="N34" s="31"/>
    </row>
    <row r="35" spans="2:14" s="2" customFormat="1" ht="12" customHeight="1">
      <c r="B35" s="8"/>
      <c r="C35" s="19"/>
      <c r="D35" s="7" t="s">
        <v>33</v>
      </c>
      <c r="E35" s="13">
        <v>1511</v>
      </c>
      <c r="F35" s="13">
        <v>5176</v>
      </c>
      <c r="G35" s="13">
        <v>2538</v>
      </c>
      <c r="H35" s="13">
        <v>2638</v>
      </c>
      <c r="I35" s="5">
        <v>-46</v>
      </c>
      <c r="J35" s="11">
        <v>-0.88</v>
      </c>
      <c r="K35" s="11">
        <v>3.43</v>
      </c>
      <c r="L35" s="11">
        <v>40.67</v>
      </c>
      <c r="M35" s="11">
        <v>96.21</v>
      </c>
      <c r="N35" s="31"/>
    </row>
    <row r="36" spans="2:14" s="2" customFormat="1" ht="12" customHeight="1">
      <c r="B36" s="8"/>
      <c r="C36" s="19"/>
      <c r="D36" s="7" t="s">
        <v>34</v>
      </c>
      <c r="E36" s="13">
        <v>4867</v>
      </c>
      <c r="F36" s="13">
        <v>17801</v>
      </c>
      <c r="G36" s="13">
        <v>8735</v>
      </c>
      <c r="H36" s="13">
        <v>9066</v>
      </c>
      <c r="I36" s="5">
        <v>258</v>
      </c>
      <c r="J36" s="11">
        <v>1.47</v>
      </c>
      <c r="K36" s="11">
        <v>3.66</v>
      </c>
      <c r="L36" s="23">
        <v>-406.79</v>
      </c>
      <c r="M36" s="11">
        <v>96.35</v>
      </c>
      <c r="N36" s="31"/>
    </row>
    <row r="37" spans="2:14" s="2" customFormat="1" ht="12" customHeight="1">
      <c r="B37" s="8"/>
      <c r="C37" s="19"/>
      <c r="D37" s="7" t="s">
        <v>35</v>
      </c>
      <c r="E37" s="13">
        <v>10451</v>
      </c>
      <c r="F37" s="13">
        <v>33707</v>
      </c>
      <c r="G37" s="13">
        <v>16790</v>
      </c>
      <c r="H37" s="13">
        <v>16917</v>
      </c>
      <c r="I37" s="5">
        <v>598</v>
      </c>
      <c r="J37" s="11">
        <v>1.81</v>
      </c>
      <c r="K37" s="11">
        <v>3.23</v>
      </c>
      <c r="L37" s="11">
        <v>1536.33</v>
      </c>
      <c r="M37" s="11">
        <v>99.25</v>
      </c>
      <c r="N37" s="31"/>
    </row>
    <row r="38" spans="2:14" s="2" customFormat="1" ht="12" customHeight="1">
      <c r="B38" s="8"/>
      <c r="C38" s="66" t="s">
        <v>37</v>
      </c>
      <c r="D38" s="65"/>
      <c r="E38" s="14">
        <v>13560</v>
      </c>
      <c r="F38" s="14">
        <v>46668</v>
      </c>
      <c r="G38" s="14">
        <v>23016</v>
      </c>
      <c r="H38" s="14">
        <v>23652</v>
      </c>
      <c r="I38" s="14">
        <v>159</v>
      </c>
      <c r="J38" s="12">
        <v>0.34</v>
      </c>
      <c r="K38" s="33">
        <v>3.44</v>
      </c>
      <c r="L38" s="22">
        <v>-333.13</v>
      </c>
      <c r="M38" s="33">
        <v>97.31</v>
      </c>
      <c r="N38" s="31"/>
    </row>
    <row r="39" spans="2:14" s="2" customFormat="1" ht="12" customHeight="1">
      <c r="B39" s="8"/>
      <c r="C39" s="19"/>
      <c r="D39" s="7" t="s">
        <v>38</v>
      </c>
      <c r="E39" s="13">
        <v>3284</v>
      </c>
      <c r="F39" s="13">
        <v>12141</v>
      </c>
      <c r="G39" s="13">
        <v>5999</v>
      </c>
      <c r="H39" s="13">
        <v>6142</v>
      </c>
      <c r="I39" s="5">
        <v>-75</v>
      </c>
      <c r="J39" s="11">
        <v>-0.61</v>
      </c>
      <c r="K39" s="11">
        <v>3.7</v>
      </c>
      <c r="L39" s="23">
        <v>296.34</v>
      </c>
      <c r="M39" s="11">
        <v>97.67</v>
      </c>
      <c r="N39" s="31"/>
    </row>
    <row r="40" spans="2:14" s="2" customFormat="1" ht="12" customHeight="1">
      <c r="B40" s="8"/>
      <c r="C40" s="19"/>
      <c r="D40" s="7" t="s">
        <v>39</v>
      </c>
      <c r="E40" s="13">
        <v>582</v>
      </c>
      <c r="F40" s="13">
        <v>2250</v>
      </c>
      <c r="G40" s="13">
        <v>1106</v>
      </c>
      <c r="H40" s="13">
        <v>1144</v>
      </c>
      <c r="I40" s="5">
        <v>-26</v>
      </c>
      <c r="J40" s="11">
        <v>-1.14</v>
      </c>
      <c r="K40" s="11">
        <v>3.87</v>
      </c>
      <c r="L40" s="23">
        <v>79.34</v>
      </c>
      <c r="M40" s="11">
        <v>96.68</v>
      </c>
      <c r="N40" s="31"/>
    </row>
    <row r="41" spans="2:14" s="2" customFormat="1" ht="12" customHeight="1">
      <c r="B41" s="8"/>
      <c r="C41" s="19"/>
      <c r="D41" s="7" t="s">
        <v>40</v>
      </c>
      <c r="E41" s="13">
        <v>2033</v>
      </c>
      <c r="F41" s="13">
        <v>4555</v>
      </c>
      <c r="G41" s="13">
        <v>2065</v>
      </c>
      <c r="H41" s="13">
        <v>2490</v>
      </c>
      <c r="I41" s="5">
        <v>-110</v>
      </c>
      <c r="J41" s="11">
        <v>-2.36</v>
      </c>
      <c r="K41" s="11">
        <v>2.24</v>
      </c>
      <c r="L41" s="23">
        <v>204.08</v>
      </c>
      <c r="M41" s="11">
        <v>82.93</v>
      </c>
      <c r="N41" s="31"/>
    </row>
    <row r="42" spans="2:14" s="2" customFormat="1" ht="12" customHeight="1">
      <c r="B42" s="8"/>
      <c r="C42" s="20"/>
      <c r="D42" s="7" t="s">
        <v>41</v>
      </c>
      <c r="E42" s="13">
        <v>3423</v>
      </c>
      <c r="F42" s="13">
        <v>12551</v>
      </c>
      <c r="G42" s="13">
        <v>6419</v>
      </c>
      <c r="H42" s="13">
        <v>6132</v>
      </c>
      <c r="I42" s="5">
        <v>211</v>
      </c>
      <c r="J42" s="11">
        <v>1.71</v>
      </c>
      <c r="K42" s="11">
        <v>3.67</v>
      </c>
      <c r="L42" s="23">
        <v>-449.21</v>
      </c>
      <c r="M42" s="11">
        <v>104.68</v>
      </c>
      <c r="N42" s="31"/>
    </row>
    <row r="43" spans="2:14" s="2" customFormat="1" ht="12" customHeight="1">
      <c r="B43" s="8"/>
      <c r="C43" s="20"/>
      <c r="D43" s="7" t="s">
        <v>42</v>
      </c>
      <c r="E43" s="13">
        <v>4238</v>
      </c>
      <c r="F43" s="13">
        <v>15171</v>
      </c>
      <c r="G43" s="13">
        <v>7427</v>
      </c>
      <c r="H43" s="13">
        <v>7744</v>
      </c>
      <c r="I43" s="5">
        <v>159</v>
      </c>
      <c r="J43" s="11">
        <v>1.06</v>
      </c>
      <c r="K43" s="11">
        <v>3.58</v>
      </c>
      <c r="L43" s="23">
        <v>740.05</v>
      </c>
      <c r="M43" s="11">
        <v>95.91</v>
      </c>
      <c r="N43" s="31"/>
    </row>
    <row r="44" spans="2:14" s="2" customFormat="1" ht="12" customHeight="1">
      <c r="B44" s="8"/>
      <c r="C44" s="66" t="s">
        <v>43</v>
      </c>
      <c r="D44" s="65"/>
      <c r="E44" s="14">
        <v>15952</v>
      </c>
      <c r="F44" s="14">
        <v>50198</v>
      </c>
      <c r="G44" s="14">
        <v>24633</v>
      </c>
      <c r="H44" s="14">
        <v>25565</v>
      </c>
      <c r="I44" s="6">
        <v>-207</v>
      </c>
      <c r="J44" s="12">
        <v>-0.41</v>
      </c>
      <c r="K44" s="33">
        <v>3.15</v>
      </c>
      <c r="L44" s="33">
        <v>122.11</v>
      </c>
      <c r="M44" s="33">
        <v>96.35</v>
      </c>
      <c r="N44" s="31"/>
    </row>
    <row r="45" spans="2:14" s="2" customFormat="1" ht="12" customHeight="1">
      <c r="B45" s="8"/>
      <c r="C45" s="20"/>
      <c r="D45" s="7" t="s">
        <v>44</v>
      </c>
      <c r="E45" s="13">
        <v>4778</v>
      </c>
      <c r="F45" s="13">
        <v>13138</v>
      </c>
      <c r="G45" s="13">
        <v>6575</v>
      </c>
      <c r="H45" s="13">
        <v>6563</v>
      </c>
      <c r="I45" s="5">
        <v>-78</v>
      </c>
      <c r="J45" s="11">
        <v>-0.59</v>
      </c>
      <c r="K45" s="34">
        <v>2.75</v>
      </c>
      <c r="L45" s="34">
        <v>3512.83</v>
      </c>
      <c r="M45" s="34">
        <v>100.18</v>
      </c>
      <c r="N45" s="31"/>
    </row>
    <row r="46" spans="2:14" s="2" customFormat="1" ht="12" customHeight="1">
      <c r="B46" s="8"/>
      <c r="C46" s="20"/>
      <c r="D46" s="7" t="s">
        <v>45</v>
      </c>
      <c r="E46" s="13">
        <v>2340</v>
      </c>
      <c r="F46" s="13">
        <v>7852</v>
      </c>
      <c r="G46" s="13">
        <v>3805</v>
      </c>
      <c r="H46" s="13">
        <v>4047</v>
      </c>
      <c r="I46" s="5">
        <v>-88</v>
      </c>
      <c r="J46" s="11">
        <v>-1.11</v>
      </c>
      <c r="K46" s="34">
        <v>3.36</v>
      </c>
      <c r="L46" s="34">
        <v>149.7</v>
      </c>
      <c r="M46" s="34">
        <v>94.05</v>
      </c>
      <c r="N46" s="31"/>
    </row>
    <row r="47" spans="2:14" s="2" customFormat="1" ht="12" customHeight="1">
      <c r="B47" s="8"/>
      <c r="C47" s="20"/>
      <c r="D47" s="7" t="s">
        <v>46</v>
      </c>
      <c r="E47" s="13">
        <v>6981</v>
      </c>
      <c r="F47" s="13">
        <v>23978</v>
      </c>
      <c r="G47" s="13">
        <v>11725</v>
      </c>
      <c r="H47" s="13">
        <v>12253</v>
      </c>
      <c r="I47" s="5">
        <v>51</v>
      </c>
      <c r="J47" s="11">
        <v>0.21</v>
      </c>
      <c r="K47" s="34">
        <v>3.43</v>
      </c>
      <c r="L47" s="34">
        <v>410.93</v>
      </c>
      <c r="M47" s="34">
        <v>95.69</v>
      </c>
      <c r="N47" s="31"/>
    </row>
    <row r="48" spans="2:14" s="2" customFormat="1" ht="12" customHeight="1">
      <c r="B48" s="8"/>
      <c r="C48" s="20"/>
      <c r="D48" s="7" t="s">
        <v>47</v>
      </c>
      <c r="E48" s="15">
        <v>878</v>
      </c>
      <c r="F48" s="13">
        <v>2586</v>
      </c>
      <c r="G48" s="32">
        <v>1247</v>
      </c>
      <c r="H48" s="32">
        <v>1339</v>
      </c>
      <c r="I48" s="5">
        <v>-58</v>
      </c>
      <c r="J48" s="11">
        <v>-2.19</v>
      </c>
      <c r="K48" s="34">
        <v>2.95</v>
      </c>
      <c r="L48" s="34">
        <v>41.3</v>
      </c>
      <c r="M48" s="34">
        <v>93.13</v>
      </c>
      <c r="N48" s="31"/>
    </row>
    <row r="49" spans="2:14" s="2" customFormat="1" ht="12" customHeight="1">
      <c r="B49" s="8"/>
      <c r="C49" s="20"/>
      <c r="D49" s="7" t="s">
        <v>48</v>
      </c>
      <c r="E49" s="13">
        <v>380</v>
      </c>
      <c r="F49" s="13">
        <v>1058</v>
      </c>
      <c r="G49" s="13">
        <v>509</v>
      </c>
      <c r="H49" s="13">
        <v>549</v>
      </c>
      <c r="I49" s="5">
        <v>-17</v>
      </c>
      <c r="J49" s="11">
        <v>-1.58</v>
      </c>
      <c r="K49" s="34">
        <v>2.78</v>
      </c>
      <c r="L49" s="34">
        <v>20.31</v>
      </c>
      <c r="M49" s="34">
        <v>92.71</v>
      </c>
      <c r="N49" s="31"/>
    </row>
    <row r="50" spans="2:14" s="2" customFormat="1" ht="12" customHeight="1">
      <c r="B50" s="8"/>
      <c r="C50" s="20"/>
      <c r="D50" s="7" t="s">
        <v>49</v>
      </c>
      <c r="E50" s="13">
        <v>595</v>
      </c>
      <c r="F50" s="13">
        <v>1586</v>
      </c>
      <c r="G50" s="13">
        <v>772</v>
      </c>
      <c r="H50" s="13">
        <v>814</v>
      </c>
      <c r="I50" s="5">
        <v>-17</v>
      </c>
      <c r="J50" s="11">
        <v>-1.06</v>
      </c>
      <c r="K50" s="34">
        <v>2.67</v>
      </c>
      <c r="L50" s="34">
        <v>8.72</v>
      </c>
      <c r="M50" s="34">
        <v>94.84</v>
      </c>
      <c r="N50" s="31"/>
    </row>
    <row r="51" spans="2:14" s="2" customFormat="1" ht="12" customHeight="1">
      <c r="B51" s="8"/>
      <c r="C51" s="66" t="s">
        <v>50</v>
      </c>
      <c r="D51" s="65"/>
      <c r="E51" s="14">
        <v>10210</v>
      </c>
      <c r="F51" s="14">
        <v>35740</v>
      </c>
      <c r="G51" s="14">
        <v>17452</v>
      </c>
      <c r="H51" s="14">
        <v>18288</v>
      </c>
      <c r="I51" s="6">
        <v>-737</v>
      </c>
      <c r="J51" s="12">
        <v>-2.02</v>
      </c>
      <c r="K51" s="33">
        <v>3.5</v>
      </c>
      <c r="L51" s="33">
        <v>90.63</v>
      </c>
      <c r="M51" s="33">
        <v>95.43</v>
      </c>
      <c r="N51" s="31"/>
    </row>
    <row r="52" spans="2:14" s="2" customFormat="1" ht="12" customHeight="1">
      <c r="B52" s="8"/>
      <c r="C52" s="20"/>
      <c r="D52" s="7" t="s">
        <v>51</v>
      </c>
      <c r="E52" s="13">
        <v>1330</v>
      </c>
      <c r="F52" s="13">
        <v>5164</v>
      </c>
      <c r="G52" s="13">
        <v>2555</v>
      </c>
      <c r="H52" s="13">
        <v>2609</v>
      </c>
      <c r="I52" s="5">
        <v>-33</v>
      </c>
      <c r="J52" s="11">
        <v>-0.63</v>
      </c>
      <c r="K52" s="34">
        <v>3.88</v>
      </c>
      <c r="L52" s="34">
        <v>179.55</v>
      </c>
      <c r="M52" s="34">
        <v>97.93</v>
      </c>
      <c r="N52" s="31"/>
    </row>
    <row r="53" spans="2:14" s="2" customFormat="1" ht="12" customHeight="1">
      <c r="B53" s="8"/>
      <c r="C53" s="20"/>
      <c r="D53" s="7" t="s">
        <v>52</v>
      </c>
      <c r="E53" s="13">
        <v>3654</v>
      </c>
      <c r="F53" s="13">
        <v>12266</v>
      </c>
      <c r="G53" s="13">
        <v>6019</v>
      </c>
      <c r="H53" s="13">
        <v>6247</v>
      </c>
      <c r="I53" s="5">
        <v>-523</v>
      </c>
      <c r="J53" s="11">
        <v>-4.09</v>
      </c>
      <c r="K53" s="34">
        <v>3.36</v>
      </c>
      <c r="L53" s="34">
        <v>65.15</v>
      </c>
      <c r="M53" s="34">
        <v>96.35</v>
      </c>
      <c r="N53" s="31"/>
    </row>
    <row r="54" spans="2:14" s="2" customFormat="1" ht="12" customHeight="1">
      <c r="B54" s="8"/>
      <c r="C54" s="20"/>
      <c r="D54" s="7" t="s">
        <v>53</v>
      </c>
      <c r="E54" s="13">
        <v>1364</v>
      </c>
      <c r="F54" s="13">
        <v>3829</v>
      </c>
      <c r="G54" s="13">
        <v>1805</v>
      </c>
      <c r="H54" s="13">
        <v>2024</v>
      </c>
      <c r="I54" s="5">
        <v>-90</v>
      </c>
      <c r="J54" s="11">
        <v>-2.3</v>
      </c>
      <c r="K54" s="34">
        <v>2.81</v>
      </c>
      <c r="L54" s="34">
        <v>32.24</v>
      </c>
      <c r="M54" s="34">
        <v>89.18</v>
      </c>
      <c r="N54" s="31"/>
    </row>
    <row r="55" spans="2:14" s="2" customFormat="1" ht="12" customHeight="1">
      <c r="B55" s="8"/>
      <c r="C55" s="20"/>
      <c r="D55" s="7" t="s">
        <v>54</v>
      </c>
      <c r="E55" s="13">
        <v>3862</v>
      </c>
      <c r="F55" s="13">
        <v>14481</v>
      </c>
      <c r="G55" s="13">
        <v>7073</v>
      </c>
      <c r="H55" s="13">
        <v>7408</v>
      </c>
      <c r="I55" s="5">
        <v>-91</v>
      </c>
      <c r="J55" s="11">
        <v>-0.62</v>
      </c>
      <c r="K55" s="34">
        <v>3.75</v>
      </c>
      <c r="L55" s="34">
        <v>247.37</v>
      </c>
      <c r="M55" s="34">
        <v>95.48</v>
      </c>
      <c r="N55" s="31"/>
    </row>
    <row r="56" spans="2:14" s="2" customFormat="1" ht="12" customHeight="1">
      <c r="B56" s="8"/>
      <c r="C56" s="66" t="s">
        <v>55</v>
      </c>
      <c r="D56" s="65"/>
      <c r="E56" s="14">
        <v>5503</v>
      </c>
      <c r="F56" s="14">
        <v>17774</v>
      </c>
      <c r="G56" s="14">
        <v>8548</v>
      </c>
      <c r="H56" s="14">
        <v>9226</v>
      </c>
      <c r="I56" s="6">
        <v>-703</v>
      </c>
      <c r="J56" s="12">
        <v>-3.8</v>
      </c>
      <c r="K56" s="33">
        <v>3.23</v>
      </c>
      <c r="L56" s="33">
        <v>101.54</v>
      </c>
      <c r="M56" s="33">
        <v>92.65</v>
      </c>
      <c r="N56" s="31"/>
    </row>
    <row r="57" spans="2:14" s="2" customFormat="1" ht="12" customHeight="1">
      <c r="B57" s="8"/>
      <c r="C57" s="20"/>
      <c r="D57" s="7" t="s">
        <v>56</v>
      </c>
      <c r="E57" s="13">
        <v>5503</v>
      </c>
      <c r="F57" s="13">
        <v>17774</v>
      </c>
      <c r="G57" s="13">
        <v>8548</v>
      </c>
      <c r="H57" s="13">
        <v>9226</v>
      </c>
      <c r="I57" s="5">
        <v>-703</v>
      </c>
      <c r="J57" s="11">
        <v>-3.8</v>
      </c>
      <c r="K57" s="34">
        <v>3.23</v>
      </c>
      <c r="L57" s="34">
        <v>101.54</v>
      </c>
      <c r="M57" s="34">
        <v>92.65</v>
      </c>
      <c r="N57" s="31"/>
    </row>
    <row r="58" spans="2:14" s="2" customFormat="1" ht="12" customHeight="1">
      <c r="B58" s="8"/>
      <c r="C58" s="66" t="s">
        <v>57</v>
      </c>
      <c r="D58" s="65"/>
      <c r="E58" s="14">
        <v>22335</v>
      </c>
      <c r="F58" s="14">
        <v>70010</v>
      </c>
      <c r="G58" s="14">
        <v>34285</v>
      </c>
      <c r="H58" s="14">
        <v>35725</v>
      </c>
      <c r="I58" s="6">
        <v>-612</v>
      </c>
      <c r="J58" s="12">
        <v>-0.87</v>
      </c>
      <c r="K58" s="33">
        <v>3.13</v>
      </c>
      <c r="L58" s="33">
        <v>54.41</v>
      </c>
      <c r="M58" s="33">
        <v>95.85</v>
      </c>
      <c r="N58" s="31"/>
    </row>
    <row r="59" spans="2:14" s="2" customFormat="1" ht="12" customHeight="1">
      <c r="B59" s="8"/>
      <c r="C59" s="20"/>
      <c r="D59" s="7" t="s">
        <v>58</v>
      </c>
      <c r="E59" s="13">
        <v>5979</v>
      </c>
      <c r="F59" s="13">
        <v>18947</v>
      </c>
      <c r="G59" s="13">
        <v>9193</v>
      </c>
      <c r="H59" s="13">
        <v>9754</v>
      </c>
      <c r="I59" s="5">
        <v>-140</v>
      </c>
      <c r="J59" s="11">
        <v>-0.73</v>
      </c>
      <c r="K59" s="34">
        <v>2.17</v>
      </c>
      <c r="L59" s="34">
        <v>79.67</v>
      </c>
      <c r="M59" s="34">
        <v>93.9</v>
      </c>
      <c r="N59" s="31"/>
    </row>
    <row r="60" spans="2:14" s="2" customFormat="1" ht="12" customHeight="1">
      <c r="B60" s="8"/>
      <c r="C60" s="20"/>
      <c r="D60" s="7" t="s">
        <v>31</v>
      </c>
      <c r="E60" s="13">
        <v>657</v>
      </c>
      <c r="F60" s="13">
        <v>2546</v>
      </c>
      <c r="G60" s="13">
        <v>1245</v>
      </c>
      <c r="H60" s="13">
        <v>1301</v>
      </c>
      <c r="I60" s="5">
        <v>-23</v>
      </c>
      <c r="J60" s="11">
        <v>-0.9</v>
      </c>
      <c r="K60" s="34">
        <v>3.88</v>
      </c>
      <c r="L60" s="34">
        <v>75.61</v>
      </c>
      <c r="M60" s="34">
        <v>95.89</v>
      </c>
      <c r="N60" s="31"/>
    </row>
    <row r="61" spans="2:14" s="2" customFormat="1" ht="12" customHeight="1">
      <c r="B61" s="8"/>
      <c r="C61" s="20"/>
      <c r="D61" s="7" t="s">
        <v>59</v>
      </c>
      <c r="E61" s="13">
        <v>4662</v>
      </c>
      <c r="F61" s="13">
        <v>15874</v>
      </c>
      <c r="G61" s="13">
        <v>7665</v>
      </c>
      <c r="H61" s="13">
        <v>8209</v>
      </c>
      <c r="I61" s="5">
        <v>-224</v>
      </c>
      <c r="J61" s="11">
        <v>-1.39</v>
      </c>
      <c r="K61" s="34">
        <v>3.4</v>
      </c>
      <c r="L61" s="34">
        <v>71.54</v>
      </c>
      <c r="M61" s="34">
        <v>93.69</v>
      </c>
      <c r="N61" s="31"/>
    </row>
    <row r="62" spans="2:14" s="2" customFormat="1" ht="12" customHeight="1">
      <c r="B62" s="8"/>
      <c r="C62" s="20"/>
      <c r="D62" s="7" t="s">
        <v>60</v>
      </c>
      <c r="E62" s="13">
        <v>2303</v>
      </c>
      <c r="F62" s="13">
        <v>7017</v>
      </c>
      <c r="G62" s="13">
        <v>3504</v>
      </c>
      <c r="H62" s="13">
        <v>3513</v>
      </c>
      <c r="I62" s="5">
        <v>-27</v>
      </c>
      <c r="J62" s="11">
        <v>-0.38</v>
      </c>
      <c r="K62" s="34">
        <v>3.05</v>
      </c>
      <c r="L62" s="34">
        <v>52.33</v>
      </c>
      <c r="M62" s="34">
        <v>99.72</v>
      </c>
      <c r="N62" s="31"/>
    </row>
    <row r="63" spans="2:14" s="2" customFormat="1" ht="12" customHeight="1">
      <c r="B63" s="8"/>
      <c r="C63" s="20"/>
      <c r="D63" s="7" t="s">
        <v>61</v>
      </c>
      <c r="E63" s="13">
        <v>3352</v>
      </c>
      <c r="F63" s="13">
        <v>11135</v>
      </c>
      <c r="G63" s="13">
        <v>5615</v>
      </c>
      <c r="H63" s="13">
        <v>5520</v>
      </c>
      <c r="I63" s="5">
        <v>-80</v>
      </c>
      <c r="J63" s="11">
        <v>-0.71</v>
      </c>
      <c r="K63" s="34">
        <v>3.32</v>
      </c>
      <c r="L63" s="23">
        <v>-33.29</v>
      </c>
      <c r="M63" s="34">
        <v>101.11</v>
      </c>
      <c r="N63" s="31"/>
    </row>
    <row r="64" spans="2:14" s="2" customFormat="1" ht="12" customHeight="1">
      <c r="B64" s="8"/>
      <c r="C64" s="20"/>
      <c r="D64" s="7" t="s">
        <v>62</v>
      </c>
      <c r="E64" s="13">
        <v>3652</v>
      </c>
      <c r="F64" s="13">
        <v>8294</v>
      </c>
      <c r="G64" s="13">
        <v>3961</v>
      </c>
      <c r="H64" s="13">
        <v>4333</v>
      </c>
      <c r="I64" s="5">
        <v>-212</v>
      </c>
      <c r="J64" s="11">
        <v>-2.49</v>
      </c>
      <c r="K64" s="34">
        <v>2.27</v>
      </c>
      <c r="L64" s="23">
        <v>-162.01</v>
      </c>
      <c r="M64" s="34">
        <v>91.49</v>
      </c>
      <c r="N64" s="31"/>
    </row>
    <row r="65" spans="2:14" s="2" customFormat="1" ht="12" customHeight="1">
      <c r="B65" s="8"/>
      <c r="C65" s="20"/>
      <c r="D65" s="7" t="s">
        <v>63</v>
      </c>
      <c r="E65" s="13">
        <v>682</v>
      </c>
      <c r="F65" s="13">
        <v>2109</v>
      </c>
      <c r="G65" s="13">
        <v>1071</v>
      </c>
      <c r="H65" s="13">
        <v>1038</v>
      </c>
      <c r="I65" s="5">
        <v>66</v>
      </c>
      <c r="J65" s="11">
        <v>3.23</v>
      </c>
      <c r="K65" s="34">
        <v>3.09</v>
      </c>
      <c r="L65" s="34">
        <v>10.31</v>
      </c>
      <c r="M65" s="34">
        <v>103.7</v>
      </c>
      <c r="N65" s="31"/>
    </row>
    <row r="66" spans="2:14" s="2" customFormat="1" ht="12" customHeight="1">
      <c r="B66" s="8"/>
      <c r="C66" s="20"/>
      <c r="D66" s="7" t="s">
        <v>64</v>
      </c>
      <c r="E66" s="13">
        <v>1048</v>
      </c>
      <c r="F66" s="13">
        <v>4088</v>
      </c>
      <c r="G66" s="13">
        <v>2031</v>
      </c>
      <c r="H66" s="13">
        <v>2057</v>
      </c>
      <c r="I66" s="5">
        <v>28</v>
      </c>
      <c r="J66" s="11">
        <v>0.69</v>
      </c>
      <c r="K66" s="34">
        <v>3.9</v>
      </c>
      <c r="L66" s="34">
        <v>63.78</v>
      </c>
      <c r="M66" s="34">
        <v>97.78</v>
      </c>
      <c r="N66" s="31"/>
    </row>
    <row r="67" spans="2:14" s="2" customFormat="1" ht="12" customHeight="1">
      <c r="B67" s="8"/>
      <c r="C67" s="66" t="s">
        <v>65</v>
      </c>
      <c r="D67" s="65"/>
      <c r="E67" s="14">
        <v>16000</v>
      </c>
      <c r="F67" s="14">
        <v>53733</v>
      </c>
      <c r="G67" s="14">
        <v>26172</v>
      </c>
      <c r="H67" s="14">
        <v>27561</v>
      </c>
      <c r="I67" s="6">
        <v>-274</v>
      </c>
      <c r="J67" s="12">
        <v>-0.51</v>
      </c>
      <c r="K67" s="33">
        <v>3.36</v>
      </c>
      <c r="L67" s="33">
        <v>32.82</v>
      </c>
      <c r="M67" s="33">
        <v>95.42</v>
      </c>
      <c r="N67" s="31"/>
    </row>
    <row r="68" spans="2:14" s="2" customFormat="1" ht="12" customHeight="1">
      <c r="B68" s="8"/>
      <c r="C68" s="20"/>
      <c r="D68" s="7" t="s">
        <v>66</v>
      </c>
      <c r="E68" s="13">
        <v>1053</v>
      </c>
      <c r="F68" s="13">
        <v>3534</v>
      </c>
      <c r="G68" s="13">
        <v>1748</v>
      </c>
      <c r="H68" s="13">
        <v>1786</v>
      </c>
      <c r="I68" s="5">
        <v>-29</v>
      </c>
      <c r="J68" s="11">
        <v>-0.81</v>
      </c>
      <c r="K68" s="34">
        <v>3.36</v>
      </c>
      <c r="L68" s="34">
        <v>124.79</v>
      </c>
      <c r="M68" s="34">
        <v>98.76</v>
      </c>
      <c r="N68" s="31"/>
    </row>
    <row r="69" spans="2:14" s="2" customFormat="1" ht="12" customHeight="1">
      <c r="B69" s="8"/>
      <c r="C69" s="20"/>
      <c r="D69" s="7" t="s">
        <v>67</v>
      </c>
      <c r="E69" s="13">
        <v>1858</v>
      </c>
      <c r="F69" s="13">
        <v>5606</v>
      </c>
      <c r="G69" s="13">
        <v>2797</v>
      </c>
      <c r="H69" s="13">
        <v>2809</v>
      </c>
      <c r="I69" s="5">
        <v>-117</v>
      </c>
      <c r="J69" s="11">
        <v>-2.04</v>
      </c>
      <c r="K69" s="34">
        <v>3.02</v>
      </c>
      <c r="L69" s="34">
        <v>19.99</v>
      </c>
      <c r="M69" s="34">
        <v>101.78</v>
      </c>
      <c r="N69" s="31"/>
    </row>
    <row r="70" spans="2:14" s="2" customFormat="1" ht="12" customHeight="1">
      <c r="B70" s="8"/>
      <c r="C70" s="20"/>
      <c r="D70" s="7" t="s">
        <v>68</v>
      </c>
      <c r="E70" s="13">
        <v>1738</v>
      </c>
      <c r="F70" s="13">
        <v>6106</v>
      </c>
      <c r="G70" s="13">
        <v>2983</v>
      </c>
      <c r="H70" s="13">
        <v>3123</v>
      </c>
      <c r="I70" s="5">
        <v>20</v>
      </c>
      <c r="J70" s="11">
        <v>0.33</v>
      </c>
      <c r="K70" s="34">
        <v>3.51</v>
      </c>
      <c r="L70" s="34">
        <v>15.52</v>
      </c>
      <c r="M70" s="34">
        <v>96.04</v>
      </c>
      <c r="N70" s="31"/>
    </row>
    <row r="71" spans="2:14" s="2" customFormat="1" ht="12" customHeight="1">
      <c r="B71" s="8"/>
      <c r="C71" s="20"/>
      <c r="D71" s="7" t="s">
        <v>69</v>
      </c>
      <c r="E71" s="13">
        <v>918</v>
      </c>
      <c r="F71" s="13">
        <v>4273</v>
      </c>
      <c r="G71" s="13">
        <v>2016</v>
      </c>
      <c r="H71" s="13">
        <v>2257</v>
      </c>
      <c r="I71" s="5">
        <v>188</v>
      </c>
      <c r="J71" s="11">
        <v>4.6</v>
      </c>
      <c r="K71" s="34">
        <v>4.65</v>
      </c>
      <c r="L71" s="34">
        <v>49.91</v>
      </c>
      <c r="M71" s="34">
        <v>88.78</v>
      </c>
      <c r="N71" s="31"/>
    </row>
    <row r="72" spans="2:14" s="2" customFormat="1" ht="12" customHeight="1">
      <c r="B72" s="8"/>
      <c r="C72" s="20"/>
      <c r="D72" s="7" t="s">
        <v>70</v>
      </c>
      <c r="E72" s="13">
        <v>3248</v>
      </c>
      <c r="F72" s="13">
        <v>11323</v>
      </c>
      <c r="G72" s="13">
        <v>5499</v>
      </c>
      <c r="H72" s="13">
        <v>5824</v>
      </c>
      <c r="I72" s="5">
        <v>-37</v>
      </c>
      <c r="J72" s="11">
        <v>-0.33</v>
      </c>
      <c r="K72" s="34">
        <v>3.49</v>
      </c>
      <c r="L72" s="34">
        <v>159.92</v>
      </c>
      <c r="M72" s="34">
        <v>94.4</v>
      </c>
      <c r="N72" s="31"/>
    </row>
    <row r="73" spans="2:14" s="2" customFormat="1" ht="12" customHeight="1">
      <c r="B73" s="8"/>
      <c r="C73" s="20"/>
      <c r="D73" s="7" t="s">
        <v>71</v>
      </c>
      <c r="E73" s="13">
        <v>2897</v>
      </c>
      <c r="F73" s="13">
        <v>7004</v>
      </c>
      <c r="G73" s="13">
        <v>3324</v>
      </c>
      <c r="H73" s="13">
        <v>3680</v>
      </c>
      <c r="I73" s="5">
        <v>-146</v>
      </c>
      <c r="J73" s="11">
        <v>-2.04</v>
      </c>
      <c r="K73" s="34">
        <v>2.42</v>
      </c>
      <c r="L73" s="34">
        <v>12.96</v>
      </c>
      <c r="M73" s="34">
        <v>90.61</v>
      </c>
      <c r="N73" s="31"/>
    </row>
    <row r="74" spans="2:14" s="2" customFormat="1" ht="12" customHeight="1">
      <c r="B74" s="8"/>
      <c r="C74" s="20"/>
      <c r="D74" s="7" t="s">
        <v>72</v>
      </c>
      <c r="E74" s="13">
        <v>2296</v>
      </c>
      <c r="F74" s="13">
        <v>7925</v>
      </c>
      <c r="G74" s="13">
        <v>3903</v>
      </c>
      <c r="H74" s="13">
        <v>4022</v>
      </c>
      <c r="I74" s="5">
        <v>-99</v>
      </c>
      <c r="J74" s="11">
        <v>-1.23</v>
      </c>
      <c r="K74" s="34">
        <v>3.45</v>
      </c>
      <c r="L74" s="34">
        <v>43.28</v>
      </c>
      <c r="M74" s="34">
        <v>97.4</v>
      </c>
      <c r="N74" s="31"/>
    </row>
    <row r="75" spans="2:14" s="2" customFormat="1" ht="12" customHeight="1">
      <c r="B75" s="8"/>
      <c r="C75" s="20"/>
      <c r="D75" s="7" t="s">
        <v>73</v>
      </c>
      <c r="E75" s="13">
        <v>1992</v>
      </c>
      <c r="F75" s="13">
        <v>7962</v>
      </c>
      <c r="G75" s="13">
        <v>3902</v>
      </c>
      <c r="H75" s="13">
        <v>4060</v>
      </c>
      <c r="I75" s="5">
        <v>-54</v>
      </c>
      <c r="J75" s="11">
        <v>-0.67</v>
      </c>
      <c r="K75" s="34">
        <v>4</v>
      </c>
      <c r="L75" s="34">
        <v>123.95</v>
      </c>
      <c r="M75" s="34">
        <v>96.63</v>
      </c>
      <c r="N75" s="31"/>
    </row>
    <row r="76" spans="2:14" s="2" customFormat="1" ht="12" customHeight="1">
      <c r="B76" s="8"/>
      <c r="C76" s="66" t="s">
        <v>74</v>
      </c>
      <c r="D76" s="65"/>
      <c r="E76" s="14">
        <v>29778</v>
      </c>
      <c r="F76" s="14">
        <v>98428</v>
      </c>
      <c r="G76" s="14">
        <v>49168</v>
      </c>
      <c r="H76" s="14">
        <v>49260</v>
      </c>
      <c r="I76" s="6">
        <v>2417</v>
      </c>
      <c r="J76" s="12">
        <v>2.52</v>
      </c>
      <c r="K76" s="33">
        <v>3.31</v>
      </c>
      <c r="L76" s="33">
        <v>1006.11</v>
      </c>
      <c r="M76" s="33">
        <v>100.08</v>
      </c>
      <c r="N76" s="31"/>
    </row>
    <row r="77" spans="2:14" s="2" customFormat="1" ht="12" customHeight="1">
      <c r="B77" s="8"/>
      <c r="C77" s="20"/>
      <c r="D77" s="7" t="s">
        <v>75</v>
      </c>
      <c r="E77" s="13">
        <v>4340</v>
      </c>
      <c r="F77" s="13">
        <v>15040</v>
      </c>
      <c r="G77" s="13">
        <v>7601</v>
      </c>
      <c r="H77" s="13">
        <v>7439</v>
      </c>
      <c r="I77" s="5">
        <v>340</v>
      </c>
      <c r="J77" s="11">
        <v>2.31</v>
      </c>
      <c r="K77" s="34">
        <v>3.47</v>
      </c>
      <c r="L77" s="34">
        <v>632.94</v>
      </c>
      <c r="M77" s="34">
        <v>102.88</v>
      </c>
      <c r="N77" s="31"/>
    </row>
    <row r="78" spans="2:14" s="2" customFormat="1" ht="12" customHeight="1">
      <c r="B78" s="8"/>
      <c r="C78" s="20"/>
      <c r="D78" s="7" t="s">
        <v>31</v>
      </c>
      <c r="E78" s="13">
        <v>5247</v>
      </c>
      <c r="F78" s="13">
        <v>18402</v>
      </c>
      <c r="G78" s="13">
        <v>9270</v>
      </c>
      <c r="H78" s="13">
        <v>9132</v>
      </c>
      <c r="I78" s="5">
        <v>282</v>
      </c>
      <c r="J78" s="11">
        <v>1.56</v>
      </c>
      <c r="K78" s="34">
        <v>3.51</v>
      </c>
      <c r="L78" s="34">
        <v>1025</v>
      </c>
      <c r="M78" s="34">
        <v>101.54</v>
      </c>
      <c r="N78" s="31"/>
    </row>
    <row r="79" spans="2:14" s="2" customFormat="1" ht="12" customHeight="1">
      <c r="B79" s="8"/>
      <c r="C79" s="20"/>
      <c r="D79" s="7" t="s">
        <v>76</v>
      </c>
      <c r="E79" s="13">
        <v>9165</v>
      </c>
      <c r="F79" s="13">
        <v>30742</v>
      </c>
      <c r="G79" s="13">
        <v>15293</v>
      </c>
      <c r="H79" s="13">
        <v>15449</v>
      </c>
      <c r="I79" s="5">
        <v>65</v>
      </c>
      <c r="J79" s="11">
        <v>0.21</v>
      </c>
      <c r="K79" s="34">
        <v>3.35</v>
      </c>
      <c r="L79" s="34">
        <v>985.23</v>
      </c>
      <c r="M79" s="34">
        <v>99.82</v>
      </c>
      <c r="N79" s="31"/>
    </row>
    <row r="80" spans="2:14" s="2" customFormat="1" ht="12" customHeight="1">
      <c r="B80" s="8"/>
      <c r="C80" s="20"/>
      <c r="D80" s="7" t="s">
        <v>77</v>
      </c>
      <c r="E80" s="13">
        <v>11026</v>
      </c>
      <c r="F80" s="13">
        <v>34244</v>
      </c>
      <c r="G80" s="13">
        <v>17004</v>
      </c>
      <c r="H80" s="13">
        <v>17240</v>
      </c>
      <c r="I80" s="5">
        <v>1730</v>
      </c>
      <c r="J80" s="11">
        <v>5.32</v>
      </c>
      <c r="K80" s="34">
        <v>3.11</v>
      </c>
      <c r="L80" s="34">
        <v>1369.64</v>
      </c>
      <c r="M80" s="34">
        <v>98.35</v>
      </c>
      <c r="N80" s="31"/>
    </row>
    <row r="81" spans="2:14" s="2" customFormat="1" ht="12" customHeight="1">
      <c r="B81" s="8"/>
      <c r="C81" s="66" t="s">
        <v>78</v>
      </c>
      <c r="D81" s="65"/>
      <c r="E81" s="14">
        <v>24386</v>
      </c>
      <c r="F81" s="14">
        <v>84634</v>
      </c>
      <c r="G81" s="14">
        <v>42194</v>
      </c>
      <c r="H81" s="14">
        <v>42440</v>
      </c>
      <c r="I81" s="6">
        <v>1100</v>
      </c>
      <c r="J81" s="12">
        <v>1.32</v>
      </c>
      <c r="K81" s="33">
        <v>3.47</v>
      </c>
      <c r="L81" s="33">
        <v>885.21</v>
      </c>
      <c r="M81" s="33">
        <v>99.5</v>
      </c>
      <c r="N81" s="31"/>
    </row>
    <row r="82" spans="2:14" s="2" customFormat="1" ht="12" customHeight="1">
      <c r="B82" s="8"/>
      <c r="C82" s="20"/>
      <c r="D82" s="7" t="s">
        <v>79</v>
      </c>
      <c r="E82" s="13">
        <v>4336</v>
      </c>
      <c r="F82" s="13">
        <v>14440</v>
      </c>
      <c r="G82" s="13">
        <v>7215</v>
      </c>
      <c r="H82" s="13">
        <v>7225</v>
      </c>
      <c r="I82" s="5">
        <v>-117</v>
      </c>
      <c r="J82" s="11">
        <v>-0.8</v>
      </c>
      <c r="K82" s="34">
        <v>3.33</v>
      </c>
      <c r="L82" s="34">
        <v>750.88</v>
      </c>
      <c r="M82" s="34">
        <v>100.03</v>
      </c>
      <c r="N82" s="31"/>
    </row>
    <row r="83" spans="2:14" s="2" customFormat="1" ht="12" customHeight="1">
      <c r="B83" s="8"/>
      <c r="C83" s="20"/>
      <c r="D83" s="7" t="s">
        <v>80</v>
      </c>
      <c r="E83" s="13">
        <v>8253</v>
      </c>
      <c r="F83" s="13">
        <v>28814</v>
      </c>
      <c r="G83" s="13">
        <v>14452</v>
      </c>
      <c r="H83" s="13">
        <v>14362</v>
      </c>
      <c r="I83" s="5">
        <v>564</v>
      </c>
      <c r="J83" s="11">
        <v>2</v>
      </c>
      <c r="K83" s="34">
        <v>3.49</v>
      </c>
      <c r="L83" s="34">
        <v>771.79</v>
      </c>
      <c r="M83" s="34">
        <v>101.48</v>
      </c>
      <c r="N83" s="31"/>
    </row>
    <row r="84" spans="2:14" s="2" customFormat="1" ht="12" customHeight="1">
      <c r="B84" s="8"/>
      <c r="C84" s="20"/>
      <c r="D84" s="7" t="s">
        <v>81</v>
      </c>
      <c r="E84" s="13">
        <v>4860</v>
      </c>
      <c r="F84" s="13">
        <v>17288</v>
      </c>
      <c r="G84" s="13">
        <v>8594</v>
      </c>
      <c r="H84" s="13">
        <v>8694</v>
      </c>
      <c r="I84" s="5">
        <v>375</v>
      </c>
      <c r="J84" s="11">
        <v>2.22</v>
      </c>
      <c r="K84" s="34">
        <v>3.56</v>
      </c>
      <c r="L84" s="34">
        <v>838.87</v>
      </c>
      <c r="M84" s="34">
        <v>98.43</v>
      </c>
      <c r="N84" s="31"/>
    </row>
    <row r="85" spans="2:14" s="2" customFormat="1" ht="12" customHeight="1">
      <c r="B85" s="8"/>
      <c r="C85" s="20"/>
      <c r="D85" s="7" t="s">
        <v>82</v>
      </c>
      <c r="E85" s="13">
        <v>6937</v>
      </c>
      <c r="F85" s="13">
        <v>24092</v>
      </c>
      <c r="G85" s="13">
        <v>11933</v>
      </c>
      <c r="H85" s="13">
        <v>12159</v>
      </c>
      <c r="I85" s="5">
        <v>278</v>
      </c>
      <c r="J85" s="11">
        <v>1.17</v>
      </c>
      <c r="K85" s="34">
        <v>3.47</v>
      </c>
      <c r="L85" s="34">
        <v>1309.94</v>
      </c>
      <c r="M85" s="34">
        <v>97.6</v>
      </c>
      <c r="N85" s="31"/>
    </row>
    <row r="86" spans="2:14" s="2" customFormat="1" ht="12" customHeight="1">
      <c r="B86" s="8"/>
      <c r="C86" s="66" t="s">
        <v>83</v>
      </c>
      <c r="D86" s="65"/>
      <c r="E86" s="14">
        <v>7292</v>
      </c>
      <c r="F86" s="14">
        <v>23234</v>
      </c>
      <c r="G86" s="14">
        <v>11362</v>
      </c>
      <c r="H86" s="14">
        <v>11872</v>
      </c>
      <c r="I86" s="6">
        <v>-140</v>
      </c>
      <c r="J86" s="12">
        <v>-0.6</v>
      </c>
      <c r="K86" s="33">
        <v>3.19</v>
      </c>
      <c r="L86" s="33">
        <v>478.58</v>
      </c>
      <c r="M86" s="33">
        <v>95.21</v>
      </c>
      <c r="N86" s="31"/>
    </row>
    <row r="87" spans="2:14" s="2" customFormat="1" ht="12" customHeight="1">
      <c r="B87" s="8"/>
      <c r="C87" s="20"/>
      <c r="D87" s="7" t="s">
        <v>84</v>
      </c>
      <c r="E87" s="13">
        <v>7292</v>
      </c>
      <c r="F87" s="13">
        <v>23234</v>
      </c>
      <c r="G87" s="13">
        <v>11362</v>
      </c>
      <c r="H87" s="13">
        <v>11872</v>
      </c>
      <c r="I87" s="5">
        <v>-140</v>
      </c>
      <c r="J87" s="11">
        <v>-0.6</v>
      </c>
      <c r="K87" s="34">
        <v>3.19</v>
      </c>
      <c r="L87" s="34">
        <v>478.58</v>
      </c>
      <c r="M87" s="34">
        <v>95.21</v>
      </c>
      <c r="N87" s="31"/>
    </row>
    <row r="88" spans="2:14" s="2" customFormat="1" ht="12" customHeight="1">
      <c r="B88" s="8"/>
      <c r="C88" s="66" t="s">
        <v>85</v>
      </c>
      <c r="D88" s="65"/>
      <c r="E88" s="14">
        <v>33541</v>
      </c>
      <c r="F88" s="14">
        <v>107067</v>
      </c>
      <c r="G88" s="14">
        <v>54512</v>
      </c>
      <c r="H88" s="14">
        <v>52555</v>
      </c>
      <c r="I88" s="6">
        <v>-764</v>
      </c>
      <c r="J88" s="12">
        <v>-0.71</v>
      </c>
      <c r="K88" s="33">
        <v>3.19</v>
      </c>
      <c r="L88" s="33">
        <v>810.64</v>
      </c>
      <c r="M88" s="33">
        <v>103.92</v>
      </c>
      <c r="N88" s="31"/>
    </row>
    <row r="89" spans="2:14" s="2" customFormat="1" ht="12" customHeight="1">
      <c r="B89" s="8"/>
      <c r="C89" s="20"/>
      <c r="D89" s="7" t="s">
        <v>86</v>
      </c>
      <c r="E89" s="13">
        <v>3876</v>
      </c>
      <c r="F89" s="13">
        <v>15533</v>
      </c>
      <c r="G89" s="13">
        <v>7710</v>
      </c>
      <c r="H89" s="13">
        <v>7823</v>
      </c>
      <c r="I89" s="5">
        <v>-281</v>
      </c>
      <c r="J89" s="11">
        <v>-1.78</v>
      </c>
      <c r="K89" s="34">
        <v>4.01</v>
      </c>
      <c r="L89" s="34">
        <v>369</v>
      </c>
      <c r="M89" s="34">
        <v>99.19</v>
      </c>
      <c r="N89" s="31"/>
    </row>
    <row r="90" spans="2:14" s="2" customFormat="1" ht="12" customHeight="1">
      <c r="B90" s="8"/>
      <c r="C90" s="20"/>
      <c r="D90" s="7" t="s">
        <v>97</v>
      </c>
      <c r="E90" s="13">
        <v>3124</v>
      </c>
      <c r="F90" s="13">
        <v>11255</v>
      </c>
      <c r="G90" s="13">
        <v>5647</v>
      </c>
      <c r="H90" s="13">
        <v>5608</v>
      </c>
      <c r="I90" s="5">
        <v>14</v>
      </c>
      <c r="J90" s="11">
        <v>0.12</v>
      </c>
      <c r="K90" s="34">
        <v>3.6</v>
      </c>
      <c r="L90" s="34">
        <v>573.46</v>
      </c>
      <c r="M90" s="34">
        <v>100.93</v>
      </c>
      <c r="N90" s="31"/>
    </row>
    <row r="91" spans="2:14" s="2" customFormat="1" ht="12" customHeight="1">
      <c r="B91" s="8"/>
      <c r="C91" s="20"/>
      <c r="D91" s="7" t="s">
        <v>87</v>
      </c>
      <c r="E91" s="13">
        <v>3191</v>
      </c>
      <c r="F91" s="13">
        <v>11758</v>
      </c>
      <c r="G91" s="13">
        <v>5846</v>
      </c>
      <c r="H91" s="13">
        <v>5912</v>
      </c>
      <c r="I91" s="5">
        <v>-45</v>
      </c>
      <c r="J91" s="11">
        <v>-0.38</v>
      </c>
      <c r="K91" s="34">
        <v>3.68</v>
      </c>
      <c r="L91" s="34">
        <v>540.67</v>
      </c>
      <c r="M91" s="34">
        <v>98.33</v>
      </c>
      <c r="N91" s="31"/>
    </row>
    <row r="92" spans="2:14" s="2" customFormat="1" ht="12" customHeight="1">
      <c r="B92" s="8"/>
      <c r="C92" s="20"/>
      <c r="D92" s="7" t="s">
        <v>88</v>
      </c>
      <c r="E92" s="13">
        <v>15390</v>
      </c>
      <c r="F92" s="13">
        <v>41100</v>
      </c>
      <c r="G92" s="13">
        <v>21581</v>
      </c>
      <c r="H92" s="13">
        <v>19519</v>
      </c>
      <c r="I92" s="5">
        <v>-393</v>
      </c>
      <c r="J92" s="11">
        <v>-0.95</v>
      </c>
      <c r="K92" s="34">
        <v>2.67</v>
      </c>
      <c r="L92" s="34">
        <v>2299</v>
      </c>
      <c r="M92" s="34">
        <v>111.01</v>
      </c>
      <c r="N92" s="31"/>
    </row>
    <row r="93" spans="2:14" s="2" customFormat="1" ht="12" customHeight="1">
      <c r="B93" s="8"/>
      <c r="C93" s="20"/>
      <c r="D93" s="7" t="s">
        <v>89</v>
      </c>
      <c r="E93" s="13">
        <v>7960</v>
      </c>
      <c r="F93" s="13">
        <v>27421</v>
      </c>
      <c r="G93" s="13">
        <v>13728</v>
      </c>
      <c r="H93" s="13">
        <v>13693</v>
      </c>
      <c r="I93" s="5">
        <v>-59</v>
      </c>
      <c r="J93" s="11">
        <v>-0.21</v>
      </c>
      <c r="K93" s="34">
        <v>3.44</v>
      </c>
      <c r="L93" s="34">
        <v>885.57</v>
      </c>
      <c r="M93" s="34">
        <v>100.14</v>
      </c>
      <c r="N93" s="31"/>
    </row>
    <row r="94" spans="2:14" s="2" customFormat="1" ht="12" customHeight="1">
      <c r="B94" s="4"/>
      <c r="C94" s="4"/>
      <c r="D94" s="4"/>
      <c r="J94" s="28"/>
      <c r="K94" s="30"/>
      <c r="N94" s="31"/>
    </row>
    <row r="95" spans="2:14" s="2" customFormat="1" ht="12" customHeight="1">
      <c r="B95" s="25" t="s">
        <v>98</v>
      </c>
      <c r="C95" s="26"/>
      <c r="D95" s="26"/>
      <c r="E95" s="26"/>
      <c r="F95" s="26"/>
      <c r="K95" s="30"/>
      <c r="N95" s="31"/>
    </row>
    <row r="96" spans="2:14" s="2" customFormat="1" ht="12" customHeight="1">
      <c r="B96" s="25" t="s">
        <v>99</v>
      </c>
      <c r="C96" s="25"/>
      <c r="D96" s="25"/>
      <c r="E96" s="25"/>
      <c r="F96" s="25"/>
      <c r="G96" s="25"/>
      <c r="H96" s="25"/>
      <c r="I96" s="25"/>
      <c r="J96" s="25"/>
      <c r="K96" s="30"/>
      <c r="L96" s="25"/>
      <c r="N96" s="31"/>
    </row>
    <row r="97" spans="2:14" ht="13.5">
      <c r="B97" s="25" t="s">
        <v>100</v>
      </c>
      <c r="C97" s="25"/>
      <c r="D97" s="25"/>
      <c r="E97" s="25"/>
      <c r="F97" s="25"/>
      <c r="G97" s="24"/>
      <c r="H97" s="24"/>
      <c r="I97" s="24"/>
      <c r="J97" s="24"/>
      <c r="K97" s="30"/>
      <c r="L97" s="24"/>
      <c r="N97" s="31"/>
    </row>
    <row r="98" spans="11:14" ht="13.5">
      <c r="K98" s="30"/>
      <c r="N98" s="31"/>
    </row>
    <row r="99" spans="11:14" ht="13.5">
      <c r="K99" s="30"/>
      <c r="N99" s="31"/>
    </row>
    <row r="100" spans="11:14" ht="13.5">
      <c r="K100" s="29"/>
      <c r="N100" s="31"/>
    </row>
    <row r="101" ht="13.5">
      <c r="N101" s="31"/>
    </row>
    <row r="102" ht="13.5">
      <c r="N102" s="31"/>
    </row>
    <row r="103" ht="13.5">
      <c r="N103" s="31"/>
    </row>
    <row r="104" ht="13.5">
      <c r="N104" s="31"/>
    </row>
  </sheetData>
  <mergeCells count="38">
    <mergeCell ref="C86:D86"/>
    <mergeCell ref="C88:D88"/>
    <mergeCell ref="C58:D58"/>
    <mergeCell ref="C67:D67"/>
    <mergeCell ref="C76:D76"/>
    <mergeCell ref="C81:D81"/>
    <mergeCell ref="C38:D38"/>
    <mergeCell ref="C44:D44"/>
    <mergeCell ref="C51:D51"/>
    <mergeCell ref="C56:D56"/>
    <mergeCell ref="C21:D21"/>
    <mergeCell ref="B22:D22"/>
    <mergeCell ref="C23:D23"/>
    <mergeCell ref="C33:D33"/>
    <mergeCell ref="C17:D17"/>
    <mergeCell ref="C18:D18"/>
    <mergeCell ref="C19:D19"/>
    <mergeCell ref="C20:D20"/>
    <mergeCell ref="C13:D13"/>
    <mergeCell ref="C14:D14"/>
    <mergeCell ref="C15:D15"/>
    <mergeCell ref="C16:D16"/>
    <mergeCell ref="M3:M6"/>
    <mergeCell ref="E3:E6"/>
    <mergeCell ref="F3:H4"/>
    <mergeCell ref="F5:F6"/>
    <mergeCell ref="G5:G6"/>
    <mergeCell ref="H5:H6"/>
    <mergeCell ref="I3:I6"/>
    <mergeCell ref="J3:J6"/>
    <mergeCell ref="L3:L6"/>
    <mergeCell ref="K3:K6"/>
    <mergeCell ref="C11:D11"/>
    <mergeCell ref="C12:D12"/>
    <mergeCell ref="B3:D6"/>
    <mergeCell ref="B8:D8"/>
    <mergeCell ref="B9:D9"/>
    <mergeCell ref="B10:D10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0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04"/>
  <sheetViews>
    <sheetView zoomScaleSheetLayoutView="75" workbookViewId="0" topLeftCell="B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0" bestFit="1" customWidth="1"/>
    <col min="6" max="11" width="10.875" style="0" customWidth="1"/>
    <col min="12" max="12" width="11.875" style="0" customWidth="1"/>
    <col min="13" max="13" width="10.875" style="0" customWidth="1"/>
  </cols>
  <sheetData>
    <row r="1" spans="2:4" ht="14.25" customHeight="1">
      <c r="B1" s="27" t="s">
        <v>103</v>
      </c>
      <c r="C1" s="1"/>
      <c r="D1" s="1"/>
    </row>
    <row r="2" ht="12" customHeight="1">
      <c r="C2" t="s">
        <v>202</v>
      </c>
    </row>
    <row r="3" spans="2:13" s="2" customFormat="1" ht="12" customHeight="1">
      <c r="B3" s="37" t="s">
        <v>106</v>
      </c>
      <c r="C3" s="38"/>
      <c r="D3" s="39"/>
      <c r="E3" s="52" t="s">
        <v>107</v>
      </c>
      <c r="F3" s="56" t="s">
        <v>108</v>
      </c>
      <c r="G3" s="57"/>
      <c r="H3" s="58"/>
      <c r="I3" s="49" t="s">
        <v>109</v>
      </c>
      <c r="J3" s="49" t="s">
        <v>110</v>
      </c>
      <c r="K3" s="49" t="s">
        <v>111</v>
      </c>
      <c r="L3" s="49" t="s">
        <v>112</v>
      </c>
      <c r="M3" s="49" t="s">
        <v>113</v>
      </c>
    </row>
    <row r="4" spans="2:13" s="2" customFormat="1" ht="12" customHeight="1">
      <c r="B4" s="40"/>
      <c r="C4" s="41"/>
      <c r="D4" s="42"/>
      <c r="E4" s="53"/>
      <c r="F4" s="59"/>
      <c r="G4" s="60"/>
      <c r="H4" s="61"/>
      <c r="I4" s="50"/>
      <c r="J4" s="50"/>
      <c r="K4" s="50"/>
      <c r="L4" s="50"/>
      <c r="M4" s="50"/>
    </row>
    <row r="5" spans="2:13" s="2" customFormat="1" ht="12" customHeight="1">
      <c r="B5" s="40"/>
      <c r="C5" s="41"/>
      <c r="D5" s="42"/>
      <c r="E5" s="54"/>
      <c r="F5" s="62" t="s">
        <v>114</v>
      </c>
      <c r="G5" s="52" t="s">
        <v>115</v>
      </c>
      <c r="H5" s="52" t="s">
        <v>116</v>
      </c>
      <c r="I5" s="50"/>
      <c r="J5" s="50"/>
      <c r="K5" s="50"/>
      <c r="L5" s="50"/>
      <c r="M5" s="50"/>
    </row>
    <row r="6" spans="2:13" s="2" customFormat="1" ht="12" customHeight="1">
      <c r="B6" s="43"/>
      <c r="C6" s="44"/>
      <c r="D6" s="45"/>
      <c r="E6" s="55"/>
      <c r="F6" s="63"/>
      <c r="G6" s="55"/>
      <c r="H6" s="55"/>
      <c r="I6" s="51"/>
      <c r="J6" s="51"/>
      <c r="K6" s="51"/>
      <c r="L6" s="51"/>
      <c r="M6" s="51"/>
    </row>
    <row r="7" spans="2:13" s="2" customFormat="1" ht="12" customHeight="1">
      <c r="B7" s="9"/>
      <c r="C7" s="18"/>
      <c r="D7" s="21"/>
      <c r="E7" s="10"/>
      <c r="F7" s="10" t="s">
        <v>117</v>
      </c>
      <c r="G7" s="10" t="s">
        <v>117</v>
      </c>
      <c r="H7" s="10" t="s">
        <v>117</v>
      </c>
      <c r="I7" s="10" t="s">
        <v>117</v>
      </c>
      <c r="J7" s="10" t="s">
        <v>118</v>
      </c>
      <c r="K7" s="10" t="s">
        <v>117</v>
      </c>
      <c r="L7" s="10" t="s">
        <v>117</v>
      </c>
      <c r="M7" s="10" t="s">
        <v>117</v>
      </c>
    </row>
    <row r="8" spans="2:14" s="2" customFormat="1" ht="12" customHeight="1">
      <c r="B8" s="46" t="s">
        <v>96</v>
      </c>
      <c r="C8" s="47"/>
      <c r="D8" s="36"/>
      <c r="E8" s="13">
        <v>650836</v>
      </c>
      <c r="F8" s="13">
        <f>SUM(G8:H8)</f>
        <v>2003540</v>
      </c>
      <c r="G8" s="13">
        <v>989610</v>
      </c>
      <c r="H8" s="13">
        <v>1013930</v>
      </c>
      <c r="I8" s="5">
        <v>-2752</v>
      </c>
      <c r="J8" s="11">
        <v>-0.14</v>
      </c>
      <c r="K8" s="11">
        <v>3.08</v>
      </c>
      <c r="L8" s="23">
        <v>314.86</v>
      </c>
      <c r="M8" s="11">
        <v>97.6</v>
      </c>
      <c r="N8" s="31"/>
    </row>
    <row r="9" spans="2:14" s="2" customFormat="1" ht="12" customHeight="1">
      <c r="B9" s="48" t="s">
        <v>104</v>
      </c>
      <c r="C9" s="47"/>
      <c r="D9" s="36"/>
      <c r="E9" s="14">
        <v>661376</v>
      </c>
      <c r="F9" s="13">
        <f>SUM(G9:H9)</f>
        <v>2010742</v>
      </c>
      <c r="G9" s="14">
        <v>993421</v>
      </c>
      <c r="H9" s="14">
        <v>1017321</v>
      </c>
      <c r="I9" s="6">
        <v>7202</v>
      </c>
      <c r="J9" s="12">
        <v>0.36</v>
      </c>
      <c r="K9" s="12">
        <v>3.04</v>
      </c>
      <c r="L9" s="22">
        <v>316</v>
      </c>
      <c r="M9" s="12">
        <v>97.65</v>
      </c>
      <c r="N9" s="31"/>
    </row>
    <row r="10" spans="2:14" s="2" customFormat="1" ht="12" customHeight="1">
      <c r="B10" s="48" t="s">
        <v>119</v>
      </c>
      <c r="C10" s="47"/>
      <c r="D10" s="36"/>
      <c r="E10" s="14">
        <v>428756</v>
      </c>
      <c r="F10" s="14">
        <v>1241757</v>
      </c>
      <c r="G10" s="14">
        <v>612312</v>
      </c>
      <c r="H10" s="14">
        <v>629445</v>
      </c>
      <c r="I10" s="14">
        <v>2912</v>
      </c>
      <c r="J10" s="12">
        <v>0.24</v>
      </c>
      <c r="K10" s="12">
        <v>2.9</v>
      </c>
      <c r="L10" s="22">
        <v>1098.31</v>
      </c>
      <c r="M10" s="12">
        <v>97.28</v>
      </c>
      <c r="N10" s="31"/>
    </row>
    <row r="11" spans="2:14" s="2" customFormat="1" ht="12" customHeight="1">
      <c r="B11" s="3"/>
      <c r="C11" s="35" t="s">
        <v>120</v>
      </c>
      <c r="D11" s="36"/>
      <c r="E11" s="13">
        <v>101312</v>
      </c>
      <c r="F11" s="13">
        <v>284346</v>
      </c>
      <c r="G11" s="13">
        <v>139052</v>
      </c>
      <c r="H11" s="13">
        <v>145294</v>
      </c>
      <c r="I11" s="5">
        <v>-442</v>
      </c>
      <c r="J11" s="11">
        <v>-0.16</v>
      </c>
      <c r="K11" s="11">
        <v>2.81</v>
      </c>
      <c r="L11" s="23">
        <v>1929.86</v>
      </c>
      <c r="M11" s="11">
        <v>95.7</v>
      </c>
      <c r="N11" s="31"/>
    </row>
    <row r="12" spans="2:14" s="2" customFormat="1" ht="12" customHeight="1">
      <c r="B12" s="3"/>
      <c r="C12" s="35" t="s">
        <v>121</v>
      </c>
      <c r="D12" s="36"/>
      <c r="E12" s="13">
        <v>86843</v>
      </c>
      <c r="F12" s="13">
        <v>238809</v>
      </c>
      <c r="G12" s="13">
        <v>117665</v>
      </c>
      <c r="H12" s="13">
        <v>121144</v>
      </c>
      <c r="I12" s="5">
        <v>676</v>
      </c>
      <c r="J12" s="11">
        <v>0.28</v>
      </c>
      <c r="K12" s="11">
        <v>2.75</v>
      </c>
      <c r="L12" s="23">
        <v>2156.87</v>
      </c>
      <c r="M12" s="11">
        <v>97.13</v>
      </c>
      <c r="N12" s="31"/>
    </row>
    <row r="13" spans="2:14" s="2" customFormat="1" ht="12" customHeight="1">
      <c r="B13" s="8"/>
      <c r="C13" s="35" t="s">
        <v>122</v>
      </c>
      <c r="D13" s="36"/>
      <c r="E13" s="13">
        <v>41704</v>
      </c>
      <c r="F13" s="13">
        <v>119485</v>
      </c>
      <c r="G13" s="13">
        <v>57786</v>
      </c>
      <c r="H13" s="13">
        <v>61699</v>
      </c>
      <c r="I13" s="5">
        <v>-892</v>
      </c>
      <c r="J13" s="11">
        <v>-0.74</v>
      </c>
      <c r="K13" s="11">
        <v>2.87</v>
      </c>
      <c r="L13" s="23">
        <v>869.17</v>
      </c>
      <c r="M13" s="11">
        <v>93.66</v>
      </c>
      <c r="N13" s="31"/>
    </row>
    <row r="14" spans="2:14" s="2" customFormat="1" ht="12" customHeight="1">
      <c r="B14" s="8"/>
      <c r="C14" s="35" t="s">
        <v>123</v>
      </c>
      <c r="D14" s="36"/>
      <c r="E14" s="13">
        <v>41261</v>
      </c>
      <c r="F14" s="13">
        <v>121794</v>
      </c>
      <c r="G14" s="13">
        <v>60867</v>
      </c>
      <c r="H14" s="13">
        <v>60927</v>
      </c>
      <c r="I14" s="5">
        <v>1558</v>
      </c>
      <c r="J14" s="11">
        <v>1.3</v>
      </c>
      <c r="K14" s="11">
        <v>2.95</v>
      </c>
      <c r="L14" s="23">
        <v>1868.87</v>
      </c>
      <c r="M14" s="11">
        <v>99.9</v>
      </c>
      <c r="N14" s="31"/>
    </row>
    <row r="15" spans="2:14" s="2" customFormat="1" ht="12" customHeight="1">
      <c r="B15" s="8"/>
      <c r="C15" s="35" t="s">
        <v>124</v>
      </c>
      <c r="D15" s="36"/>
      <c r="E15" s="13">
        <v>50346</v>
      </c>
      <c r="F15" s="13">
        <v>143810</v>
      </c>
      <c r="G15" s="13">
        <v>73090</v>
      </c>
      <c r="H15" s="13">
        <v>70720</v>
      </c>
      <c r="I15" s="5">
        <v>753</v>
      </c>
      <c r="J15" s="11">
        <v>0.53</v>
      </c>
      <c r="K15" s="11">
        <v>2.86</v>
      </c>
      <c r="L15" s="23">
        <v>1468.05</v>
      </c>
      <c r="M15" s="11">
        <v>103.35</v>
      </c>
      <c r="N15" s="31"/>
    </row>
    <row r="16" spans="2:14" s="2" customFormat="1" ht="12" customHeight="1">
      <c r="B16" s="8"/>
      <c r="C16" s="35" t="s">
        <v>125</v>
      </c>
      <c r="D16" s="36"/>
      <c r="E16" s="13">
        <v>15784</v>
      </c>
      <c r="F16" s="13">
        <v>47186</v>
      </c>
      <c r="G16" s="13">
        <v>22968</v>
      </c>
      <c r="H16" s="13">
        <v>24218</v>
      </c>
      <c r="I16" s="5">
        <v>-18</v>
      </c>
      <c r="J16" s="11">
        <v>-0.04</v>
      </c>
      <c r="K16" s="11">
        <v>2.99</v>
      </c>
      <c r="L16" s="23">
        <v>346.17</v>
      </c>
      <c r="M16" s="11">
        <v>94.84</v>
      </c>
      <c r="N16" s="31"/>
    </row>
    <row r="17" spans="2:14" s="2" customFormat="1" ht="12" customHeight="1">
      <c r="B17" s="8"/>
      <c r="C17" s="35" t="s">
        <v>126</v>
      </c>
      <c r="D17" s="36"/>
      <c r="E17" s="13">
        <v>25199</v>
      </c>
      <c r="F17" s="13">
        <v>77181</v>
      </c>
      <c r="G17" s="13">
        <v>38295</v>
      </c>
      <c r="H17" s="13">
        <v>38886</v>
      </c>
      <c r="I17" s="5">
        <v>324</v>
      </c>
      <c r="J17" s="11">
        <v>0.42</v>
      </c>
      <c r="K17" s="11">
        <v>3.06</v>
      </c>
      <c r="L17" s="23">
        <v>1265.68</v>
      </c>
      <c r="M17" s="11">
        <v>98.48</v>
      </c>
      <c r="N17" s="31"/>
    </row>
    <row r="18" spans="2:14" s="2" customFormat="1" ht="12" customHeight="1">
      <c r="B18" s="8"/>
      <c r="C18" s="35" t="s">
        <v>127</v>
      </c>
      <c r="D18" s="36"/>
      <c r="E18" s="13">
        <v>16189</v>
      </c>
      <c r="F18" s="13">
        <v>49236</v>
      </c>
      <c r="G18" s="13">
        <v>24193</v>
      </c>
      <c r="H18" s="13">
        <v>25043</v>
      </c>
      <c r="I18" s="5">
        <v>69</v>
      </c>
      <c r="J18" s="11">
        <v>0.14</v>
      </c>
      <c r="K18" s="11">
        <v>3.04</v>
      </c>
      <c r="L18" s="23">
        <v>954.37</v>
      </c>
      <c r="M18" s="11">
        <v>96.61</v>
      </c>
      <c r="N18" s="31"/>
    </row>
    <row r="19" spans="2:14" s="2" customFormat="1" ht="12" customHeight="1">
      <c r="B19" s="8"/>
      <c r="C19" s="35" t="s">
        <v>128</v>
      </c>
      <c r="D19" s="36"/>
      <c r="E19" s="13">
        <v>20046</v>
      </c>
      <c r="F19" s="13">
        <v>62994</v>
      </c>
      <c r="G19" s="13">
        <v>31034</v>
      </c>
      <c r="H19" s="13">
        <v>31960</v>
      </c>
      <c r="I19" s="5">
        <v>318</v>
      </c>
      <c r="J19" s="11">
        <v>0.51</v>
      </c>
      <c r="K19" s="11">
        <v>3.14</v>
      </c>
      <c r="L19" s="23">
        <v>493.53</v>
      </c>
      <c r="M19" s="11">
        <v>97.1</v>
      </c>
      <c r="N19" s="31"/>
    </row>
    <row r="20" spans="2:14" s="2" customFormat="1" ht="12" customHeight="1">
      <c r="B20" s="8"/>
      <c r="C20" s="35" t="s">
        <v>129</v>
      </c>
      <c r="D20" s="36"/>
      <c r="E20" s="13">
        <v>15046</v>
      </c>
      <c r="F20" s="13">
        <v>49482</v>
      </c>
      <c r="G20" s="13">
        <v>24109</v>
      </c>
      <c r="H20" s="13">
        <v>25373</v>
      </c>
      <c r="I20" s="5">
        <v>211</v>
      </c>
      <c r="J20" s="11">
        <v>0.43</v>
      </c>
      <c r="K20" s="11">
        <v>3.29</v>
      </c>
      <c r="L20" s="23">
        <v>525.62</v>
      </c>
      <c r="M20" s="11">
        <v>95.02</v>
      </c>
      <c r="N20" s="31"/>
    </row>
    <row r="21" spans="2:14" s="2" customFormat="1" ht="12" customHeight="1">
      <c r="B21" s="8"/>
      <c r="C21" s="35" t="s">
        <v>130</v>
      </c>
      <c r="D21" s="36"/>
      <c r="E21" s="13">
        <v>15026</v>
      </c>
      <c r="F21" s="13">
        <v>47434</v>
      </c>
      <c r="G21" s="13">
        <v>23253</v>
      </c>
      <c r="H21" s="13">
        <v>24181</v>
      </c>
      <c r="I21" s="5">
        <v>355</v>
      </c>
      <c r="J21" s="11">
        <v>0.75</v>
      </c>
      <c r="K21" s="11">
        <v>3.16</v>
      </c>
      <c r="L21" s="23">
        <v>468.3</v>
      </c>
      <c r="M21" s="11">
        <v>96.16</v>
      </c>
      <c r="N21" s="31"/>
    </row>
    <row r="22" spans="2:14" s="2" customFormat="1" ht="12" customHeight="1">
      <c r="B22" s="48" t="s">
        <v>131</v>
      </c>
      <c r="C22" s="64"/>
      <c r="D22" s="65"/>
      <c r="E22" s="14">
        <v>232620</v>
      </c>
      <c r="F22" s="14">
        <v>768985</v>
      </c>
      <c r="G22" s="14">
        <v>381109</v>
      </c>
      <c r="H22" s="14">
        <v>387876</v>
      </c>
      <c r="I22" s="14">
        <v>4290</v>
      </c>
      <c r="J22" s="12">
        <v>0.56</v>
      </c>
      <c r="K22" s="12">
        <v>3.31</v>
      </c>
      <c r="L22" s="22">
        <v>146.96</v>
      </c>
      <c r="M22" s="12">
        <v>98.26</v>
      </c>
      <c r="N22" s="31"/>
    </row>
    <row r="23" spans="2:14" s="2" customFormat="1" ht="12" customHeight="1">
      <c r="B23" s="16"/>
      <c r="C23" s="66" t="s">
        <v>132</v>
      </c>
      <c r="D23" s="65"/>
      <c r="E23" s="14">
        <v>27074</v>
      </c>
      <c r="F23" s="14">
        <v>99724</v>
      </c>
      <c r="G23" s="14">
        <v>49284</v>
      </c>
      <c r="H23" s="14">
        <v>50440</v>
      </c>
      <c r="I23" s="14">
        <v>1145</v>
      </c>
      <c r="J23" s="12">
        <v>1.16</v>
      </c>
      <c r="K23" s="12">
        <v>3.68</v>
      </c>
      <c r="L23" s="22">
        <v>184.62</v>
      </c>
      <c r="M23" s="12">
        <v>97.71</v>
      </c>
      <c r="N23" s="31"/>
    </row>
    <row r="24" spans="2:14" s="2" customFormat="1" ht="12" customHeight="1">
      <c r="B24" s="8"/>
      <c r="C24" s="19"/>
      <c r="D24" s="17" t="s">
        <v>133</v>
      </c>
      <c r="E24" s="13">
        <v>2656</v>
      </c>
      <c r="F24" s="13">
        <v>10234</v>
      </c>
      <c r="G24" s="13">
        <v>5073</v>
      </c>
      <c r="H24" s="13">
        <v>5161</v>
      </c>
      <c r="I24" s="5">
        <v>206</v>
      </c>
      <c r="J24" s="11">
        <v>2.05</v>
      </c>
      <c r="K24" s="11">
        <v>3.85</v>
      </c>
      <c r="L24" s="23">
        <v>541.77</v>
      </c>
      <c r="M24" s="11">
        <v>98.29</v>
      </c>
      <c r="N24" s="31"/>
    </row>
    <row r="25" spans="2:14" s="2" customFormat="1" ht="12" customHeight="1">
      <c r="B25" s="8"/>
      <c r="C25" s="19"/>
      <c r="D25" s="17" t="s">
        <v>134</v>
      </c>
      <c r="E25" s="13">
        <v>3368</v>
      </c>
      <c r="F25" s="13">
        <v>12950</v>
      </c>
      <c r="G25" s="13">
        <v>6494</v>
      </c>
      <c r="H25" s="13">
        <v>6456</v>
      </c>
      <c r="I25" s="5">
        <v>-71</v>
      </c>
      <c r="J25" s="11">
        <v>-0.55</v>
      </c>
      <c r="K25" s="11">
        <v>3.85</v>
      </c>
      <c r="L25" s="23">
        <v>165.41</v>
      </c>
      <c r="M25" s="11">
        <v>100.59</v>
      </c>
      <c r="N25" s="31"/>
    </row>
    <row r="26" spans="2:14" s="2" customFormat="1" ht="12" customHeight="1">
      <c r="B26" s="8"/>
      <c r="C26" s="19"/>
      <c r="D26" s="17" t="s">
        <v>135</v>
      </c>
      <c r="E26" s="13">
        <v>5559</v>
      </c>
      <c r="F26" s="13">
        <v>19808</v>
      </c>
      <c r="G26" s="13">
        <v>9789</v>
      </c>
      <c r="H26" s="13">
        <v>10019</v>
      </c>
      <c r="I26" s="5">
        <v>446</v>
      </c>
      <c r="J26" s="11">
        <v>2.3</v>
      </c>
      <c r="K26" s="11">
        <v>3.56</v>
      </c>
      <c r="L26" s="23">
        <v>281.28</v>
      </c>
      <c r="M26" s="11">
        <v>97.7</v>
      </c>
      <c r="N26" s="31"/>
    </row>
    <row r="27" spans="2:14" s="2" customFormat="1" ht="12" customHeight="1">
      <c r="B27" s="8"/>
      <c r="C27" s="19"/>
      <c r="D27" s="17" t="s">
        <v>136</v>
      </c>
      <c r="E27" s="13">
        <v>4411</v>
      </c>
      <c r="F27" s="13">
        <v>15542</v>
      </c>
      <c r="G27" s="13">
        <v>7597</v>
      </c>
      <c r="H27" s="13">
        <v>7945</v>
      </c>
      <c r="I27" s="5">
        <v>260</v>
      </c>
      <c r="J27" s="11">
        <v>1.7</v>
      </c>
      <c r="K27" s="11">
        <v>3.52</v>
      </c>
      <c r="L27" s="23">
        <v>786.54</v>
      </c>
      <c r="M27" s="11">
        <v>95.62</v>
      </c>
      <c r="N27" s="31"/>
    </row>
    <row r="28" spans="2:14" s="2" customFormat="1" ht="12" customHeight="1">
      <c r="B28" s="8"/>
      <c r="C28" s="20"/>
      <c r="D28" s="7" t="s">
        <v>137</v>
      </c>
      <c r="E28" s="13">
        <v>2022</v>
      </c>
      <c r="F28" s="13">
        <v>8387</v>
      </c>
      <c r="G28" s="13">
        <v>4082</v>
      </c>
      <c r="H28" s="13">
        <v>4305</v>
      </c>
      <c r="I28" s="5">
        <v>26</v>
      </c>
      <c r="J28" s="11">
        <v>0.31</v>
      </c>
      <c r="K28" s="11">
        <v>4.15</v>
      </c>
      <c r="L28" s="23">
        <v>174.18</v>
      </c>
      <c r="M28" s="11">
        <v>94.82</v>
      </c>
      <c r="N28" s="31"/>
    </row>
    <row r="29" spans="2:14" s="2" customFormat="1" ht="12" customHeight="1">
      <c r="B29" s="8"/>
      <c r="C29" s="20"/>
      <c r="D29" s="7" t="s">
        <v>138</v>
      </c>
      <c r="E29" s="13">
        <v>2958</v>
      </c>
      <c r="F29" s="13">
        <v>11132</v>
      </c>
      <c r="G29" s="13">
        <v>5496</v>
      </c>
      <c r="H29" s="13">
        <v>5636</v>
      </c>
      <c r="I29" s="5">
        <v>80</v>
      </c>
      <c r="J29" s="11">
        <v>0.72</v>
      </c>
      <c r="K29" s="11">
        <v>3.76</v>
      </c>
      <c r="L29" s="23">
        <v>428.65</v>
      </c>
      <c r="M29" s="11">
        <v>97.52</v>
      </c>
      <c r="N29" s="31"/>
    </row>
    <row r="30" spans="2:14" s="2" customFormat="1" ht="12" customHeight="1">
      <c r="B30" s="8"/>
      <c r="C30" s="20"/>
      <c r="D30" s="7" t="s">
        <v>139</v>
      </c>
      <c r="E30" s="13">
        <v>4181</v>
      </c>
      <c r="F30" s="13">
        <v>15274</v>
      </c>
      <c r="G30" s="13">
        <v>7616</v>
      </c>
      <c r="H30" s="13">
        <v>7658</v>
      </c>
      <c r="I30" s="5">
        <v>318</v>
      </c>
      <c r="J30" s="11">
        <v>2.13</v>
      </c>
      <c r="K30" s="11">
        <v>3.65</v>
      </c>
      <c r="L30" s="23">
        <v>429.04</v>
      </c>
      <c r="M30" s="11">
        <v>99.45</v>
      </c>
      <c r="N30" s="31"/>
    </row>
    <row r="31" spans="2:14" s="2" customFormat="1" ht="12" customHeight="1">
      <c r="B31" s="8"/>
      <c r="C31" s="20"/>
      <c r="D31" s="7" t="s">
        <v>140</v>
      </c>
      <c r="E31" s="13">
        <v>804</v>
      </c>
      <c r="F31" s="13">
        <v>2790</v>
      </c>
      <c r="G31" s="13">
        <v>1393</v>
      </c>
      <c r="H31" s="13">
        <v>1397</v>
      </c>
      <c r="I31" s="5">
        <v>-70</v>
      </c>
      <c r="J31" s="11">
        <v>-2.45</v>
      </c>
      <c r="K31" s="11">
        <v>3.47</v>
      </c>
      <c r="L31" s="23">
        <v>27.49</v>
      </c>
      <c r="M31" s="11">
        <v>99.71</v>
      </c>
      <c r="N31" s="31"/>
    </row>
    <row r="32" spans="2:14" s="2" customFormat="1" ht="12" customHeight="1">
      <c r="B32" s="8"/>
      <c r="C32" s="20"/>
      <c r="D32" s="7" t="s">
        <v>141</v>
      </c>
      <c r="E32" s="13">
        <v>1115</v>
      </c>
      <c r="F32" s="13">
        <v>3607</v>
      </c>
      <c r="G32" s="13">
        <v>1744</v>
      </c>
      <c r="H32" s="13">
        <v>1863</v>
      </c>
      <c r="I32" s="5">
        <v>-50</v>
      </c>
      <c r="J32" s="11">
        <v>-1.37</v>
      </c>
      <c r="K32" s="11">
        <v>3.23</v>
      </c>
      <c r="L32" s="23">
        <v>25.48</v>
      </c>
      <c r="M32" s="11">
        <v>93.61</v>
      </c>
      <c r="N32" s="31"/>
    </row>
    <row r="33" spans="2:14" s="2" customFormat="1" ht="12" customHeight="1">
      <c r="B33" s="8"/>
      <c r="C33" s="66" t="s">
        <v>142</v>
      </c>
      <c r="D33" s="65"/>
      <c r="E33" s="14">
        <v>23694</v>
      </c>
      <c r="F33" s="14">
        <v>79360</v>
      </c>
      <c r="G33" s="14">
        <v>39110</v>
      </c>
      <c r="H33" s="14">
        <v>40250</v>
      </c>
      <c r="I33" s="14">
        <v>730</v>
      </c>
      <c r="J33" s="12">
        <v>0.93</v>
      </c>
      <c r="K33" s="12">
        <v>3.35</v>
      </c>
      <c r="L33" s="67">
        <v>-277.6</v>
      </c>
      <c r="M33" s="12">
        <v>97.17</v>
      </c>
      <c r="N33" s="31"/>
    </row>
    <row r="34" spans="2:14" s="2" customFormat="1" ht="12" customHeight="1">
      <c r="B34" s="8"/>
      <c r="C34" s="19"/>
      <c r="D34" s="7" t="s">
        <v>143</v>
      </c>
      <c r="E34" s="13">
        <v>6396</v>
      </c>
      <c r="F34" s="13">
        <v>22077</v>
      </c>
      <c r="G34" s="13">
        <v>10710</v>
      </c>
      <c r="H34" s="13">
        <v>11367</v>
      </c>
      <c r="I34" s="5">
        <v>131</v>
      </c>
      <c r="J34" s="11">
        <v>0.6</v>
      </c>
      <c r="K34" s="11">
        <v>3.45</v>
      </c>
      <c r="L34" s="23">
        <v>235.89</v>
      </c>
      <c r="M34" s="11">
        <v>94.22</v>
      </c>
      <c r="N34" s="31"/>
    </row>
    <row r="35" spans="2:14" s="2" customFormat="1" ht="12" customHeight="1">
      <c r="B35" s="8"/>
      <c r="C35" s="19"/>
      <c r="D35" s="7" t="s">
        <v>144</v>
      </c>
      <c r="E35" s="13">
        <v>1515</v>
      </c>
      <c r="F35" s="13">
        <v>5125</v>
      </c>
      <c r="G35" s="13">
        <v>2517</v>
      </c>
      <c r="H35" s="13">
        <v>2608</v>
      </c>
      <c r="I35" s="5">
        <v>-51</v>
      </c>
      <c r="J35" s="11">
        <v>-0.99</v>
      </c>
      <c r="K35" s="11">
        <v>3.38</v>
      </c>
      <c r="L35" s="23">
        <v>40.27</v>
      </c>
      <c r="M35" s="11">
        <v>96.51</v>
      </c>
      <c r="N35" s="31"/>
    </row>
    <row r="36" spans="2:14" s="2" customFormat="1" ht="12" customHeight="1">
      <c r="B36" s="8"/>
      <c r="C36" s="19"/>
      <c r="D36" s="7" t="s">
        <v>145</v>
      </c>
      <c r="E36" s="13">
        <v>5023</v>
      </c>
      <c r="F36" s="13">
        <v>18078</v>
      </c>
      <c r="G36" s="13">
        <v>8868</v>
      </c>
      <c r="H36" s="13">
        <v>9210</v>
      </c>
      <c r="I36" s="5">
        <v>277</v>
      </c>
      <c r="J36" s="11">
        <v>1.56</v>
      </c>
      <c r="K36" s="11">
        <v>3.6</v>
      </c>
      <c r="L36" s="68">
        <v>-417.22</v>
      </c>
      <c r="M36" s="11">
        <v>96.29</v>
      </c>
      <c r="N36" s="31"/>
    </row>
    <row r="37" spans="2:14" s="2" customFormat="1" ht="12" customHeight="1">
      <c r="B37" s="8"/>
      <c r="C37" s="19"/>
      <c r="D37" s="7" t="s">
        <v>146</v>
      </c>
      <c r="E37" s="13">
        <v>10760</v>
      </c>
      <c r="F37" s="13">
        <v>34080</v>
      </c>
      <c r="G37" s="13">
        <v>17015</v>
      </c>
      <c r="H37" s="13">
        <v>17065</v>
      </c>
      <c r="I37" s="5">
        <v>373</v>
      </c>
      <c r="J37" s="11">
        <v>1.11</v>
      </c>
      <c r="K37" s="11">
        <v>3.17</v>
      </c>
      <c r="L37" s="23">
        <v>1553.33</v>
      </c>
      <c r="M37" s="11">
        <v>99.71</v>
      </c>
      <c r="N37" s="31"/>
    </row>
    <row r="38" spans="2:14" s="2" customFormat="1" ht="12" customHeight="1">
      <c r="B38" s="8"/>
      <c r="C38" s="66" t="s">
        <v>147</v>
      </c>
      <c r="D38" s="65"/>
      <c r="E38" s="14">
        <v>13690</v>
      </c>
      <c r="F38" s="14">
        <v>46901</v>
      </c>
      <c r="G38" s="14">
        <v>23158</v>
      </c>
      <c r="H38" s="14">
        <v>23743</v>
      </c>
      <c r="I38" s="14">
        <v>233</v>
      </c>
      <c r="J38" s="12">
        <v>0.5</v>
      </c>
      <c r="K38" s="12">
        <v>3.43</v>
      </c>
      <c r="L38" s="22">
        <v>-335.15</v>
      </c>
      <c r="M38" s="12">
        <v>97.54</v>
      </c>
      <c r="N38" s="31"/>
    </row>
    <row r="39" spans="2:14" s="2" customFormat="1" ht="12" customHeight="1">
      <c r="B39" s="8"/>
      <c r="C39" s="19"/>
      <c r="D39" s="7" t="s">
        <v>148</v>
      </c>
      <c r="E39" s="13">
        <v>3305</v>
      </c>
      <c r="F39" s="13">
        <v>12066</v>
      </c>
      <c r="G39" s="13">
        <v>5957</v>
      </c>
      <c r="H39" s="13">
        <v>6109</v>
      </c>
      <c r="I39" s="5">
        <v>-75</v>
      </c>
      <c r="J39" s="11">
        <v>-0.62</v>
      </c>
      <c r="K39" s="11">
        <v>3.65</v>
      </c>
      <c r="L39" s="23">
        <v>294.51</v>
      </c>
      <c r="M39" s="11">
        <v>97.51</v>
      </c>
      <c r="N39" s="31"/>
    </row>
    <row r="40" spans="2:14" s="2" customFormat="1" ht="12" customHeight="1">
      <c r="B40" s="8"/>
      <c r="C40" s="19"/>
      <c r="D40" s="7" t="s">
        <v>149</v>
      </c>
      <c r="E40" s="13">
        <v>587</v>
      </c>
      <c r="F40" s="13">
        <v>2210</v>
      </c>
      <c r="G40" s="13">
        <v>1089</v>
      </c>
      <c r="H40" s="13">
        <v>1121</v>
      </c>
      <c r="I40" s="5">
        <v>-40</v>
      </c>
      <c r="J40" s="11">
        <v>-1.78</v>
      </c>
      <c r="K40" s="11">
        <v>3.76</v>
      </c>
      <c r="L40" s="23">
        <v>77.93</v>
      </c>
      <c r="M40" s="11">
        <v>97.15</v>
      </c>
      <c r="N40" s="31"/>
    </row>
    <row r="41" spans="2:14" s="2" customFormat="1" ht="12" customHeight="1">
      <c r="B41" s="8"/>
      <c r="C41" s="19"/>
      <c r="D41" s="7" t="s">
        <v>150</v>
      </c>
      <c r="E41" s="13">
        <v>1947</v>
      </c>
      <c r="F41" s="13">
        <v>4438</v>
      </c>
      <c r="G41" s="13">
        <v>2031</v>
      </c>
      <c r="H41" s="13">
        <v>2407</v>
      </c>
      <c r="I41" s="5">
        <v>-117</v>
      </c>
      <c r="J41" s="11">
        <v>-2.57</v>
      </c>
      <c r="K41" s="11">
        <v>2.28</v>
      </c>
      <c r="L41" s="23">
        <v>198.84</v>
      </c>
      <c r="M41" s="11">
        <v>84.38</v>
      </c>
      <c r="N41" s="31"/>
    </row>
    <row r="42" spans="2:14" s="2" customFormat="1" ht="12" customHeight="1">
      <c r="B42" s="8"/>
      <c r="C42" s="20"/>
      <c r="D42" s="7" t="s">
        <v>151</v>
      </c>
      <c r="E42" s="13">
        <v>3506</v>
      </c>
      <c r="F42" s="13">
        <v>12743</v>
      </c>
      <c r="G42" s="13">
        <v>6519</v>
      </c>
      <c r="H42" s="13">
        <v>6224</v>
      </c>
      <c r="I42" s="5">
        <v>192</v>
      </c>
      <c r="J42" s="11">
        <v>1.53</v>
      </c>
      <c r="K42" s="11">
        <v>3.63</v>
      </c>
      <c r="L42" s="23">
        <v>-460.7</v>
      </c>
      <c r="M42" s="11">
        <v>104.74</v>
      </c>
      <c r="N42" s="31"/>
    </row>
    <row r="43" spans="2:14" s="2" customFormat="1" ht="12" customHeight="1">
      <c r="B43" s="8"/>
      <c r="C43" s="20"/>
      <c r="D43" s="7" t="s">
        <v>152</v>
      </c>
      <c r="E43" s="13">
        <v>4345</v>
      </c>
      <c r="F43" s="13">
        <v>15444</v>
      </c>
      <c r="G43" s="13">
        <v>7562</v>
      </c>
      <c r="H43" s="13">
        <v>7882</v>
      </c>
      <c r="I43" s="5">
        <v>273</v>
      </c>
      <c r="J43" s="11">
        <v>1.8</v>
      </c>
      <c r="K43" s="11">
        <v>3.55</v>
      </c>
      <c r="L43" s="23">
        <v>753.37</v>
      </c>
      <c r="M43" s="11">
        <v>95.94</v>
      </c>
      <c r="N43" s="31"/>
    </row>
    <row r="44" spans="2:14" s="2" customFormat="1" ht="12" customHeight="1">
      <c r="B44" s="8"/>
      <c r="C44" s="66" t="s">
        <v>153</v>
      </c>
      <c r="D44" s="65"/>
      <c r="E44" s="14">
        <v>16103</v>
      </c>
      <c r="F44" s="14">
        <v>50035</v>
      </c>
      <c r="G44" s="14">
        <v>24570</v>
      </c>
      <c r="H44" s="14">
        <v>25465</v>
      </c>
      <c r="I44" s="6">
        <v>-163</v>
      </c>
      <c r="J44" s="12">
        <v>-0.32</v>
      </c>
      <c r="K44" s="12">
        <v>3.11</v>
      </c>
      <c r="L44" s="22">
        <v>121.71</v>
      </c>
      <c r="M44" s="12">
        <v>96.49</v>
      </c>
      <c r="N44" s="31"/>
    </row>
    <row r="45" spans="2:14" s="2" customFormat="1" ht="12" customHeight="1">
      <c r="B45" s="8"/>
      <c r="C45" s="20"/>
      <c r="D45" s="7" t="s">
        <v>154</v>
      </c>
      <c r="E45" s="13">
        <v>4802</v>
      </c>
      <c r="F45" s="13">
        <v>13087</v>
      </c>
      <c r="G45" s="13">
        <v>6572</v>
      </c>
      <c r="H45" s="13">
        <v>6515</v>
      </c>
      <c r="I45" s="5">
        <v>-51</v>
      </c>
      <c r="J45" s="11">
        <v>-0.39</v>
      </c>
      <c r="K45" s="11">
        <v>2.73</v>
      </c>
      <c r="L45" s="23">
        <v>3499.2</v>
      </c>
      <c r="M45" s="11">
        <v>100.87</v>
      </c>
      <c r="N45" s="31"/>
    </row>
    <row r="46" spans="2:14" s="2" customFormat="1" ht="12" customHeight="1">
      <c r="B46" s="8"/>
      <c r="C46" s="20"/>
      <c r="D46" s="7" t="s">
        <v>155</v>
      </c>
      <c r="E46" s="13">
        <v>2335</v>
      </c>
      <c r="F46" s="13">
        <v>7696</v>
      </c>
      <c r="G46" s="13">
        <v>3725</v>
      </c>
      <c r="H46" s="13">
        <v>3971</v>
      </c>
      <c r="I46" s="5">
        <v>-156</v>
      </c>
      <c r="J46" s="11">
        <v>-1.99</v>
      </c>
      <c r="K46" s="11">
        <v>3.3</v>
      </c>
      <c r="L46" s="23">
        <v>146.73</v>
      </c>
      <c r="M46" s="11">
        <v>93.81</v>
      </c>
      <c r="N46" s="31"/>
    </row>
    <row r="47" spans="2:14" s="2" customFormat="1" ht="12" customHeight="1">
      <c r="B47" s="8"/>
      <c r="C47" s="20"/>
      <c r="D47" s="7" t="s">
        <v>156</v>
      </c>
      <c r="E47" s="13">
        <v>7127</v>
      </c>
      <c r="F47" s="13">
        <v>24134</v>
      </c>
      <c r="G47" s="13">
        <v>11791</v>
      </c>
      <c r="H47" s="13">
        <v>12343</v>
      </c>
      <c r="I47" s="5">
        <v>156</v>
      </c>
      <c r="J47" s="11">
        <v>0.65</v>
      </c>
      <c r="K47" s="11">
        <v>3.39</v>
      </c>
      <c r="L47" s="23">
        <v>413.61</v>
      </c>
      <c r="M47" s="11">
        <v>95.53</v>
      </c>
      <c r="N47" s="31"/>
    </row>
    <row r="48" spans="2:14" s="2" customFormat="1" ht="12" customHeight="1">
      <c r="B48" s="8"/>
      <c r="C48" s="20"/>
      <c r="D48" s="7" t="s">
        <v>157</v>
      </c>
      <c r="E48" s="15">
        <v>865</v>
      </c>
      <c r="F48" s="13">
        <v>2518</v>
      </c>
      <c r="G48" s="13">
        <v>1217</v>
      </c>
      <c r="H48" s="5">
        <v>1301</v>
      </c>
      <c r="I48" s="5">
        <v>-68</v>
      </c>
      <c r="J48" s="11">
        <v>-2.63</v>
      </c>
      <c r="K48" s="11">
        <v>2.91</v>
      </c>
      <c r="L48" s="23">
        <v>40.22</v>
      </c>
      <c r="M48" s="11">
        <v>93.54</v>
      </c>
      <c r="N48" s="31"/>
    </row>
    <row r="49" spans="2:14" s="2" customFormat="1" ht="12" customHeight="1">
      <c r="B49" s="8"/>
      <c r="C49" s="20"/>
      <c r="D49" s="7" t="s">
        <v>158</v>
      </c>
      <c r="E49" s="13">
        <v>384</v>
      </c>
      <c r="F49" s="13">
        <v>1027</v>
      </c>
      <c r="G49" s="13">
        <v>490</v>
      </c>
      <c r="H49" s="13">
        <v>537</v>
      </c>
      <c r="I49" s="5">
        <v>-31</v>
      </c>
      <c r="J49" s="11">
        <v>-2.93</v>
      </c>
      <c r="K49" s="11">
        <v>2.67</v>
      </c>
      <c r="L49" s="23">
        <v>19.72</v>
      </c>
      <c r="M49" s="11">
        <v>91.25</v>
      </c>
      <c r="N49" s="31"/>
    </row>
    <row r="50" spans="2:14" s="2" customFormat="1" ht="12" customHeight="1">
      <c r="B50" s="8"/>
      <c r="C50" s="20"/>
      <c r="D50" s="7" t="s">
        <v>159</v>
      </c>
      <c r="E50" s="13">
        <v>590</v>
      </c>
      <c r="F50" s="13">
        <v>1573</v>
      </c>
      <c r="G50" s="13">
        <v>775</v>
      </c>
      <c r="H50" s="13">
        <v>798</v>
      </c>
      <c r="I50" s="5">
        <v>-13</v>
      </c>
      <c r="J50" s="11">
        <v>-0.82</v>
      </c>
      <c r="K50" s="11">
        <v>2.67</v>
      </c>
      <c r="L50" s="23">
        <v>8.65</v>
      </c>
      <c r="M50" s="11">
        <v>97.12</v>
      </c>
      <c r="N50" s="31"/>
    </row>
    <row r="51" spans="2:14" s="2" customFormat="1" ht="12" customHeight="1">
      <c r="B51" s="8"/>
      <c r="C51" s="66" t="s">
        <v>160</v>
      </c>
      <c r="D51" s="65"/>
      <c r="E51" s="14">
        <v>10243</v>
      </c>
      <c r="F51" s="14">
        <v>35420</v>
      </c>
      <c r="G51" s="14">
        <v>17286</v>
      </c>
      <c r="H51" s="14">
        <v>18134</v>
      </c>
      <c r="I51" s="6">
        <v>-320</v>
      </c>
      <c r="J51" s="12">
        <v>-0.9</v>
      </c>
      <c r="K51" s="12">
        <v>3.46</v>
      </c>
      <c r="L51" s="22">
        <v>89.81</v>
      </c>
      <c r="M51" s="12">
        <v>95.32</v>
      </c>
      <c r="N51" s="31"/>
    </row>
    <row r="52" spans="2:14" s="2" customFormat="1" ht="12" customHeight="1">
      <c r="B52" s="8"/>
      <c r="C52" s="20"/>
      <c r="D52" s="7" t="s">
        <v>161</v>
      </c>
      <c r="E52" s="13">
        <v>1343</v>
      </c>
      <c r="F52" s="13">
        <v>5154</v>
      </c>
      <c r="G52" s="13">
        <v>2554</v>
      </c>
      <c r="H52" s="13">
        <v>2600</v>
      </c>
      <c r="I52" s="5">
        <v>-10</v>
      </c>
      <c r="J52" s="11">
        <v>-0.19</v>
      </c>
      <c r="K52" s="11">
        <v>3.84</v>
      </c>
      <c r="L52" s="23">
        <v>179.21</v>
      </c>
      <c r="M52" s="11">
        <v>98.23</v>
      </c>
      <c r="N52" s="31"/>
    </row>
    <row r="53" spans="2:14" s="2" customFormat="1" ht="12" customHeight="1">
      <c r="B53" s="8"/>
      <c r="C53" s="20"/>
      <c r="D53" s="7" t="s">
        <v>162</v>
      </c>
      <c r="E53" s="13">
        <v>3638</v>
      </c>
      <c r="F53" s="13">
        <v>12017</v>
      </c>
      <c r="G53" s="13">
        <v>5885</v>
      </c>
      <c r="H53" s="13">
        <v>6132</v>
      </c>
      <c r="I53" s="5">
        <v>-249</v>
      </c>
      <c r="J53" s="11">
        <v>-2.03</v>
      </c>
      <c r="K53" s="11">
        <v>3.3</v>
      </c>
      <c r="L53" s="23">
        <v>63.83</v>
      </c>
      <c r="M53" s="11">
        <v>95.97</v>
      </c>
      <c r="N53" s="31"/>
    </row>
    <row r="54" spans="2:14" s="2" customFormat="1" ht="12" customHeight="1">
      <c r="B54" s="8"/>
      <c r="C54" s="20"/>
      <c r="D54" s="7" t="s">
        <v>163</v>
      </c>
      <c r="E54" s="13">
        <v>1343</v>
      </c>
      <c r="F54" s="13">
        <v>3698</v>
      </c>
      <c r="G54" s="13">
        <v>1741</v>
      </c>
      <c r="H54" s="13">
        <v>1957</v>
      </c>
      <c r="I54" s="5">
        <v>-131</v>
      </c>
      <c r="J54" s="11">
        <v>-3.42</v>
      </c>
      <c r="K54" s="11">
        <v>2.75</v>
      </c>
      <c r="L54" s="23">
        <v>31.13</v>
      </c>
      <c r="M54" s="11">
        <v>88.96</v>
      </c>
      <c r="N54" s="31"/>
    </row>
    <row r="55" spans="2:14" s="2" customFormat="1" ht="12" customHeight="1">
      <c r="B55" s="8"/>
      <c r="C55" s="20"/>
      <c r="D55" s="7" t="s">
        <v>164</v>
      </c>
      <c r="E55" s="13">
        <v>3919</v>
      </c>
      <c r="F55" s="13">
        <v>14551</v>
      </c>
      <c r="G55" s="13">
        <v>7106</v>
      </c>
      <c r="H55" s="13">
        <v>7445</v>
      </c>
      <c r="I55" s="5">
        <v>70</v>
      </c>
      <c r="J55" s="11">
        <v>0.48</v>
      </c>
      <c r="K55" s="11">
        <v>3.71</v>
      </c>
      <c r="L55" s="23">
        <v>248.44</v>
      </c>
      <c r="M55" s="11">
        <v>95.45</v>
      </c>
      <c r="N55" s="31"/>
    </row>
    <row r="56" spans="2:14" s="2" customFormat="1" ht="12" customHeight="1">
      <c r="B56" s="8"/>
      <c r="C56" s="66" t="s">
        <v>165</v>
      </c>
      <c r="D56" s="65"/>
      <c r="E56" s="14">
        <v>5538</v>
      </c>
      <c r="F56" s="14">
        <v>17623</v>
      </c>
      <c r="G56" s="14">
        <v>8443</v>
      </c>
      <c r="H56" s="14">
        <v>9180</v>
      </c>
      <c r="I56" s="6">
        <v>-151</v>
      </c>
      <c r="J56" s="12">
        <v>-0.85</v>
      </c>
      <c r="K56" s="12">
        <v>3.18</v>
      </c>
      <c r="L56" s="22">
        <v>100.67</v>
      </c>
      <c r="M56" s="12">
        <v>91.97</v>
      </c>
      <c r="N56" s="31"/>
    </row>
    <row r="57" spans="2:14" s="2" customFormat="1" ht="12" customHeight="1">
      <c r="B57" s="8"/>
      <c r="C57" s="20"/>
      <c r="D57" s="7" t="s">
        <v>166</v>
      </c>
      <c r="E57" s="13">
        <v>5538</v>
      </c>
      <c r="F57" s="13">
        <v>17623</v>
      </c>
      <c r="G57" s="13">
        <v>8443</v>
      </c>
      <c r="H57" s="13">
        <v>9180</v>
      </c>
      <c r="I57" s="5">
        <v>-151</v>
      </c>
      <c r="J57" s="11">
        <v>-0.85</v>
      </c>
      <c r="K57" s="11">
        <v>3.18</v>
      </c>
      <c r="L57" s="23">
        <v>100.67</v>
      </c>
      <c r="M57" s="11">
        <v>91.97</v>
      </c>
      <c r="N57" s="31"/>
    </row>
    <row r="58" spans="2:14" s="2" customFormat="1" ht="12" customHeight="1">
      <c r="B58" s="8"/>
      <c r="C58" s="66" t="s">
        <v>167</v>
      </c>
      <c r="D58" s="65"/>
      <c r="E58" s="14">
        <v>22468</v>
      </c>
      <c r="F58" s="14">
        <v>69549</v>
      </c>
      <c r="G58" s="14">
        <v>34038</v>
      </c>
      <c r="H58" s="14">
        <v>35511</v>
      </c>
      <c r="I58" s="6">
        <v>-461</v>
      </c>
      <c r="J58" s="12">
        <v>-0.66</v>
      </c>
      <c r="K58" s="12">
        <v>3.1</v>
      </c>
      <c r="L58" s="22">
        <v>54.77</v>
      </c>
      <c r="M58" s="12">
        <v>95.97</v>
      </c>
      <c r="N58" s="31"/>
    </row>
    <row r="59" spans="2:14" s="2" customFormat="1" ht="12" customHeight="1">
      <c r="B59" s="8"/>
      <c r="C59" s="20"/>
      <c r="D59" s="7" t="s">
        <v>168</v>
      </c>
      <c r="E59" s="13">
        <v>5991</v>
      </c>
      <c r="F59" s="13">
        <v>18839</v>
      </c>
      <c r="G59" s="13">
        <v>9123</v>
      </c>
      <c r="H59" s="13">
        <v>9716</v>
      </c>
      <c r="I59" s="5">
        <v>-108</v>
      </c>
      <c r="J59" s="11">
        <v>-0.57</v>
      </c>
      <c r="K59" s="11">
        <v>3.14</v>
      </c>
      <c r="L59" s="23">
        <v>80.12</v>
      </c>
      <c r="M59" s="11">
        <v>94.25</v>
      </c>
      <c r="N59" s="31"/>
    </row>
    <row r="60" spans="2:14" s="2" customFormat="1" ht="12" customHeight="1">
      <c r="B60" s="8"/>
      <c r="C60" s="20"/>
      <c r="D60" s="7" t="s">
        <v>141</v>
      </c>
      <c r="E60" s="13">
        <v>661</v>
      </c>
      <c r="F60" s="13">
        <v>2529</v>
      </c>
      <c r="G60" s="13">
        <v>1238</v>
      </c>
      <c r="H60" s="13">
        <v>1291</v>
      </c>
      <c r="I60" s="5">
        <v>-17</v>
      </c>
      <c r="J60" s="11">
        <v>-0.67</v>
      </c>
      <c r="K60" s="11">
        <v>3.83</v>
      </c>
      <c r="L60" s="23">
        <v>76.11</v>
      </c>
      <c r="M60" s="11">
        <v>95.7</v>
      </c>
      <c r="N60" s="31"/>
    </row>
    <row r="61" spans="2:14" s="2" customFormat="1" ht="12" customHeight="1">
      <c r="B61" s="8"/>
      <c r="C61" s="20"/>
      <c r="D61" s="7" t="s">
        <v>169</v>
      </c>
      <c r="E61" s="13">
        <v>4687</v>
      </c>
      <c r="F61" s="13">
        <v>15753</v>
      </c>
      <c r="G61" s="13">
        <v>7620</v>
      </c>
      <c r="H61" s="13">
        <v>8133</v>
      </c>
      <c r="I61" s="5">
        <v>-121</v>
      </c>
      <c r="J61" s="11">
        <v>-0.76</v>
      </c>
      <c r="K61" s="11">
        <v>3.36</v>
      </c>
      <c r="L61" s="23">
        <v>72.09</v>
      </c>
      <c r="M61" s="11">
        <v>93.37</v>
      </c>
      <c r="N61" s="31"/>
    </row>
    <row r="62" spans="2:14" s="2" customFormat="1" ht="12" customHeight="1">
      <c r="B62" s="8"/>
      <c r="C62" s="20"/>
      <c r="D62" s="7" t="s">
        <v>170</v>
      </c>
      <c r="E62" s="13">
        <v>2340</v>
      </c>
      <c r="F62" s="13">
        <v>7008</v>
      </c>
      <c r="G62" s="13">
        <v>3499</v>
      </c>
      <c r="H62" s="13">
        <v>3509</v>
      </c>
      <c r="I62" s="5">
        <v>-9</v>
      </c>
      <c r="J62" s="11">
        <v>-0.13</v>
      </c>
      <c r="K62" s="11">
        <v>2.99</v>
      </c>
      <c r="L62" s="23">
        <v>52.39</v>
      </c>
      <c r="M62" s="11">
        <v>99.74</v>
      </c>
      <c r="N62" s="31"/>
    </row>
    <row r="63" spans="2:14" s="2" customFormat="1" ht="12" customHeight="1">
      <c r="B63" s="8"/>
      <c r="C63" s="20"/>
      <c r="D63" s="7" t="s">
        <v>171</v>
      </c>
      <c r="E63" s="13">
        <v>3411</v>
      </c>
      <c r="F63" s="13">
        <v>11186</v>
      </c>
      <c r="G63" s="13">
        <v>5624</v>
      </c>
      <c r="H63" s="13">
        <v>5562</v>
      </c>
      <c r="I63" s="5">
        <v>51</v>
      </c>
      <c r="J63" s="11">
        <v>0.46</v>
      </c>
      <c r="K63" s="11">
        <v>3.28</v>
      </c>
      <c r="L63" s="23">
        <v>-32.99</v>
      </c>
      <c r="M63" s="11">
        <v>101.72</v>
      </c>
      <c r="N63" s="31"/>
    </row>
    <row r="64" spans="2:14" s="2" customFormat="1" ht="12" customHeight="1">
      <c r="B64" s="8"/>
      <c r="C64" s="20"/>
      <c r="D64" s="7" t="s">
        <v>172</v>
      </c>
      <c r="E64" s="13">
        <v>3631</v>
      </c>
      <c r="F64" s="13">
        <v>8052</v>
      </c>
      <c r="G64" s="13">
        <v>3847</v>
      </c>
      <c r="H64" s="13">
        <v>4205</v>
      </c>
      <c r="I64" s="5">
        <v>-242</v>
      </c>
      <c r="J64" s="11">
        <v>-2.92</v>
      </c>
      <c r="K64" s="11">
        <v>2.22</v>
      </c>
      <c r="L64" s="23">
        <v>-166.15</v>
      </c>
      <c r="M64" s="11">
        <v>91.41</v>
      </c>
      <c r="N64" s="31"/>
    </row>
    <row r="65" spans="2:14" s="2" customFormat="1" ht="12" customHeight="1">
      <c r="B65" s="8"/>
      <c r="C65" s="20"/>
      <c r="D65" s="7" t="s">
        <v>173</v>
      </c>
      <c r="E65" s="13">
        <v>684</v>
      </c>
      <c r="F65" s="13">
        <v>2090</v>
      </c>
      <c r="G65" s="13">
        <v>1064</v>
      </c>
      <c r="H65" s="13">
        <v>1026</v>
      </c>
      <c r="I65" s="5">
        <v>-19</v>
      </c>
      <c r="J65" s="11">
        <v>-0.9</v>
      </c>
      <c r="K65" s="11">
        <v>3.06</v>
      </c>
      <c r="L65" s="23">
        <v>10.41</v>
      </c>
      <c r="M65" s="11">
        <v>103.18</v>
      </c>
      <c r="N65" s="31"/>
    </row>
    <row r="66" spans="2:14" s="2" customFormat="1" ht="12" customHeight="1">
      <c r="B66" s="8"/>
      <c r="C66" s="20"/>
      <c r="D66" s="7" t="s">
        <v>174</v>
      </c>
      <c r="E66" s="13">
        <v>1063</v>
      </c>
      <c r="F66" s="13">
        <v>4092</v>
      </c>
      <c r="G66" s="13">
        <v>2023</v>
      </c>
      <c r="H66" s="13">
        <v>2069</v>
      </c>
      <c r="I66" s="5">
        <v>4</v>
      </c>
      <c r="J66" s="11">
        <v>0.1</v>
      </c>
      <c r="K66" s="11">
        <v>3.85</v>
      </c>
      <c r="L66" s="23">
        <v>63.72</v>
      </c>
      <c r="M66" s="11">
        <v>98.74</v>
      </c>
      <c r="N66" s="31"/>
    </row>
    <row r="67" spans="2:14" s="2" customFormat="1" ht="12" customHeight="1">
      <c r="B67" s="8"/>
      <c r="C67" s="66" t="s">
        <v>175</v>
      </c>
      <c r="D67" s="65"/>
      <c r="E67" s="14">
        <v>16129</v>
      </c>
      <c r="F67" s="14">
        <v>53473</v>
      </c>
      <c r="G67" s="14">
        <v>26110</v>
      </c>
      <c r="H67" s="14">
        <v>27363</v>
      </c>
      <c r="I67" s="6">
        <v>-260</v>
      </c>
      <c r="J67" s="12">
        <v>-0.48</v>
      </c>
      <c r="K67" s="12">
        <v>3.32</v>
      </c>
      <c r="L67" s="22">
        <v>32.98</v>
      </c>
      <c r="M67" s="12">
        <v>94.96</v>
      </c>
      <c r="N67" s="31"/>
    </row>
    <row r="68" spans="2:14" s="2" customFormat="1" ht="12" customHeight="1">
      <c r="B68" s="8"/>
      <c r="C68" s="20"/>
      <c r="D68" s="7" t="s">
        <v>176</v>
      </c>
      <c r="E68" s="13">
        <v>1062</v>
      </c>
      <c r="F68" s="13">
        <v>3514</v>
      </c>
      <c r="G68" s="13">
        <v>1746</v>
      </c>
      <c r="H68" s="13">
        <v>1768</v>
      </c>
      <c r="I68" s="5">
        <v>-20</v>
      </c>
      <c r="J68" s="11">
        <v>-0.57</v>
      </c>
      <c r="K68" s="11">
        <v>3.31</v>
      </c>
      <c r="L68" s="23">
        <v>125.5</v>
      </c>
      <c r="M68" s="11">
        <v>97.87</v>
      </c>
      <c r="N68" s="31"/>
    </row>
    <row r="69" spans="2:14" s="2" customFormat="1" ht="12" customHeight="1">
      <c r="B69" s="8"/>
      <c r="C69" s="20"/>
      <c r="D69" s="7" t="s">
        <v>177</v>
      </c>
      <c r="E69" s="13">
        <v>1859</v>
      </c>
      <c r="F69" s="13">
        <v>5567</v>
      </c>
      <c r="G69" s="13">
        <v>2808</v>
      </c>
      <c r="H69" s="13">
        <v>2759</v>
      </c>
      <c r="I69" s="5">
        <v>-39</v>
      </c>
      <c r="J69" s="11">
        <v>-0.7</v>
      </c>
      <c r="K69" s="11">
        <v>2.99</v>
      </c>
      <c r="L69" s="23">
        <v>20.13</v>
      </c>
      <c r="M69" s="11">
        <v>99.57</v>
      </c>
      <c r="N69" s="31"/>
    </row>
    <row r="70" spans="2:14" s="2" customFormat="1" ht="12" customHeight="1">
      <c r="B70" s="8"/>
      <c r="C70" s="20"/>
      <c r="D70" s="7" t="s">
        <v>178</v>
      </c>
      <c r="E70" s="13">
        <v>1746</v>
      </c>
      <c r="F70" s="13">
        <v>6085</v>
      </c>
      <c r="G70" s="13">
        <v>2981</v>
      </c>
      <c r="H70" s="13">
        <v>3104</v>
      </c>
      <c r="I70" s="5">
        <v>-21</v>
      </c>
      <c r="J70" s="11">
        <v>-0.34</v>
      </c>
      <c r="K70" s="11">
        <v>3.49</v>
      </c>
      <c r="L70" s="23">
        <v>15.58</v>
      </c>
      <c r="M70" s="11">
        <v>95.52</v>
      </c>
      <c r="N70" s="31"/>
    </row>
    <row r="71" spans="2:14" s="2" customFormat="1" ht="12" customHeight="1">
      <c r="B71" s="8"/>
      <c r="C71" s="20"/>
      <c r="D71" s="7" t="s">
        <v>179</v>
      </c>
      <c r="E71" s="13">
        <v>928</v>
      </c>
      <c r="F71" s="13">
        <v>4257</v>
      </c>
      <c r="G71" s="13">
        <v>2002</v>
      </c>
      <c r="H71" s="13">
        <v>2255</v>
      </c>
      <c r="I71" s="5">
        <v>-16</v>
      </c>
      <c r="J71" s="11">
        <v>-0.37</v>
      </c>
      <c r="K71" s="11">
        <v>4.59</v>
      </c>
      <c r="L71" s="23">
        <v>50.1</v>
      </c>
      <c r="M71" s="11">
        <v>89.32</v>
      </c>
      <c r="N71" s="31"/>
    </row>
    <row r="72" spans="2:14" s="2" customFormat="1" ht="12" customHeight="1">
      <c r="B72" s="8"/>
      <c r="C72" s="20"/>
      <c r="D72" s="7" t="s">
        <v>180</v>
      </c>
      <c r="E72" s="13">
        <v>3298</v>
      </c>
      <c r="F72" s="13">
        <v>11316</v>
      </c>
      <c r="G72" s="13">
        <v>5495</v>
      </c>
      <c r="H72" s="13">
        <v>5821</v>
      </c>
      <c r="I72" s="5">
        <v>-7</v>
      </c>
      <c r="J72" s="11">
        <v>-0.06</v>
      </c>
      <c r="K72" s="11">
        <v>3.43</v>
      </c>
      <c r="L72" s="23">
        <v>160.02</v>
      </c>
      <c r="M72" s="11">
        <v>94.42</v>
      </c>
      <c r="N72" s="31"/>
    </row>
    <row r="73" spans="2:14" s="2" customFormat="1" ht="12" customHeight="1">
      <c r="B73" s="8"/>
      <c r="C73" s="20"/>
      <c r="D73" s="7" t="s">
        <v>181</v>
      </c>
      <c r="E73" s="13">
        <v>2878</v>
      </c>
      <c r="F73" s="13">
        <v>6841</v>
      </c>
      <c r="G73" s="13">
        <v>3252</v>
      </c>
      <c r="H73" s="13">
        <v>3589</v>
      </c>
      <c r="I73" s="5">
        <v>-163</v>
      </c>
      <c r="J73" s="11">
        <v>-2.33</v>
      </c>
      <c r="K73" s="11">
        <v>2.38</v>
      </c>
      <c r="L73" s="23">
        <v>13.27</v>
      </c>
      <c r="M73" s="11">
        <v>90.33</v>
      </c>
      <c r="N73" s="31"/>
    </row>
    <row r="74" spans="2:14" s="2" customFormat="1" ht="12" customHeight="1">
      <c r="B74" s="8"/>
      <c r="C74" s="20"/>
      <c r="D74" s="7" t="s">
        <v>182</v>
      </c>
      <c r="E74" s="13">
        <v>2309</v>
      </c>
      <c r="F74" s="13">
        <v>7896</v>
      </c>
      <c r="G74" s="13">
        <v>3896</v>
      </c>
      <c r="H74" s="13">
        <v>4000</v>
      </c>
      <c r="I74" s="5">
        <v>-29</v>
      </c>
      <c r="J74" s="11">
        <v>-0.37</v>
      </c>
      <c r="K74" s="11">
        <v>3.42</v>
      </c>
      <c r="L74" s="23">
        <v>43.44</v>
      </c>
      <c r="M74" s="11">
        <v>97.04</v>
      </c>
      <c r="N74" s="31"/>
    </row>
    <row r="75" spans="2:14" s="2" customFormat="1" ht="12" customHeight="1">
      <c r="B75" s="8"/>
      <c r="C75" s="20"/>
      <c r="D75" s="7" t="s">
        <v>183</v>
      </c>
      <c r="E75" s="13">
        <v>2049</v>
      </c>
      <c r="F75" s="13">
        <v>7997</v>
      </c>
      <c r="G75" s="13">
        <v>3930</v>
      </c>
      <c r="H75" s="13">
        <v>4067</v>
      </c>
      <c r="I75" s="5">
        <v>35</v>
      </c>
      <c r="J75" s="11">
        <v>0.44</v>
      </c>
      <c r="K75" s="11">
        <v>3.9</v>
      </c>
      <c r="L75" s="23">
        <v>123.4</v>
      </c>
      <c r="M75" s="11">
        <v>96.11</v>
      </c>
      <c r="N75" s="31"/>
    </row>
    <row r="76" spans="2:14" s="2" customFormat="1" ht="12" customHeight="1">
      <c r="B76" s="8"/>
      <c r="C76" s="66" t="s">
        <v>184</v>
      </c>
      <c r="D76" s="65"/>
      <c r="E76" s="14">
        <v>31098</v>
      </c>
      <c r="F76" s="14">
        <v>100651</v>
      </c>
      <c r="G76" s="14">
        <v>50346</v>
      </c>
      <c r="H76" s="14">
        <v>50305</v>
      </c>
      <c r="I76" s="14">
        <v>2223</v>
      </c>
      <c r="J76" s="12">
        <v>2.26</v>
      </c>
      <c r="K76" s="12">
        <v>3.24</v>
      </c>
      <c r="L76" s="22">
        <v>983.89</v>
      </c>
      <c r="M76" s="12">
        <v>99.81</v>
      </c>
      <c r="N76" s="31"/>
    </row>
    <row r="77" spans="2:14" s="2" customFormat="1" ht="12" customHeight="1">
      <c r="B77" s="8"/>
      <c r="C77" s="20"/>
      <c r="D77" s="7" t="s">
        <v>185</v>
      </c>
      <c r="E77" s="13">
        <v>4547</v>
      </c>
      <c r="F77" s="13">
        <v>15431</v>
      </c>
      <c r="G77" s="13">
        <v>7825</v>
      </c>
      <c r="H77" s="13">
        <v>7606</v>
      </c>
      <c r="I77" s="5">
        <v>391</v>
      </c>
      <c r="J77" s="11">
        <v>2.6</v>
      </c>
      <c r="K77" s="11">
        <v>3.39</v>
      </c>
      <c r="L77" s="23">
        <v>616.9</v>
      </c>
      <c r="M77" s="11">
        <v>102.18</v>
      </c>
      <c r="N77" s="31"/>
    </row>
    <row r="78" spans="2:14" s="2" customFormat="1" ht="12" customHeight="1">
      <c r="B78" s="8"/>
      <c r="C78" s="20"/>
      <c r="D78" s="7" t="s">
        <v>141</v>
      </c>
      <c r="E78" s="13">
        <v>5578</v>
      </c>
      <c r="F78" s="13">
        <v>18983</v>
      </c>
      <c r="G78" s="13">
        <v>9564</v>
      </c>
      <c r="H78" s="13">
        <v>9419</v>
      </c>
      <c r="I78" s="5">
        <v>581</v>
      </c>
      <c r="J78" s="11">
        <v>3.16</v>
      </c>
      <c r="K78" s="11">
        <v>3.4</v>
      </c>
      <c r="L78" s="23">
        <v>993.63</v>
      </c>
      <c r="M78" s="11">
        <v>101.51</v>
      </c>
      <c r="N78" s="31"/>
    </row>
    <row r="79" spans="2:14" s="2" customFormat="1" ht="12" customHeight="1">
      <c r="B79" s="8"/>
      <c r="C79" s="20"/>
      <c r="D79" s="7" t="s">
        <v>186</v>
      </c>
      <c r="E79" s="13">
        <v>9339</v>
      </c>
      <c r="F79" s="13">
        <v>30818</v>
      </c>
      <c r="G79" s="13">
        <v>15395</v>
      </c>
      <c r="H79" s="13">
        <v>15423</v>
      </c>
      <c r="I79" s="5">
        <v>76</v>
      </c>
      <c r="J79" s="11">
        <v>0.25</v>
      </c>
      <c r="K79" s="11">
        <v>3.3</v>
      </c>
      <c r="L79" s="23">
        <v>982.8</v>
      </c>
      <c r="M79" s="11">
        <v>98.99</v>
      </c>
      <c r="N79" s="31"/>
    </row>
    <row r="80" spans="2:14" s="2" customFormat="1" ht="12" customHeight="1">
      <c r="B80" s="8"/>
      <c r="C80" s="20"/>
      <c r="D80" s="7" t="s">
        <v>187</v>
      </c>
      <c r="E80" s="13">
        <v>11634</v>
      </c>
      <c r="F80" s="13">
        <v>35419</v>
      </c>
      <c r="G80" s="13">
        <v>17562</v>
      </c>
      <c r="H80" s="13">
        <v>17857</v>
      </c>
      <c r="I80" s="5">
        <v>1175</v>
      </c>
      <c r="J80" s="11">
        <v>3.43</v>
      </c>
      <c r="K80" s="11">
        <v>3.04</v>
      </c>
      <c r="L80" s="23">
        <v>1324.21</v>
      </c>
      <c r="M80" s="11">
        <v>98.63</v>
      </c>
      <c r="N80" s="31"/>
    </row>
    <row r="81" spans="2:14" s="2" customFormat="1" ht="12" customHeight="1">
      <c r="B81" s="8"/>
      <c r="C81" s="66" t="s">
        <v>188</v>
      </c>
      <c r="D81" s="65"/>
      <c r="E81" s="14">
        <v>25220</v>
      </c>
      <c r="F81" s="14">
        <v>85989</v>
      </c>
      <c r="G81" s="14">
        <v>42886</v>
      </c>
      <c r="H81" s="14">
        <v>43103</v>
      </c>
      <c r="I81" s="14">
        <v>1355</v>
      </c>
      <c r="J81" s="12">
        <v>1.6</v>
      </c>
      <c r="K81" s="12">
        <v>3.41</v>
      </c>
      <c r="L81" s="22">
        <v>871.26</v>
      </c>
      <c r="M81" s="12">
        <v>99.42</v>
      </c>
      <c r="N81" s="31"/>
    </row>
    <row r="82" spans="2:14" s="2" customFormat="1" ht="12" customHeight="1">
      <c r="B82" s="8"/>
      <c r="C82" s="20"/>
      <c r="D82" s="7" t="s">
        <v>189</v>
      </c>
      <c r="E82" s="13">
        <v>4435</v>
      </c>
      <c r="F82" s="13">
        <v>14522</v>
      </c>
      <c r="G82" s="13">
        <v>7262</v>
      </c>
      <c r="H82" s="13">
        <v>7260</v>
      </c>
      <c r="I82" s="5">
        <v>82</v>
      </c>
      <c r="J82" s="11">
        <v>0.57</v>
      </c>
      <c r="K82" s="11">
        <v>3.27</v>
      </c>
      <c r="L82" s="23">
        <v>746.64</v>
      </c>
      <c r="M82" s="11">
        <v>99.86</v>
      </c>
      <c r="N82" s="31"/>
    </row>
    <row r="83" spans="2:14" s="2" customFormat="1" ht="12" customHeight="1">
      <c r="B83" s="8"/>
      <c r="C83" s="20"/>
      <c r="D83" s="7" t="s">
        <v>190</v>
      </c>
      <c r="E83" s="13">
        <v>8598</v>
      </c>
      <c r="F83" s="13">
        <v>29498</v>
      </c>
      <c r="G83" s="13">
        <v>14857</v>
      </c>
      <c r="H83" s="13">
        <v>14641</v>
      </c>
      <c r="I83" s="5">
        <v>684</v>
      </c>
      <c r="J83" s="11">
        <v>2.37</v>
      </c>
      <c r="K83" s="11">
        <v>3.43</v>
      </c>
      <c r="L83" s="23">
        <v>753.9</v>
      </c>
      <c r="M83" s="11">
        <v>100.63</v>
      </c>
      <c r="N83" s="31"/>
    </row>
    <row r="84" spans="2:14" s="2" customFormat="1" ht="12" customHeight="1">
      <c r="B84" s="8"/>
      <c r="C84" s="20"/>
      <c r="D84" s="7" t="s">
        <v>191</v>
      </c>
      <c r="E84" s="13">
        <v>5085</v>
      </c>
      <c r="F84" s="13">
        <v>17591</v>
      </c>
      <c r="G84" s="13">
        <v>8726</v>
      </c>
      <c r="H84" s="13">
        <v>8865</v>
      </c>
      <c r="I84" s="5">
        <v>303</v>
      </c>
      <c r="J84" s="11">
        <v>1.75</v>
      </c>
      <c r="K84" s="11">
        <v>3.46</v>
      </c>
      <c r="L84" s="23">
        <v>824.42</v>
      </c>
      <c r="M84" s="11">
        <v>98.85</v>
      </c>
      <c r="N84" s="31"/>
    </row>
    <row r="85" spans="2:14" s="2" customFormat="1" ht="12" customHeight="1">
      <c r="B85" s="8"/>
      <c r="C85" s="20"/>
      <c r="D85" s="7" t="s">
        <v>192</v>
      </c>
      <c r="E85" s="13">
        <v>7102</v>
      </c>
      <c r="F85" s="13">
        <v>24378</v>
      </c>
      <c r="G85" s="13">
        <v>12041</v>
      </c>
      <c r="H85" s="13">
        <v>12337</v>
      </c>
      <c r="I85" s="5">
        <v>286</v>
      </c>
      <c r="J85" s="11">
        <v>1.19</v>
      </c>
      <c r="K85" s="11">
        <v>3.43</v>
      </c>
      <c r="L85" s="23">
        <v>1294.57</v>
      </c>
      <c r="M85" s="11">
        <v>98.14</v>
      </c>
      <c r="N85" s="31"/>
    </row>
    <row r="86" spans="2:14" s="2" customFormat="1" ht="12" customHeight="1">
      <c r="B86" s="8"/>
      <c r="C86" s="66" t="s">
        <v>193</v>
      </c>
      <c r="D86" s="65"/>
      <c r="E86" s="14">
        <v>7343</v>
      </c>
      <c r="F86" s="14">
        <v>22996</v>
      </c>
      <c r="G86" s="14">
        <v>11216</v>
      </c>
      <c r="H86" s="14">
        <v>11780</v>
      </c>
      <c r="I86" s="6">
        <v>-238</v>
      </c>
      <c r="J86" s="12">
        <v>-1.02</v>
      </c>
      <c r="K86" s="12">
        <v>3.13</v>
      </c>
      <c r="L86" s="22">
        <v>483.54</v>
      </c>
      <c r="M86" s="12">
        <v>95.7</v>
      </c>
      <c r="N86" s="31"/>
    </row>
    <row r="87" spans="2:14" s="2" customFormat="1" ht="12" customHeight="1">
      <c r="B87" s="8"/>
      <c r="C87" s="20"/>
      <c r="D87" s="7" t="s">
        <v>194</v>
      </c>
      <c r="E87" s="13">
        <v>7343</v>
      </c>
      <c r="F87" s="13">
        <v>22996</v>
      </c>
      <c r="G87" s="13">
        <v>11216</v>
      </c>
      <c r="H87" s="13">
        <v>11780</v>
      </c>
      <c r="I87" s="5">
        <v>-238</v>
      </c>
      <c r="J87" s="11">
        <v>-1.02</v>
      </c>
      <c r="K87" s="11">
        <v>3.13</v>
      </c>
      <c r="L87" s="23">
        <v>483.54</v>
      </c>
      <c r="M87" s="11">
        <v>95.7</v>
      </c>
      <c r="N87" s="31"/>
    </row>
    <row r="88" spans="2:14" s="2" customFormat="1" ht="12" customHeight="1">
      <c r="B88" s="8"/>
      <c r="C88" s="66" t="s">
        <v>195</v>
      </c>
      <c r="D88" s="65"/>
      <c r="E88" s="14">
        <v>34020</v>
      </c>
      <c r="F88" s="14">
        <v>107264</v>
      </c>
      <c r="G88" s="14">
        <v>54662</v>
      </c>
      <c r="H88" s="14">
        <v>52602</v>
      </c>
      <c r="I88" s="14">
        <v>197</v>
      </c>
      <c r="J88" s="12">
        <v>0.18</v>
      </c>
      <c r="K88" s="12">
        <v>3.15</v>
      </c>
      <c r="L88" s="22">
        <v>809.15</v>
      </c>
      <c r="M88" s="12">
        <v>103.72</v>
      </c>
      <c r="N88" s="31"/>
    </row>
    <row r="89" spans="2:14" s="2" customFormat="1" ht="12" customHeight="1">
      <c r="B89" s="8"/>
      <c r="C89" s="20"/>
      <c r="D89" s="7" t="s">
        <v>196</v>
      </c>
      <c r="E89" s="13">
        <v>3909</v>
      </c>
      <c r="F89" s="13">
        <v>15439</v>
      </c>
      <c r="G89" s="13">
        <v>7688</v>
      </c>
      <c r="H89" s="13">
        <v>7751</v>
      </c>
      <c r="I89" s="5">
        <v>-94</v>
      </c>
      <c r="J89" s="11">
        <v>-0.61</v>
      </c>
      <c r="K89" s="11">
        <v>3.95</v>
      </c>
      <c r="L89" s="23">
        <v>371.25</v>
      </c>
      <c r="M89" s="11">
        <v>98.56</v>
      </c>
      <c r="N89" s="31"/>
    </row>
    <row r="90" spans="2:14" s="2" customFormat="1" ht="12" customHeight="1">
      <c r="B90" s="8"/>
      <c r="C90" s="20"/>
      <c r="D90" s="7" t="s">
        <v>97</v>
      </c>
      <c r="E90" s="13">
        <v>3173</v>
      </c>
      <c r="F90" s="13">
        <v>11280</v>
      </c>
      <c r="G90" s="13">
        <v>5666</v>
      </c>
      <c r="H90" s="13">
        <v>5614</v>
      </c>
      <c r="I90" s="5">
        <v>25</v>
      </c>
      <c r="J90" s="11">
        <v>0.22</v>
      </c>
      <c r="K90" s="11">
        <v>3.55</v>
      </c>
      <c r="L90" s="23">
        <v>572.19</v>
      </c>
      <c r="M90" s="11">
        <v>100.7</v>
      </c>
      <c r="N90" s="31"/>
    </row>
    <row r="91" spans="2:14" s="2" customFormat="1" ht="12" customHeight="1">
      <c r="B91" s="8"/>
      <c r="C91" s="20"/>
      <c r="D91" s="7" t="s">
        <v>197</v>
      </c>
      <c r="E91" s="13">
        <v>3216</v>
      </c>
      <c r="F91" s="13">
        <v>11765</v>
      </c>
      <c r="G91" s="13">
        <v>5833</v>
      </c>
      <c r="H91" s="13">
        <v>5932</v>
      </c>
      <c r="I91" s="5">
        <v>7</v>
      </c>
      <c r="J91" s="11">
        <v>0.02</v>
      </c>
      <c r="K91" s="11">
        <v>3.66</v>
      </c>
      <c r="L91" s="23">
        <v>540.35</v>
      </c>
      <c r="M91" s="11">
        <v>98.88</v>
      </c>
      <c r="N91" s="31"/>
    </row>
    <row r="92" spans="2:14" s="2" customFormat="1" ht="12" customHeight="1">
      <c r="B92" s="8"/>
      <c r="C92" s="20"/>
      <c r="D92" s="7" t="s">
        <v>198</v>
      </c>
      <c r="E92" s="13">
        <v>15628</v>
      </c>
      <c r="F92" s="13">
        <v>41221</v>
      </c>
      <c r="G92" s="13">
        <v>21686</v>
      </c>
      <c r="H92" s="13">
        <v>19535</v>
      </c>
      <c r="I92" s="5">
        <v>121</v>
      </c>
      <c r="J92" s="11">
        <v>0.29</v>
      </c>
      <c r="K92" s="11">
        <v>2.64</v>
      </c>
      <c r="L92" s="23">
        <v>2292.25</v>
      </c>
      <c r="M92" s="11">
        <v>110.56</v>
      </c>
      <c r="N92" s="31"/>
    </row>
    <row r="93" spans="2:14" s="2" customFormat="1" ht="12" customHeight="1">
      <c r="B93" s="8"/>
      <c r="C93" s="20"/>
      <c r="D93" s="7" t="s">
        <v>199</v>
      </c>
      <c r="E93" s="13">
        <v>8094</v>
      </c>
      <c r="F93" s="13">
        <v>27559</v>
      </c>
      <c r="G93" s="13">
        <v>13789</v>
      </c>
      <c r="H93" s="13">
        <v>13770</v>
      </c>
      <c r="I93" s="5">
        <v>138</v>
      </c>
      <c r="J93" s="11">
        <v>0.5</v>
      </c>
      <c r="K93" s="11">
        <v>3.4</v>
      </c>
      <c r="L93" s="23">
        <v>881.14</v>
      </c>
      <c r="M93" s="11">
        <v>100.26</v>
      </c>
      <c r="N93" s="31"/>
    </row>
    <row r="94" spans="2:14" s="2" customFormat="1" ht="12" customHeight="1">
      <c r="B94" s="4"/>
      <c r="C94" s="4"/>
      <c r="D94" s="4"/>
      <c r="J94" s="28"/>
      <c r="K94" s="30"/>
      <c r="N94" s="31"/>
    </row>
    <row r="95" spans="2:14" s="2" customFormat="1" ht="12" customHeight="1">
      <c r="B95" s="25" t="s">
        <v>200</v>
      </c>
      <c r="C95" s="26"/>
      <c r="D95" s="26"/>
      <c r="E95" s="26"/>
      <c r="F95" s="26"/>
      <c r="K95" s="30"/>
      <c r="N95" s="31"/>
    </row>
    <row r="96" spans="2:14" s="2" customFormat="1" ht="12" customHeight="1">
      <c r="B96" s="25" t="s">
        <v>105</v>
      </c>
      <c r="C96" s="25"/>
      <c r="D96" s="25"/>
      <c r="E96" s="25"/>
      <c r="F96" s="25"/>
      <c r="G96" s="25"/>
      <c r="H96" s="25"/>
      <c r="I96" s="25"/>
      <c r="J96" s="25"/>
      <c r="K96" s="30"/>
      <c r="L96" s="25"/>
      <c r="N96" s="31"/>
    </row>
    <row r="97" spans="2:14" ht="13.5">
      <c r="B97" s="25" t="s">
        <v>201</v>
      </c>
      <c r="C97" s="25"/>
      <c r="D97" s="25"/>
      <c r="E97" s="25"/>
      <c r="F97" s="25"/>
      <c r="G97" s="24"/>
      <c r="H97" s="24"/>
      <c r="I97" s="24"/>
      <c r="J97" s="24"/>
      <c r="K97" s="30"/>
      <c r="L97" s="24"/>
      <c r="N97" s="31"/>
    </row>
    <row r="98" spans="11:14" ht="13.5">
      <c r="K98" s="30"/>
      <c r="N98" s="31"/>
    </row>
    <row r="99" spans="11:14" ht="13.5">
      <c r="K99" s="30"/>
      <c r="N99" s="31"/>
    </row>
    <row r="100" spans="11:14" ht="13.5">
      <c r="K100" s="29"/>
      <c r="N100" s="31"/>
    </row>
    <row r="101" ht="13.5">
      <c r="N101" s="31"/>
    </row>
    <row r="102" ht="13.5">
      <c r="N102" s="31"/>
    </row>
    <row r="103" ht="13.5">
      <c r="N103" s="31"/>
    </row>
    <row r="104" ht="13.5">
      <c r="N104" s="31"/>
    </row>
  </sheetData>
  <mergeCells count="38">
    <mergeCell ref="C11:D11"/>
    <mergeCell ref="C12:D12"/>
    <mergeCell ref="B3:D6"/>
    <mergeCell ref="B8:D8"/>
    <mergeCell ref="B9:D9"/>
    <mergeCell ref="B10:D10"/>
    <mergeCell ref="M3:M6"/>
    <mergeCell ref="E3:E6"/>
    <mergeCell ref="F3:H4"/>
    <mergeCell ref="F5:F6"/>
    <mergeCell ref="G5:G6"/>
    <mergeCell ref="H5:H6"/>
    <mergeCell ref="I3:I6"/>
    <mergeCell ref="J3:J6"/>
    <mergeCell ref="L3:L6"/>
    <mergeCell ref="K3:K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33:D33"/>
    <mergeCell ref="C38:D38"/>
    <mergeCell ref="C44:D44"/>
    <mergeCell ref="C51:D51"/>
    <mergeCell ref="C56:D56"/>
    <mergeCell ref="C86:D86"/>
    <mergeCell ref="C88:D88"/>
    <mergeCell ref="C58:D58"/>
    <mergeCell ref="C67:D67"/>
    <mergeCell ref="C76:D76"/>
    <mergeCell ref="C81:D81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0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2002-09-26T01:04:37Z</cp:lastPrinted>
  <dcterms:created xsi:type="dcterms:W3CDTF">1999-08-06T12:02:03Z</dcterms:created>
  <dcterms:modified xsi:type="dcterms:W3CDTF">2002-09-26T01:05:56Z</dcterms:modified>
  <cp:category/>
  <cp:version/>
  <cp:contentType/>
  <cp:contentStatus/>
</cp:coreProperties>
</file>