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68" yWindow="65524" windowWidth="5916" windowHeight="5532" activeTab="0"/>
  </bookViews>
  <sheets>
    <sheet name="4_市町村数" sheetId="1" r:id="rId1"/>
  </sheets>
  <definedNames>
    <definedName name="_xlnm.Print_Titles" localSheetId="0">'4_市町村数'!$3:$4</definedName>
  </definedNames>
  <calcPr fullCalcOnLoad="1"/>
</workbook>
</file>

<file path=xl/sharedStrings.xml><?xml version="1.0" encoding="utf-8"?>
<sst xmlns="http://schemas.openxmlformats.org/spreadsheetml/2006/main" count="52" uniqueCount="37">
  <si>
    <t>人</t>
  </si>
  <si>
    <t>前橋市</t>
  </si>
  <si>
    <t>高崎市</t>
  </si>
  <si>
    <t>桐生市</t>
  </si>
  <si>
    <t>伊勢崎市</t>
  </si>
  <si>
    <t>太田市</t>
  </si>
  <si>
    <t>勢多郡</t>
  </si>
  <si>
    <t>群馬郡</t>
  </si>
  <si>
    <t>多野郡</t>
  </si>
  <si>
    <t>甘楽郡</t>
  </si>
  <si>
    <t>碓氷郡</t>
  </si>
  <si>
    <t>吾妻郡</t>
  </si>
  <si>
    <t>利根郡</t>
  </si>
  <si>
    <t>佐波郡</t>
  </si>
  <si>
    <t>新田郡</t>
  </si>
  <si>
    <t>山田郡</t>
  </si>
  <si>
    <t>邑楽郡</t>
  </si>
  <si>
    <t>4.市町村数</t>
  </si>
  <si>
    <t>昭和19年</t>
  </si>
  <si>
    <t>昭和20年</t>
  </si>
  <si>
    <t>昭和21年</t>
  </si>
  <si>
    <t>昭和22年</t>
  </si>
  <si>
    <t>昭和23年</t>
  </si>
  <si>
    <t>町村数</t>
  </si>
  <si>
    <t>村</t>
  </si>
  <si>
    <t>計</t>
  </si>
  <si>
    <t>町</t>
  </si>
  <si>
    <t>役　所</t>
  </si>
  <si>
    <t>役場数</t>
  </si>
  <si>
    <t>面積</t>
  </si>
  <si>
    <t>国勢（人口）調査時世帯人口</t>
  </si>
  <si>
    <t>世帯</t>
  </si>
  <si>
    <t>人口</t>
  </si>
  <si>
    <t>一方粁当</t>
  </si>
  <si>
    <t>人　口</t>
  </si>
  <si>
    <t>方粁</t>
  </si>
  <si>
    <t>―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</si>
</sst>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);[Red]\(#,##0.0\)"/>
    <numFmt numFmtId="179" formatCode="#,##0.0;[Red]\-#,##0.0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vertical="center"/>
    </xf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49" fontId="2" fillId="2" borderId="1" xfId="0" applyNumberFormat="1" applyFont="1" applyFill="1" applyBorder="1" applyAlignment="1">
      <alignment horizontal="distributed" vertical="center"/>
    </xf>
    <xf numFmtId="0" fontId="2" fillId="3" borderId="1" xfId="0" applyFont="1" applyFill="1" applyBorder="1" applyAlignment="1">
      <alignment horizontal="distributed" vertical="center" wrapText="1"/>
    </xf>
    <xf numFmtId="0" fontId="2" fillId="3" borderId="2" xfId="0" applyFont="1" applyFill="1" applyBorder="1" applyAlignment="1">
      <alignment horizontal="distributed" vertical="center" wrapText="1"/>
    </xf>
    <xf numFmtId="0" fontId="2" fillId="3" borderId="3" xfId="0" applyFont="1" applyFill="1" applyBorder="1" applyAlignment="1">
      <alignment horizontal="distributed" vertical="center" wrapText="1"/>
    </xf>
    <xf numFmtId="0" fontId="2" fillId="3" borderId="4" xfId="0" applyFont="1" applyFill="1" applyBorder="1" applyAlignment="1">
      <alignment horizontal="distributed" vertical="center" wrapText="1"/>
    </xf>
    <xf numFmtId="0" fontId="2" fillId="3" borderId="5" xfId="0" applyFont="1" applyFill="1" applyBorder="1" applyAlignment="1">
      <alignment horizontal="distributed" vertical="center" wrapText="1"/>
    </xf>
    <xf numFmtId="0" fontId="2" fillId="2" borderId="1" xfId="0" applyFont="1" applyFill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38" fontId="2" fillId="0" borderId="1" xfId="16" applyFont="1" applyBorder="1" applyAlignment="1">
      <alignment vertical="center"/>
    </xf>
    <xf numFmtId="40" fontId="2" fillId="0" borderId="1" xfId="16" applyNumberFormat="1" applyFont="1" applyBorder="1" applyAlignment="1">
      <alignment vertical="center"/>
    </xf>
    <xf numFmtId="0" fontId="2" fillId="2" borderId="1" xfId="0" applyFont="1" applyFill="1" applyBorder="1" applyAlignment="1">
      <alignment horizontal="distributed" vertical="center"/>
    </xf>
    <xf numFmtId="0" fontId="2" fillId="2" borderId="1" xfId="0" applyFont="1" applyFill="1" applyBorder="1" applyAlignment="1">
      <alignment horizontal="distributed" vertical="center"/>
    </xf>
    <xf numFmtId="0" fontId="2" fillId="3" borderId="1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47625</xdr:rowOff>
    </xdr:from>
    <xdr:to>
      <xdr:col>2</xdr:col>
      <xdr:colOff>0</xdr:colOff>
      <xdr:row>4</xdr:row>
      <xdr:rowOff>0</xdr:rowOff>
    </xdr:to>
    <xdr:sp>
      <xdr:nvSpPr>
        <xdr:cNvPr id="1" name="AutoShape 1"/>
        <xdr:cNvSpPr>
          <a:spLocks/>
        </xdr:cNvSpPr>
      </xdr:nvSpPr>
      <xdr:spPr>
        <a:xfrm>
          <a:off x="952500" y="552450"/>
          <a:ext cx="0" cy="123825"/>
        </a:xfrm>
        <a:prstGeom prst="leftBracke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3</xdr:row>
      <xdr:rowOff>38100</xdr:rowOff>
    </xdr:from>
    <xdr:to>
      <xdr:col>2</xdr:col>
      <xdr:colOff>0</xdr:colOff>
      <xdr:row>4</xdr:row>
      <xdr:rowOff>0</xdr:rowOff>
    </xdr:to>
    <xdr:sp>
      <xdr:nvSpPr>
        <xdr:cNvPr id="2" name="AutoShape 2"/>
        <xdr:cNvSpPr>
          <a:spLocks/>
        </xdr:cNvSpPr>
      </xdr:nvSpPr>
      <xdr:spPr>
        <a:xfrm>
          <a:off x="952500" y="542925"/>
          <a:ext cx="0" cy="133350"/>
        </a:xfrm>
        <a:prstGeom prst="rightBracke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3</xdr:row>
      <xdr:rowOff>47625</xdr:rowOff>
    </xdr:from>
    <xdr:to>
      <xdr:col>2</xdr:col>
      <xdr:colOff>0</xdr:colOff>
      <xdr:row>4</xdr:row>
      <xdr:rowOff>0</xdr:rowOff>
    </xdr:to>
    <xdr:sp>
      <xdr:nvSpPr>
        <xdr:cNvPr id="3" name="AutoShape 3"/>
        <xdr:cNvSpPr>
          <a:spLocks/>
        </xdr:cNvSpPr>
      </xdr:nvSpPr>
      <xdr:spPr>
        <a:xfrm>
          <a:off x="952500" y="552450"/>
          <a:ext cx="0" cy="123825"/>
        </a:xfrm>
        <a:prstGeom prst="leftBracke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3</xdr:row>
      <xdr:rowOff>38100</xdr:rowOff>
    </xdr:from>
    <xdr:to>
      <xdr:col>2</xdr:col>
      <xdr:colOff>0</xdr:colOff>
      <xdr:row>4</xdr:row>
      <xdr:rowOff>0</xdr:rowOff>
    </xdr:to>
    <xdr:sp>
      <xdr:nvSpPr>
        <xdr:cNvPr id="4" name="AutoShape 2"/>
        <xdr:cNvSpPr>
          <a:spLocks/>
        </xdr:cNvSpPr>
      </xdr:nvSpPr>
      <xdr:spPr>
        <a:xfrm>
          <a:off x="952500" y="542925"/>
          <a:ext cx="0" cy="133350"/>
        </a:xfrm>
        <a:prstGeom prst="rightBracke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26"/>
  <sheetViews>
    <sheetView tabSelected="1"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9.875" style="1" customWidth="1"/>
    <col min="3" max="7" width="9.00390625" style="1" customWidth="1"/>
    <col min="8" max="9" width="14.875" style="1" customWidth="1"/>
    <col min="10" max="16384" width="9.00390625" style="1" customWidth="1"/>
  </cols>
  <sheetData>
    <row r="1" s="4" customFormat="1" ht="14.25" customHeight="1">
      <c r="B1" s="5" t="s">
        <v>17</v>
      </c>
    </row>
    <row r="2" s="4" customFormat="1" ht="12" customHeight="1">
      <c r="B2" s="6"/>
    </row>
    <row r="3" spans="2:10" ht="13.5" customHeight="1">
      <c r="B3" s="18"/>
      <c r="C3" s="19" t="s">
        <v>23</v>
      </c>
      <c r="D3" s="19"/>
      <c r="E3" s="19"/>
      <c r="F3" s="9" t="s">
        <v>27</v>
      </c>
      <c r="G3" s="19" t="s">
        <v>29</v>
      </c>
      <c r="H3" s="19" t="s">
        <v>30</v>
      </c>
      <c r="I3" s="19"/>
      <c r="J3" s="10" t="s">
        <v>33</v>
      </c>
    </row>
    <row r="4" spans="2:10" ht="13.5" customHeight="1">
      <c r="B4" s="18"/>
      <c r="C4" s="8" t="s">
        <v>26</v>
      </c>
      <c r="D4" s="8" t="s">
        <v>24</v>
      </c>
      <c r="E4" s="8" t="s">
        <v>25</v>
      </c>
      <c r="F4" s="11" t="s">
        <v>28</v>
      </c>
      <c r="G4" s="19"/>
      <c r="H4" s="8" t="s">
        <v>31</v>
      </c>
      <c r="I4" s="8" t="s">
        <v>32</v>
      </c>
      <c r="J4" s="12" t="s">
        <v>34</v>
      </c>
    </row>
    <row r="5" spans="2:10" s="14" customFormat="1" ht="12" customHeight="1">
      <c r="B5" s="13"/>
      <c r="C5" s="2"/>
      <c r="D5" s="2"/>
      <c r="E5" s="2"/>
      <c r="F5" s="2"/>
      <c r="G5" s="2" t="s">
        <v>35</v>
      </c>
      <c r="H5" s="2"/>
      <c r="I5" s="2" t="s">
        <v>0</v>
      </c>
      <c r="J5" s="2" t="s">
        <v>0</v>
      </c>
    </row>
    <row r="6" spans="2:10" ht="12" customHeight="1">
      <c r="B6" s="17" t="s">
        <v>18</v>
      </c>
      <c r="C6" s="3">
        <v>40</v>
      </c>
      <c r="D6" s="3">
        <v>153</v>
      </c>
      <c r="E6" s="3">
        <f>C6+D6</f>
        <v>193</v>
      </c>
      <c r="F6" s="3">
        <v>197</v>
      </c>
      <c r="G6" s="16">
        <v>6335.91</v>
      </c>
      <c r="H6" s="15">
        <v>246056</v>
      </c>
      <c r="I6" s="15">
        <v>1318782</v>
      </c>
      <c r="J6" s="3">
        <v>208.1</v>
      </c>
    </row>
    <row r="7" spans="2:10" ht="12" customHeight="1">
      <c r="B7" s="17" t="s">
        <v>19</v>
      </c>
      <c r="C7" s="3">
        <v>40</v>
      </c>
      <c r="D7" s="3">
        <v>153</v>
      </c>
      <c r="E7" s="3">
        <f aca="true" t="shared" si="0" ref="E7:E26">C7+D7</f>
        <v>193</v>
      </c>
      <c r="F7" s="3">
        <v>197</v>
      </c>
      <c r="G7" s="16">
        <v>6335.91</v>
      </c>
      <c r="H7" s="15">
        <v>286904</v>
      </c>
      <c r="I7" s="15">
        <v>1544865</v>
      </c>
      <c r="J7" s="3">
        <v>243.8</v>
      </c>
    </row>
    <row r="8" spans="2:10" ht="12" customHeight="1">
      <c r="B8" s="17" t="s">
        <v>20</v>
      </c>
      <c r="C8" s="3">
        <v>40</v>
      </c>
      <c r="D8" s="3">
        <v>153</v>
      </c>
      <c r="E8" s="3">
        <f t="shared" si="0"/>
        <v>193</v>
      </c>
      <c r="F8" s="3">
        <v>197</v>
      </c>
      <c r="G8" s="16">
        <v>6335.91</v>
      </c>
      <c r="H8" s="15">
        <v>288582</v>
      </c>
      <c r="I8" s="15">
        <v>1524635</v>
      </c>
      <c r="J8" s="3">
        <v>240.6</v>
      </c>
    </row>
    <row r="9" spans="2:10" ht="12" customHeight="1">
      <c r="B9" s="17" t="s">
        <v>21</v>
      </c>
      <c r="C9" s="3">
        <v>41</v>
      </c>
      <c r="D9" s="3">
        <v>152</v>
      </c>
      <c r="E9" s="3">
        <f t="shared" si="0"/>
        <v>193</v>
      </c>
      <c r="F9" s="3">
        <v>197</v>
      </c>
      <c r="G9" s="16">
        <v>6335.91</v>
      </c>
      <c r="H9" s="15">
        <v>295802</v>
      </c>
      <c r="I9" s="15">
        <v>1572787</v>
      </c>
      <c r="J9" s="3">
        <v>248.2</v>
      </c>
    </row>
    <row r="10" spans="2:10" ht="12" customHeight="1">
      <c r="B10" s="17" t="s">
        <v>22</v>
      </c>
      <c r="C10" s="3">
        <v>40</v>
      </c>
      <c r="D10" s="3">
        <v>152</v>
      </c>
      <c r="E10" s="3">
        <f t="shared" si="0"/>
        <v>192</v>
      </c>
      <c r="F10" s="3">
        <v>197</v>
      </c>
      <c r="G10" s="16">
        <v>6335.91</v>
      </c>
      <c r="H10" s="15">
        <v>296385</v>
      </c>
      <c r="I10" s="15">
        <v>1608894</v>
      </c>
      <c r="J10" s="3">
        <v>253.9</v>
      </c>
    </row>
    <row r="11" spans="2:10" ht="12" customHeight="1">
      <c r="B11" s="7" t="s">
        <v>1</v>
      </c>
      <c r="C11" s="2" t="s">
        <v>36</v>
      </c>
      <c r="D11" s="2" t="s">
        <v>36</v>
      </c>
      <c r="E11" s="2" t="s">
        <v>36</v>
      </c>
      <c r="F11" s="3">
        <v>1</v>
      </c>
      <c r="G11" s="16">
        <v>11.88</v>
      </c>
      <c r="H11" s="15">
        <v>20012</v>
      </c>
      <c r="I11" s="15">
        <v>94123</v>
      </c>
      <c r="J11" s="3">
        <v>7922.8</v>
      </c>
    </row>
    <row r="12" spans="2:10" ht="12" customHeight="1">
      <c r="B12" s="7" t="s">
        <v>2</v>
      </c>
      <c r="C12" s="2" t="s">
        <v>36</v>
      </c>
      <c r="D12" s="2" t="s">
        <v>36</v>
      </c>
      <c r="E12" s="2" t="s">
        <v>36</v>
      </c>
      <c r="F12" s="3">
        <v>1</v>
      </c>
      <c r="G12" s="16">
        <v>35.58</v>
      </c>
      <c r="H12" s="15">
        <v>19621</v>
      </c>
      <c r="I12" s="15">
        <v>91002</v>
      </c>
      <c r="J12" s="3">
        <v>2557.6</v>
      </c>
    </row>
    <row r="13" spans="2:10" ht="12" customHeight="1">
      <c r="B13" s="7" t="s">
        <v>3</v>
      </c>
      <c r="C13" s="2" t="s">
        <v>36</v>
      </c>
      <c r="D13" s="2" t="s">
        <v>36</v>
      </c>
      <c r="E13" s="2" t="s">
        <v>36</v>
      </c>
      <c r="F13" s="3">
        <v>1</v>
      </c>
      <c r="G13" s="16">
        <v>26.73</v>
      </c>
      <c r="H13" s="15">
        <v>16521</v>
      </c>
      <c r="I13" s="15">
        <v>94167</v>
      </c>
      <c r="J13" s="3">
        <v>3522.8</v>
      </c>
    </row>
    <row r="14" spans="2:10" ht="12" customHeight="1">
      <c r="B14" s="7" t="s">
        <v>4</v>
      </c>
      <c r="C14" s="2" t="s">
        <v>36</v>
      </c>
      <c r="D14" s="2" t="s">
        <v>36</v>
      </c>
      <c r="E14" s="2" t="s">
        <v>36</v>
      </c>
      <c r="F14" s="3">
        <v>1</v>
      </c>
      <c r="G14" s="16">
        <v>21.61</v>
      </c>
      <c r="H14" s="15">
        <v>9372</v>
      </c>
      <c r="I14" s="15">
        <v>47909</v>
      </c>
      <c r="J14" s="3">
        <v>2216.9</v>
      </c>
    </row>
    <row r="15" spans="2:10" ht="12" customHeight="1">
      <c r="B15" s="7" t="s">
        <v>5</v>
      </c>
      <c r="C15" s="2" t="s">
        <v>36</v>
      </c>
      <c r="D15" s="2" t="s">
        <v>36</v>
      </c>
      <c r="E15" s="2" t="s">
        <v>36</v>
      </c>
      <c r="F15" s="3">
        <v>1</v>
      </c>
      <c r="G15" s="16">
        <v>42.52</v>
      </c>
      <c r="H15" s="15">
        <v>10038</v>
      </c>
      <c r="I15" s="15">
        <v>50282</v>
      </c>
      <c r="J15" s="3">
        <v>1182.4</v>
      </c>
    </row>
    <row r="16" spans="2:10" ht="12" customHeight="1">
      <c r="B16" s="7" t="s">
        <v>6</v>
      </c>
      <c r="C16" s="3">
        <v>1</v>
      </c>
      <c r="D16" s="3">
        <v>16</v>
      </c>
      <c r="E16" s="3">
        <f t="shared" si="0"/>
        <v>17</v>
      </c>
      <c r="F16" s="3">
        <v>17</v>
      </c>
      <c r="G16" s="16">
        <v>658.63</v>
      </c>
      <c r="H16" s="15">
        <v>26680</v>
      </c>
      <c r="I16" s="15">
        <v>165718</v>
      </c>
      <c r="J16" s="3">
        <v>251.6</v>
      </c>
    </row>
    <row r="17" spans="2:10" ht="12" customHeight="1">
      <c r="B17" s="7" t="s">
        <v>7</v>
      </c>
      <c r="C17" s="3">
        <v>7</v>
      </c>
      <c r="D17" s="3">
        <v>27</v>
      </c>
      <c r="E17" s="3">
        <f t="shared" si="0"/>
        <v>34</v>
      </c>
      <c r="F17" s="3">
        <v>34</v>
      </c>
      <c r="G17" s="16">
        <v>450.17</v>
      </c>
      <c r="H17" s="15">
        <v>33679</v>
      </c>
      <c r="I17" s="15">
        <v>189950</v>
      </c>
      <c r="J17" s="3">
        <v>421.9</v>
      </c>
    </row>
    <row r="18" spans="2:10" ht="12" customHeight="1">
      <c r="B18" s="7" t="s">
        <v>8</v>
      </c>
      <c r="C18" s="3">
        <v>5</v>
      </c>
      <c r="D18" s="3">
        <v>13</v>
      </c>
      <c r="E18" s="3">
        <f t="shared" si="0"/>
        <v>18</v>
      </c>
      <c r="F18" s="3">
        <v>18</v>
      </c>
      <c r="G18" s="16">
        <v>532.89</v>
      </c>
      <c r="H18" s="15">
        <v>19697</v>
      </c>
      <c r="I18" s="15">
        <v>107154</v>
      </c>
      <c r="J18" s="3">
        <v>200.9</v>
      </c>
    </row>
    <row r="19" spans="2:10" ht="12" customHeight="1">
      <c r="B19" s="7" t="s">
        <v>9</v>
      </c>
      <c r="C19" s="3">
        <v>6</v>
      </c>
      <c r="D19" s="3">
        <v>17</v>
      </c>
      <c r="E19" s="3">
        <f t="shared" si="0"/>
        <v>23</v>
      </c>
      <c r="F19" s="3">
        <v>23</v>
      </c>
      <c r="G19" s="16">
        <v>505.78</v>
      </c>
      <c r="H19" s="15">
        <v>19439</v>
      </c>
      <c r="I19" s="15">
        <v>109625</v>
      </c>
      <c r="J19" s="3">
        <v>216.7</v>
      </c>
    </row>
    <row r="20" spans="2:10" ht="12" customHeight="1">
      <c r="B20" s="7" t="s">
        <v>10</v>
      </c>
      <c r="C20" s="3">
        <v>7</v>
      </c>
      <c r="D20" s="3">
        <v>11</v>
      </c>
      <c r="E20" s="3">
        <f t="shared" si="0"/>
        <v>18</v>
      </c>
      <c r="F20" s="3">
        <v>18</v>
      </c>
      <c r="G20" s="16">
        <v>394.06</v>
      </c>
      <c r="H20" s="15">
        <v>16505</v>
      </c>
      <c r="I20" s="15">
        <v>98009</v>
      </c>
      <c r="J20" s="3">
        <v>225.8</v>
      </c>
    </row>
    <row r="21" spans="2:10" ht="12" customHeight="1">
      <c r="B21" s="7" t="s">
        <v>11</v>
      </c>
      <c r="C21" s="3">
        <v>4</v>
      </c>
      <c r="D21" s="3">
        <v>10</v>
      </c>
      <c r="E21" s="3">
        <f t="shared" si="0"/>
        <v>14</v>
      </c>
      <c r="F21" s="3">
        <v>14</v>
      </c>
      <c r="G21" s="16">
        <v>1279.08</v>
      </c>
      <c r="H21" s="15">
        <v>16019</v>
      </c>
      <c r="I21" s="15">
        <v>86685</v>
      </c>
      <c r="J21" s="3">
        <v>61.7</v>
      </c>
    </row>
    <row r="22" spans="2:10" ht="12" customHeight="1">
      <c r="B22" s="7" t="s">
        <v>12</v>
      </c>
      <c r="C22" s="3">
        <v>2</v>
      </c>
      <c r="D22" s="3">
        <v>14</v>
      </c>
      <c r="E22" s="3">
        <f t="shared" si="0"/>
        <v>16</v>
      </c>
      <c r="F22" s="3">
        <v>16</v>
      </c>
      <c r="G22" s="16">
        <v>1766.06</v>
      </c>
      <c r="H22" s="15">
        <v>20635</v>
      </c>
      <c r="I22" s="15">
        <v>118214</v>
      </c>
      <c r="J22" s="3">
        <v>66.9</v>
      </c>
    </row>
    <row r="23" spans="2:10" ht="12" customHeight="1">
      <c r="B23" s="7" t="s">
        <v>13</v>
      </c>
      <c r="C23" s="3">
        <v>2</v>
      </c>
      <c r="D23" s="3">
        <v>11</v>
      </c>
      <c r="E23" s="3">
        <f t="shared" si="0"/>
        <v>13</v>
      </c>
      <c r="F23" s="3">
        <v>13</v>
      </c>
      <c r="G23" s="16">
        <v>138.72</v>
      </c>
      <c r="H23" s="15">
        <v>16483</v>
      </c>
      <c r="I23" s="15">
        <v>96110</v>
      </c>
      <c r="J23" s="3">
        <v>692.8</v>
      </c>
    </row>
    <row r="24" spans="2:10" ht="12" customHeight="1">
      <c r="B24" s="7" t="s">
        <v>14</v>
      </c>
      <c r="C24" s="3">
        <v>3</v>
      </c>
      <c r="D24" s="3">
        <v>6</v>
      </c>
      <c r="E24" s="3">
        <f t="shared" si="0"/>
        <v>9</v>
      </c>
      <c r="F24" s="3">
        <v>9</v>
      </c>
      <c r="G24" s="16">
        <v>130.83</v>
      </c>
      <c r="H24" s="15">
        <v>13926</v>
      </c>
      <c r="I24" s="15">
        <v>78953</v>
      </c>
      <c r="J24" s="3">
        <v>603.4</v>
      </c>
    </row>
    <row r="25" spans="2:10" ht="12" customHeight="1">
      <c r="B25" s="7" t="s">
        <v>15</v>
      </c>
      <c r="C25" s="3">
        <v>1</v>
      </c>
      <c r="D25" s="3">
        <v>7</v>
      </c>
      <c r="E25" s="3">
        <f t="shared" si="0"/>
        <v>8</v>
      </c>
      <c r="F25" s="3">
        <v>8</v>
      </c>
      <c r="G25" s="16">
        <v>149.22</v>
      </c>
      <c r="H25" s="15">
        <v>10154</v>
      </c>
      <c r="I25" s="15">
        <v>56491</v>
      </c>
      <c r="J25" s="3">
        <v>378.5</v>
      </c>
    </row>
    <row r="26" spans="2:10" ht="12" customHeight="1">
      <c r="B26" s="7" t="s">
        <v>16</v>
      </c>
      <c r="C26" s="3">
        <v>2</v>
      </c>
      <c r="D26" s="3">
        <v>20</v>
      </c>
      <c r="E26" s="3">
        <f t="shared" si="0"/>
        <v>22</v>
      </c>
      <c r="F26" s="3">
        <v>22</v>
      </c>
      <c r="G26" s="16">
        <v>192.15</v>
      </c>
      <c r="H26" s="15">
        <v>24604</v>
      </c>
      <c r="I26" s="15">
        <v>133502</v>
      </c>
      <c r="J26" s="3">
        <v>694.7</v>
      </c>
    </row>
  </sheetData>
  <mergeCells count="4">
    <mergeCell ref="B3:B4"/>
    <mergeCell ref="C3:E3"/>
    <mergeCell ref="G3:G4"/>
    <mergeCell ref="H3:I3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2"/>
  <headerFooter alignWithMargins="0">
    <oddHeader>&amp;L&amp;F</oddHeader>
  </headerFooter>
  <rowBreaks count="1" manualBreakCount="1">
    <brk id="4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1999-08-20T05:35:33Z</cp:lastPrinted>
  <dcterms:created xsi:type="dcterms:W3CDTF">1999-07-27T01:24:56Z</dcterms:created>
  <dcterms:modified xsi:type="dcterms:W3CDTF">2002-11-26T06:39:05Z</dcterms:modified>
  <cp:category/>
  <cp:version/>
  <cp:contentType/>
  <cp:contentStatus/>
</cp:coreProperties>
</file>