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05" windowHeight="12060" activeTab="0"/>
  </bookViews>
  <sheets>
    <sheet name="7-1 蚕糸主要県生産比較" sheetId="1" r:id="rId1"/>
    <sheet name="7-2 蚕種価格" sheetId="2" r:id="rId2"/>
    <sheet name="7-3 繭価格" sheetId="3" r:id="rId3"/>
    <sheet name="7-4 繭検定成績及び数量" sheetId="4" r:id="rId4"/>
  </sheets>
  <definedNames>
    <definedName name="_xlnm.Print_Area" localSheetId="0">'7-1 蚕糸主要県生産比較'!$A$1:$J$34</definedName>
  </definedNames>
  <calcPr fullCalcOnLoad="1"/>
</workbook>
</file>

<file path=xl/sharedStrings.xml><?xml version="1.0" encoding="utf-8"?>
<sst xmlns="http://schemas.openxmlformats.org/spreadsheetml/2006/main" count="300" uniqueCount="110">
  <si>
    <t>順位</t>
  </si>
  <si>
    <t>桑栽培
面積</t>
  </si>
  <si>
    <t>養蚕
農家数</t>
  </si>
  <si>
    <t>蚕種
掃立卵量</t>
  </si>
  <si>
    <t>収繭量</t>
  </si>
  <si>
    <t>掃立量</t>
  </si>
  <si>
    <t>桑園面積</t>
  </si>
  <si>
    <t>戸</t>
  </si>
  <si>
    <t>100箱</t>
  </si>
  <si>
    <t>箱</t>
  </si>
  <si>
    <t>計</t>
  </si>
  <si>
    <t>10a当たり</t>
  </si>
  <si>
    <t>一戸当たり</t>
  </si>
  <si>
    <t>注）1 順位は収繭量をもとに整理した。</t>
  </si>
  <si>
    <t xml:space="preserve">　　2 「10a当たり」の収繭量及び掃立量は桑栽培面積より算出した。    </t>
  </si>
  <si>
    <t>ha</t>
  </si>
  <si>
    <t>t</t>
  </si>
  <si>
    <t>kg</t>
  </si>
  <si>
    <t>a</t>
  </si>
  <si>
    <t>群馬県</t>
  </si>
  <si>
    <t>福島県</t>
  </si>
  <si>
    <t>栃木県</t>
  </si>
  <si>
    <t>埼玉県</t>
  </si>
  <si>
    <t>茨城県</t>
  </si>
  <si>
    <t>長野県</t>
  </si>
  <si>
    <t>山梨県</t>
  </si>
  <si>
    <t>宮城県</t>
  </si>
  <si>
    <t>岩手県</t>
  </si>
  <si>
    <t>愛媛県</t>
  </si>
  <si>
    <t xml:space="preserve"> </t>
  </si>
  <si>
    <t>　　3 群馬県以外の桑栽培面積統計調査は平成20年度で終了。</t>
  </si>
  <si>
    <t>その他</t>
  </si>
  <si>
    <t>資料：県蚕糸園芸課、（財）大日本蚕糸会、全国農業協同組合連合会</t>
  </si>
  <si>
    <t>･･</t>
  </si>
  <si>
    <t>区分</t>
  </si>
  <si>
    <t>春蚕種</t>
  </si>
  <si>
    <t>夏蚕種</t>
  </si>
  <si>
    <t>初秋蚕種</t>
  </si>
  <si>
    <t>晩秋蚕種</t>
  </si>
  <si>
    <t>蚕種価格</t>
  </si>
  <si>
    <t>繭価格に
対する割合</t>
  </si>
  <si>
    <t>円</t>
  </si>
  <si>
    <t>％</t>
  </si>
  <si>
    <t>平成</t>
  </si>
  <si>
    <t>20年</t>
  </si>
  <si>
    <t>21</t>
  </si>
  <si>
    <t>22</t>
  </si>
  <si>
    <t>23</t>
  </si>
  <si>
    <t>24</t>
  </si>
  <si>
    <t>資料：県蚕糸園芸課</t>
  </si>
  <si>
    <t>注）1箱（2万粒）当たりの価格である。</t>
  </si>
  <si>
    <t>年</t>
  </si>
  <si>
    <t>春蚕期</t>
  </si>
  <si>
    <t>夏蚕期</t>
  </si>
  <si>
    <t>初秋蚕期</t>
  </si>
  <si>
    <t>晩秋蚕期</t>
  </si>
  <si>
    <t>全国</t>
  </si>
  <si>
    <t>円/kg</t>
  </si>
  <si>
    <t>平成20</t>
  </si>
  <si>
    <t>-</t>
  </si>
  <si>
    <t>21</t>
  </si>
  <si>
    <t>22</t>
  </si>
  <si>
    <t>･･</t>
  </si>
  <si>
    <t>23</t>
  </si>
  <si>
    <t>24</t>
  </si>
  <si>
    <t>･･</t>
  </si>
  <si>
    <t>資料：全国農業協同組合連合会、県蚕糸園芸課</t>
  </si>
  <si>
    <t>注）1 平成20年及び平成21年は全国農業協同組合連合会業務統計である。</t>
  </si>
  <si>
    <t>　　2 初秋蚕期の価格は、夏蚕期と統合した価格である。</t>
  </si>
  <si>
    <t>　　3 繭価格は、農協流通分の税別単価である。</t>
  </si>
  <si>
    <t xml:space="preserve"> </t>
  </si>
  <si>
    <t>検定件数
荷口数量</t>
  </si>
  <si>
    <t>生糸量
歩合</t>
  </si>
  <si>
    <t>選除繭
歩合</t>
  </si>
  <si>
    <t>繭糸長</t>
  </si>
  <si>
    <t>解舒率</t>
  </si>
  <si>
    <t>繭格</t>
  </si>
  <si>
    <t>繭糸繊度</t>
  </si>
  <si>
    <t>小節点</t>
  </si>
  <si>
    <t>等</t>
  </si>
  <si>
    <t>点</t>
  </si>
  <si>
    <t>平成23年</t>
  </si>
  <si>
    <t>最多</t>
  </si>
  <si>
    <t>５Ａ</t>
  </si>
  <si>
    <t>最少</t>
  </si>
  <si>
    <t>２Ａ</t>
  </si>
  <si>
    <t>平均</t>
  </si>
  <si>
    <t>平成24年</t>
  </si>
  <si>
    <t>138件</t>
  </si>
  <si>
    <t>52件</t>
  </si>
  <si>
    <t>27件</t>
  </si>
  <si>
    <t>13件</t>
  </si>
  <si>
    <t>46件</t>
  </si>
  <si>
    <t>注） 繭糸繊度の単位デニール（ｄ）は、糸の長さ450m、重さ0.05gである。</t>
  </si>
  <si>
    <t>％</t>
  </si>
  <si>
    <t>ｍ</t>
  </si>
  <si>
    <t>ｄ</t>
  </si>
  <si>
    <t>５Ａ</t>
  </si>
  <si>
    <t>２Ａ</t>
  </si>
  <si>
    <t>75,732kg</t>
  </si>
  <si>
    <t>３Ａ</t>
  </si>
  <si>
    <t>32,814kg</t>
  </si>
  <si>
    <t>12,561kg</t>
  </si>
  <si>
    <t>４Ａ</t>
  </si>
  <si>
    <t>4,105kg</t>
  </si>
  <si>
    <t>26,252kg</t>
  </si>
  <si>
    <t>７－1 蚕糸主要県生産比較 （平成24年）</t>
  </si>
  <si>
    <t>７－２ 蚕種価格 （平成20～24年）</t>
  </si>
  <si>
    <t>７－3 繭価格 （平成20～24年）</t>
  </si>
  <si>
    <t>７－4 繭検定成績及び数量 （平成24年）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</si>
</sst>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);[Red]\(#,##0.00\)"/>
    <numFmt numFmtId="181" formatCode="0_);[Red]\(0\)"/>
    <numFmt numFmtId="182" formatCode="0.0_);[Red]\(0.0\)"/>
    <numFmt numFmtId="183" formatCode="0.0"/>
    <numFmt numFmtId="184" formatCode="0.0_ "/>
    <numFmt numFmtId="185" formatCode="#,##0;[Red]#,##0"/>
    <numFmt numFmtId="186" formatCode="#,000&quot;件&quot;"/>
    <numFmt numFmtId="187" formatCode="0.00_);[Red]\(0.00\)"/>
    <numFmt numFmtId="188" formatCode="#,000&quot;kg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32" borderId="10" xfId="0" applyFont="1" applyFill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distributed" vertical="distributed"/>
    </xf>
    <xf numFmtId="179" fontId="2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distributed" vertical="distributed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177" fontId="2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 quotePrefix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49" fontId="2" fillId="33" borderId="12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8" fontId="2" fillId="0" borderId="17" xfId="48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88" fontId="4" fillId="0" borderId="17" xfId="48" applyNumberFormat="1" applyFont="1" applyFill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8" fontId="2" fillId="0" borderId="17" xfId="48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 wrapText="1"/>
    </xf>
    <xf numFmtId="0" fontId="0" fillId="32" borderId="10" xfId="0" applyFill="1" applyBorder="1" applyAlignment="1">
      <alignment horizontal="distributed" vertical="center" wrapText="1"/>
    </xf>
    <xf numFmtId="0" fontId="2" fillId="32" borderId="11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/>
    </xf>
    <xf numFmtId="0" fontId="0" fillId="32" borderId="17" xfId="0" applyFill="1" applyBorder="1" applyAlignment="1">
      <alignment horizontal="distributed" vertical="center" wrapText="1"/>
    </xf>
    <xf numFmtId="0" fontId="2" fillId="32" borderId="16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distributed" vertical="center"/>
    </xf>
    <xf numFmtId="0" fontId="5" fillId="32" borderId="17" xfId="0" applyFont="1" applyFill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distributed" vertical="center" wrapText="1"/>
    </xf>
    <xf numFmtId="186" fontId="2" fillId="0" borderId="11" xfId="48" applyNumberFormat="1" applyFont="1" applyFill="1" applyBorder="1" applyAlignment="1">
      <alignment horizontal="right" vertical="center" wrapText="1"/>
    </xf>
    <xf numFmtId="186" fontId="6" fillId="0" borderId="24" xfId="48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186" fontId="4" fillId="0" borderId="11" xfId="48" applyNumberFormat="1" applyFont="1" applyFill="1" applyBorder="1" applyAlignment="1">
      <alignment horizontal="right" vertical="center" wrapText="1"/>
    </xf>
    <xf numFmtId="186" fontId="7" fillId="0" borderId="24" xfId="48" applyNumberFormat="1" applyFont="1" applyFill="1" applyBorder="1" applyAlignment="1">
      <alignment horizontal="right" vertical="center" wrapText="1"/>
    </xf>
    <xf numFmtId="0" fontId="2" fillId="32" borderId="17" xfId="0" applyFont="1" applyFill="1" applyBorder="1" applyAlignment="1">
      <alignment horizontal="distributed" vertical="center" wrapText="1"/>
    </xf>
    <xf numFmtId="186" fontId="2" fillId="0" borderId="11" xfId="48" applyNumberFormat="1" applyFont="1" applyBorder="1" applyAlignment="1">
      <alignment horizontal="right" vertical="center" wrapText="1"/>
    </xf>
    <xf numFmtId="186" fontId="0" fillId="0" borderId="24" xfId="48" applyNumberFormat="1" applyFont="1" applyBorder="1" applyAlignment="1">
      <alignment horizontal="right" vertical="center" wrapText="1"/>
    </xf>
    <xf numFmtId="0" fontId="2" fillId="32" borderId="1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zoomScaleSheetLayoutView="115" zoomScalePageLayoutView="0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9.00390625" style="1" customWidth="1"/>
    <col min="3" max="3" width="9.50390625" style="1" bestFit="1" customWidth="1"/>
    <col min="4" max="4" width="9.125" style="1" bestFit="1" customWidth="1"/>
    <col min="5" max="5" width="9.50390625" style="1" bestFit="1" customWidth="1"/>
    <col min="6" max="6" width="11.50390625" style="1" bestFit="1" customWidth="1"/>
    <col min="7" max="10" width="9.00390625" style="1" customWidth="1"/>
    <col min="11" max="11" width="9.25390625" style="1" customWidth="1"/>
    <col min="12" max="16384" width="9.00390625" style="1" customWidth="1"/>
  </cols>
  <sheetData>
    <row r="1" ht="14.25" customHeight="1">
      <c r="B1" s="4" t="s">
        <v>106</v>
      </c>
    </row>
    <row r="3" spans="2:10" ht="12" customHeight="1">
      <c r="B3" s="79" t="s">
        <v>0</v>
      </c>
      <c r="C3" s="77" t="s">
        <v>1</v>
      </c>
      <c r="D3" s="77" t="s">
        <v>2</v>
      </c>
      <c r="E3" s="80" t="s">
        <v>3</v>
      </c>
      <c r="F3" s="87" t="s">
        <v>4</v>
      </c>
      <c r="G3" s="85" t="s">
        <v>11</v>
      </c>
      <c r="H3" s="86"/>
      <c r="I3" s="82" t="s">
        <v>12</v>
      </c>
      <c r="J3" s="83"/>
    </row>
    <row r="4" spans="2:10" ht="12" customHeight="1">
      <c r="B4" s="79"/>
      <c r="C4" s="78"/>
      <c r="D4" s="84"/>
      <c r="E4" s="81"/>
      <c r="F4" s="88"/>
      <c r="G4" s="5" t="s">
        <v>4</v>
      </c>
      <c r="H4" s="5" t="s">
        <v>5</v>
      </c>
      <c r="I4" s="5" t="s">
        <v>6</v>
      </c>
      <c r="J4" s="5" t="s">
        <v>4</v>
      </c>
    </row>
    <row r="5" spans="2:10" ht="12" customHeight="1">
      <c r="B5" s="10"/>
      <c r="C5" s="2" t="s">
        <v>15</v>
      </c>
      <c r="D5" s="2" t="s">
        <v>7</v>
      </c>
      <c r="E5" s="2" t="s">
        <v>8</v>
      </c>
      <c r="F5" s="2" t="s">
        <v>16</v>
      </c>
      <c r="G5" s="2" t="s">
        <v>17</v>
      </c>
      <c r="H5" s="2" t="s">
        <v>9</v>
      </c>
      <c r="I5" s="2" t="s">
        <v>18</v>
      </c>
      <c r="J5" s="2" t="s">
        <v>17</v>
      </c>
    </row>
    <row r="6" spans="2:10" ht="12" customHeight="1">
      <c r="B6" s="13"/>
      <c r="C6" s="12"/>
      <c r="D6" s="12"/>
      <c r="E6" s="12"/>
      <c r="F6" s="9"/>
      <c r="G6" s="6"/>
      <c r="H6" s="7"/>
      <c r="I6" s="6"/>
      <c r="J6" s="6"/>
    </row>
    <row r="7" spans="2:10" s="18" customFormat="1" ht="12" customHeight="1">
      <c r="B7" s="17" t="s">
        <v>19</v>
      </c>
      <c r="C7" s="8">
        <v>577.6</v>
      </c>
      <c r="D7" s="8">
        <v>217</v>
      </c>
      <c r="E7" s="9">
        <v>24.165</v>
      </c>
      <c r="F7" s="9">
        <v>80.4</v>
      </c>
      <c r="G7" s="8">
        <v>30.6</v>
      </c>
      <c r="H7" s="9">
        <v>0.92</v>
      </c>
      <c r="I7" s="8">
        <v>266</v>
      </c>
      <c r="J7" s="8">
        <v>370.4</v>
      </c>
    </row>
    <row r="8" spans="2:10" ht="12" customHeight="1">
      <c r="B8" s="15"/>
      <c r="C8" s="8"/>
      <c r="D8" s="6"/>
      <c r="E8" s="6"/>
      <c r="F8" s="7"/>
      <c r="G8" s="8"/>
      <c r="H8" s="7"/>
      <c r="I8" s="8"/>
      <c r="J8" s="8"/>
    </row>
    <row r="9" spans="2:10" ht="12" customHeight="1">
      <c r="B9" s="15" t="s">
        <v>20</v>
      </c>
      <c r="C9" s="24" t="s">
        <v>33</v>
      </c>
      <c r="D9" s="20">
        <v>65</v>
      </c>
      <c r="E9" s="24" t="s">
        <v>33</v>
      </c>
      <c r="F9" s="7">
        <v>35.9</v>
      </c>
      <c r="G9" s="24" t="s">
        <v>33</v>
      </c>
      <c r="H9" s="24" t="s">
        <v>33</v>
      </c>
      <c r="I9" s="24" t="s">
        <v>33</v>
      </c>
      <c r="J9" s="3">
        <v>552</v>
      </c>
    </row>
    <row r="10" spans="2:10" ht="12" customHeight="1">
      <c r="B10" s="15"/>
      <c r="C10" s="23"/>
      <c r="D10" s="6"/>
      <c r="E10" s="23"/>
      <c r="F10" s="7"/>
      <c r="G10" s="23"/>
      <c r="H10" s="23"/>
      <c r="I10" s="23"/>
      <c r="J10" s="3"/>
    </row>
    <row r="11" spans="2:10" ht="12" customHeight="1">
      <c r="B11" s="15" t="s">
        <v>21</v>
      </c>
      <c r="C11" s="24" t="s">
        <v>33</v>
      </c>
      <c r="D11" s="3">
        <v>27</v>
      </c>
      <c r="E11" s="24" t="s">
        <v>33</v>
      </c>
      <c r="F11" s="7">
        <v>21.5</v>
      </c>
      <c r="G11" s="24" t="s">
        <v>33</v>
      </c>
      <c r="H11" s="24" t="s">
        <v>33</v>
      </c>
      <c r="I11" s="24" t="s">
        <v>33</v>
      </c>
      <c r="J11" s="3">
        <v>797</v>
      </c>
    </row>
    <row r="12" spans="2:10" ht="12" customHeight="1">
      <c r="B12" s="15"/>
      <c r="C12" s="23"/>
      <c r="D12" s="6"/>
      <c r="E12" s="23"/>
      <c r="F12" s="7"/>
      <c r="G12" s="23"/>
      <c r="H12" s="23"/>
      <c r="I12" s="23"/>
      <c r="J12" s="3"/>
    </row>
    <row r="13" spans="2:10" ht="12" customHeight="1">
      <c r="B13" s="15" t="s">
        <v>22</v>
      </c>
      <c r="C13" s="24" t="s">
        <v>33</v>
      </c>
      <c r="D13" s="3">
        <v>49</v>
      </c>
      <c r="E13" s="24" t="s">
        <v>33</v>
      </c>
      <c r="F13" s="7">
        <v>13.9</v>
      </c>
      <c r="G13" s="24" t="s">
        <v>33</v>
      </c>
      <c r="H13" s="24" t="s">
        <v>33</v>
      </c>
      <c r="I13" s="24" t="s">
        <v>33</v>
      </c>
      <c r="J13" s="3">
        <v>283</v>
      </c>
    </row>
    <row r="14" spans="2:10" ht="12" customHeight="1">
      <c r="B14" s="15"/>
      <c r="C14" s="23"/>
      <c r="D14" s="6"/>
      <c r="E14" s="23"/>
      <c r="F14" s="7"/>
      <c r="G14" s="23"/>
      <c r="H14" s="23"/>
      <c r="I14" s="23"/>
      <c r="J14" s="3"/>
    </row>
    <row r="15" spans="2:10" ht="12" customHeight="1">
      <c r="B15" s="15" t="s">
        <v>23</v>
      </c>
      <c r="C15" s="24" t="s">
        <v>33</v>
      </c>
      <c r="D15" s="3">
        <v>28</v>
      </c>
      <c r="E15" s="24" t="s">
        <v>33</v>
      </c>
      <c r="F15" s="7">
        <v>9</v>
      </c>
      <c r="G15" s="24" t="s">
        <v>33</v>
      </c>
      <c r="H15" s="24" t="s">
        <v>33</v>
      </c>
      <c r="I15" s="24" t="s">
        <v>33</v>
      </c>
      <c r="J15" s="3">
        <v>321</v>
      </c>
    </row>
    <row r="16" spans="2:10" ht="12" customHeight="1">
      <c r="B16" s="15"/>
      <c r="C16" s="23"/>
      <c r="D16" s="6"/>
      <c r="E16" s="23"/>
      <c r="F16" s="7"/>
      <c r="G16" s="23"/>
      <c r="H16" s="23"/>
      <c r="I16" s="23"/>
      <c r="J16" s="3"/>
    </row>
    <row r="17" spans="2:10" ht="12" customHeight="1">
      <c r="B17" s="15" t="s">
        <v>26</v>
      </c>
      <c r="C17" s="24" t="s">
        <v>33</v>
      </c>
      <c r="D17" s="3">
        <v>21</v>
      </c>
      <c r="E17" s="24" t="s">
        <v>33</v>
      </c>
      <c r="F17" s="7">
        <v>7.3</v>
      </c>
      <c r="G17" s="24" t="s">
        <v>33</v>
      </c>
      <c r="H17" s="24" t="s">
        <v>33</v>
      </c>
      <c r="I17" s="24" t="s">
        <v>33</v>
      </c>
      <c r="J17" s="3">
        <v>345</v>
      </c>
    </row>
    <row r="18" spans="2:10" ht="12" customHeight="1">
      <c r="B18" s="15"/>
      <c r="C18" s="23"/>
      <c r="D18" s="6"/>
      <c r="E18" s="23"/>
      <c r="F18" s="7"/>
      <c r="G18" s="23"/>
      <c r="H18" s="23"/>
      <c r="I18" s="23"/>
      <c r="J18" s="3"/>
    </row>
    <row r="19" spans="2:10" ht="12" customHeight="1">
      <c r="B19" s="15" t="s">
        <v>27</v>
      </c>
      <c r="C19" s="24" t="s">
        <v>33</v>
      </c>
      <c r="D19" s="3">
        <v>21</v>
      </c>
      <c r="E19" s="24" t="s">
        <v>33</v>
      </c>
      <c r="F19" s="7">
        <v>7.1</v>
      </c>
      <c r="G19" s="24" t="s">
        <v>33</v>
      </c>
      <c r="H19" s="24" t="s">
        <v>33</v>
      </c>
      <c r="I19" s="24" t="s">
        <v>33</v>
      </c>
      <c r="J19" s="3">
        <v>336</v>
      </c>
    </row>
    <row r="20" spans="2:10" ht="12" customHeight="1">
      <c r="B20" s="15"/>
      <c r="C20" s="23"/>
      <c r="D20" s="6"/>
      <c r="E20" s="23"/>
      <c r="F20" s="7"/>
      <c r="G20" s="23"/>
      <c r="H20" s="23"/>
      <c r="I20" s="23"/>
      <c r="J20" s="3"/>
    </row>
    <row r="21" spans="2:10" ht="12" customHeight="1">
      <c r="B21" s="15" t="s">
        <v>24</v>
      </c>
      <c r="C21" s="24" t="s">
        <v>33</v>
      </c>
      <c r="D21" s="3">
        <v>22</v>
      </c>
      <c r="E21" s="24" t="s">
        <v>33</v>
      </c>
      <c r="F21" s="7">
        <v>6</v>
      </c>
      <c r="G21" s="24" t="s">
        <v>33</v>
      </c>
      <c r="H21" s="24" t="s">
        <v>33</v>
      </c>
      <c r="I21" s="24" t="s">
        <v>33</v>
      </c>
      <c r="J21" s="3">
        <v>271</v>
      </c>
    </row>
    <row r="22" spans="2:10" ht="12" customHeight="1">
      <c r="B22" s="15"/>
      <c r="C22" s="23"/>
      <c r="D22" s="3"/>
      <c r="E22" s="23"/>
      <c r="F22" s="7"/>
      <c r="G22" s="23"/>
      <c r="H22" s="23"/>
      <c r="I22" s="23"/>
      <c r="J22" s="3"/>
    </row>
    <row r="23" spans="2:10" ht="12" customHeight="1">
      <c r="B23" s="15" t="s">
        <v>25</v>
      </c>
      <c r="C23" s="24" t="s">
        <v>33</v>
      </c>
      <c r="D23" s="3">
        <v>24</v>
      </c>
      <c r="E23" s="24" t="s">
        <v>33</v>
      </c>
      <c r="F23" s="7">
        <v>5.8</v>
      </c>
      <c r="G23" s="24" t="s">
        <v>33</v>
      </c>
      <c r="H23" s="24" t="s">
        <v>33</v>
      </c>
      <c r="I23" s="24" t="s">
        <v>33</v>
      </c>
      <c r="J23" s="3">
        <v>243</v>
      </c>
    </row>
    <row r="24" spans="2:10" ht="12" customHeight="1">
      <c r="B24" s="15"/>
      <c r="C24" s="23"/>
      <c r="D24" s="6"/>
      <c r="E24" s="23"/>
      <c r="F24" s="7"/>
      <c r="G24" s="23"/>
      <c r="H24" s="23"/>
      <c r="I24" s="23"/>
      <c r="J24" s="3"/>
    </row>
    <row r="25" spans="2:10" ht="12" customHeight="1">
      <c r="B25" s="15" t="s">
        <v>28</v>
      </c>
      <c r="C25" s="24" t="s">
        <v>33</v>
      </c>
      <c r="D25" s="3">
        <v>18</v>
      </c>
      <c r="E25" s="24" t="s">
        <v>33</v>
      </c>
      <c r="F25" s="7">
        <v>4.7</v>
      </c>
      <c r="G25" s="24" t="s">
        <v>33</v>
      </c>
      <c r="H25" s="24" t="s">
        <v>33</v>
      </c>
      <c r="I25" s="24" t="s">
        <v>33</v>
      </c>
      <c r="J25" s="3">
        <v>263</v>
      </c>
    </row>
    <row r="26" spans="2:10" ht="12" customHeight="1">
      <c r="B26" s="15"/>
      <c r="C26" s="23"/>
      <c r="D26" s="3"/>
      <c r="E26" s="23"/>
      <c r="F26" s="7"/>
      <c r="G26" s="23"/>
      <c r="H26" s="23"/>
      <c r="I26" s="23"/>
      <c r="J26" s="3"/>
    </row>
    <row r="27" spans="2:10" ht="12" customHeight="1">
      <c r="B27" s="15" t="s">
        <v>31</v>
      </c>
      <c r="C27" s="24" t="s">
        <v>33</v>
      </c>
      <c r="D27" s="3">
        <v>75</v>
      </c>
      <c r="E27" s="24" t="s">
        <v>33</v>
      </c>
      <c r="F27" s="7">
        <v>10.7</v>
      </c>
      <c r="G27" s="24" t="s">
        <v>33</v>
      </c>
      <c r="H27" s="24" t="s">
        <v>33</v>
      </c>
      <c r="I27" s="24" t="s">
        <v>33</v>
      </c>
      <c r="J27" s="3">
        <v>143</v>
      </c>
    </row>
    <row r="28" spans="2:10" ht="12" customHeight="1">
      <c r="B28" s="13"/>
      <c r="C28" s="24"/>
      <c r="D28" s="3"/>
      <c r="E28" s="24"/>
      <c r="F28" s="7"/>
      <c r="G28" s="24"/>
      <c r="H28" s="24"/>
      <c r="I28" s="24"/>
      <c r="J28" s="3"/>
    </row>
    <row r="29" spans="2:11" ht="12" customHeight="1">
      <c r="B29" s="14" t="s">
        <v>10</v>
      </c>
      <c r="C29" s="26" t="s">
        <v>33</v>
      </c>
      <c r="D29" s="8">
        <f>SUM(D7:D28)</f>
        <v>567</v>
      </c>
      <c r="E29" s="26" t="s">
        <v>33</v>
      </c>
      <c r="F29" s="9">
        <f>SUM(F7:F28)</f>
        <v>202.3</v>
      </c>
      <c r="G29" s="26" t="s">
        <v>33</v>
      </c>
      <c r="H29" s="26" t="s">
        <v>33</v>
      </c>
      <c r="I29" s="26" t="s">
        <v>33</v>
      </c>
      <c r="J29" s="8">
        <v>357</v>
      </c>
      <c r="K29" s="21"/>
    </row>
    <row r="30" ht="12" customHeight="1">
      <c r="F30" s="1" t="s">
        <v>29</v>
      </c>
    </row>
    <row r="31" spans="2:7" ht="12" customHeight="1">
      <c r="B31" s="11" t="s">
        <v>32</v>
      </c>
      <c r="E31" s="22"/>
      <c r="F31" s="16"/>
      <c r="G31" s="21"/>
    </row>
    <row r="32" ht="12" customHeight="1">
      <c r="B32" s="11" t="s">
        <v>13</v>
      </c>
    </row>
    <row r="33" ht="12" customHeight="1">
      <c r="B33" s="11" t="s">
        <v>14</v>
      </c>
    </row>
    <row r="34" ht="12" customHeight="1">
      <c r="B34" s="11" t="s">
        <v>30</v>
      </c>
    </row>
    <row r="36" spans="2:6" ht="12" customHeight="1">
      <c r="B36" s="19"/>
      <c r="C36" s="16"/>
      <c r="D36" s="16"/>
      <c r="E36" s="16"/>
      <c r="F36" s="16"/>
    </row>
    <row r="37" spans="4:10" ht="12" customHeight="1">
      <c r="D37" s="21"/>
      <c r="E37" s="21"/>
      <c r="F37" s="21"/>
      <c r="J37" s="21"/>
    </row>
    <row r="38" spans="4:10" ht="12" customHeight="1">
      <c r="D38" s="21"/>
      <c r="E38" s="16"/>
      <c r="F38" s="16"/>
      <c r="G38" s="21"/>
      <c r="H38" s="21"/>
      <c r="I38" s="21"/>
      <c r="J38" s="21"/>
    </row>
    <row r="40" ht="12" customHeight="1">
      <c r="D40" s="21"/>
    </row>
  </sheetData>
  <sheetProtection/>
  <mergeCells count="7">
    <mergeCell ref="C3:C4"/>
    <mergeCell ref="B3:B4"/>
    <mergeCell ref="E3:E4"/>
    <mergeCell ref="I3:J3"/>
    <mergeCell ref="D3:D4"/>
    <mergeCell ref="G3:H3"/>
    <mergeCell ref="F3:F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75390625" style="1" customWidth="1"/>
    <col min="3" max="3" width="1.875" style="1" customWidth="1"/>
    <col min="4" max="4" width="6.625" style="1" customWidth="1"/>
    <col min="5" max="5" width="9.00390625" style="1" customWidth="1"/>
    <col min="6" max="6" width="9.625" style="1" customWidth="1"/>
    <col min="7" max="7" width="9.00390625" style="1" customWidth="1"/>
    <col min="8" max="8" width="9.625" style="1" customWidth="1"/>
    <col min="9" max="9" width="9.00390625" style="1" customWidth="1"/>
    <col min="10" max="10" width="9.625" style="1" customWidth="1"/>
    <col min="11" max="11" width="9.00390625" style="1" customWidth="1"/>
    <col min="12" max="12" width="9.625" style="1" customWidth="1"/>
    <col min="13" max="13" width="8.625" style="1" customWidth="1"/>
    <col min="14" max="16384" width="9.00390625" style="1" customWidth="1"/>
  </cols>
  <sheetData>
    <row r="1" ht="14.25" customHeight="1">
      <c r="B1" s="4" t="s">
        <v>107</v>
      </c>
    </row>
    <row r="2" ht="12" customHeight="1"/>
    <row r="3" spans="2:12" ht="12" customHeight="1">
      <c r="B3" s="102" t="s">
        <v>34</v>
      </c>
      <c r="C3" s="103"/>
      <c r="D3" s="104"/>
      <c r="E3" s="82" t="s">
        <v>35</v>
      </c>
      <c r="F3" s="83"/>
      <c r="G3" s="82" t="s">
        <v>36</v>
      </c>
      <c r="H3" s="83"/>
      <c r="I3" s="82" t="s">
        <v>37</v>
      </c>
      <c r="J3" s="83"/>
      <c r="K3" s="82" t="s">
        <v>38</v>
      </c>
      <c r="L3" s="83"/>
    </row>
    <row r="4" spans="2:12" ht="12" customHeight="1">
      <c r="B4" s="105"/>
      <c r="C4" s="106"/>
      <c r="D4" s="107"/>
      <c r="E4" s="82" t="s">
        <v>39</v>
      </c>
      <c r="F4" s="95" t="s">
        <v>40</v>
      </c>
      <c r="G4" s="82" t="s">
        <v>39</v>
      </c>
      <c r="H4" s="95" t="s">
        <v>40</v>
      </c>
      <c r="I4" s="82" t="s">
        <v>39</v>
      </c>
      <c r="J4" s="95" t="s">
        <v>40</v>
      </c>
      <c r="K4" s="82" t="s">
        <v>39</v>
      </c>
      <c r="L4" s="95" t="s">
        <v>40</v>
      </c>
    </row>
    <row r="5" spans="2:12" ht="12" customHeight="1">
      <c r="B5" s="108"/>
      <c r="C5" s="109"/>
      <c r="D5" s="110"/>
      <c r="E5" s="97"/>
      <c r="F5" s="96"/>
      <c r="G5" s="97"/>
      <c r="H5" s="96"/>
      <c r="I5" s="97"/>
      <c r="J5" s="96"/>
      <c r="K5" s="97"/>
      <c r="L5" s="96"/>
    </row>
    <row r="6" spans="2:12" ht="12" customHeight="1">
      <c r="B6" s="27"/>
      <c r="C6" s="28"/>
      <c r="D6" s="29"/>
      <c r="E6" s="2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</row>
    <row r="7" spans="2:12" ht="12" customHeight="1">
      <c r="B7" s="30" t="s">
        <v>43</v>
      </c>
      <c r="C7" s="98" t="s">
        <v>44</v>
      </c>
      <c r="D7" s="99"/>
      <c r="E7" s="3">
        <v>3503</v>
      </c>
      <c r="F7" s="31">
        <v>5</v>
      </c>
      <c r="G7" s="32">
        <v>3503</v>
      </c>
      <c r="H7" s="33">
        <v>5.5</v>
      </c>
      <c r="I7" s="3">
        <v>3503</v>
      </c>
      <c r="J7" s="7">
        <v>6.1</v>
      </c>
      <c r="K7" s="3">
        <v>3503</v>
      </c>
      <c r="L7" s="33">
        <v>5.3</v>
      </c>
    </row>
    <row r="8" spans="2:12" ht="12" customHeight="1">
      <c r="B8" s="89" t="s">
        <v>45</v>
      </c>
      <c r="C8" s="100"/>
      <c r="D8" s="101"/>
      <c r="E8" s="3">
        <v>3503</v>
      </c>
      <c r="F8" s="31">
        <v>5.17</v>
      </c>
      <c r="G8" s="32">
        <v>3503</v>
      </c>
      <c r="H8" s="34">
        <v>5.8</v>
      </c>
      <c r="I8" s="3">
        <v>3503</v>
      </c>
      <c r="J8" s="7">
        <v>5.47</v>
      </c>
      <c r="K8" s="3">
        <v>3503</v>
      </c>
      <c r="L8" s="33">
        <v>5.2</v>
      </c>
    </row>
    <row r="9" spans="2:12" ht="12" customHeight="1">
      <c r="B9" s="89" t="s">
        <v>46</v>
      </c>
      <c r="C9" s="100"/>
      <c r="D9" s="101"/>
      <c r="E9" s="3">
        <v>3503</v>
      </c>
      <c r="F9" s="31">
        <v>5.3</v>
      </c>
      <c r="G9" s="32">
        <v>3503</v>
      </c>
      <c r="H9" s="33">
        <v>5.8</v>
      </c>
      <c r="I9" s="3">
        <v>3503</v>
      </c>
      <c r="J9" s="7">
        <v>6</v>
      </c>
      <c r="K9" s="3">
        <v>3503</v>
      </c>
      <c r="L9" s="33">
        <v>5.3</v>
      </c>
    </row>
    <row r="10" spans="2:12" ht="12" customHeight="1">
      <c r="B10" s="89" t="s">
        <v>47</v>
      </c>
      <c r="C10" s="90"/>
      <c r="D10" s="91"/>
      <c r="E10" s="3">
        <v>5137</v>
      </c>
      <c r="F10" s="31">
        <v>7.1</v>
      </c>
      <c r="G10" s="32">
        <v>5137</v>
      </c>
      <c r="H10" s="35">
        <v>7.4</v>
      </c>
      <c r="I10" s="3">
        <v>5137</v>
      </c>
      <c r="J10" s="7">
        <v>7.4</v>
      </c>
      <c r="K10" s="3">
        <v>5137</v>
      </c>
      <c r="L10" s="33">
        <v>7.3</v>
      </c>
    </row>
    <row r="11" spans="2:12" s="18" customFormat="1" ht="12" customHeight="1">
      <c r="B11" s="92" t="s">
        <v>48</v>
      </c>
      <c r="C11" s="93"/>
      <c r="D11" s="94"/>
      <c r="E11" s="8">
        <v>5137</v>
      </c>
      <c r="F11" s="36">
        <v>6.4</v>
      </c>
      <c r="G11" s="37">
        <v>5137</v>
      </c>
      <c r="H11" s="38">
        <v>7.6</v>
      </c>
      <c r="I11" s="8">
        <v>5137</v>
      </c>
      <c r="J11" s="9">
        <v>7.6</v>
      </c>
      <c r="K11" s="8">
        <v>5137</v>
      </c>
      <c r="L11" s="39">
        <v>7.8</v>
      </c>
    </row>
    <row r="12" ht="12" customHeight="1"/>
    <row r="13" ht="12" customHeight="1">
      <c r="B13" s="11" t="s">
        <v>49</v>
      </c>
    </row>
    <row r="14" ht="12" customHeight="1">
      <c r="B14" s="11" t="s">
        <v>50</v>
      </c>
    </row>
  </sheetData>
  <sheetProtection/>
  <mergeCells count="18">
    <mergeCell ref="G3:H3"/>
    <mergeCell ref="I3:J3"/>
    <mergeCell ref="K3:L3"/>
    <mergeCell ref="E4:E5"/>
    <mergeCell ref="F4:F5"/>
    <mergeCell ref="G4:G5"/>
    <mergeCell ref="H4:H5"/>
    <mergeCell ref="I4:I5"/>
    <mergeCell ref="B10:D10"/>
    <mergeCell ref="B11:D11"/>
    <mergeCell ref="J4:J5"/>
    <mergeCell ref="K4:K5"/>
    <mergeCell ref="L4:L5"/>
    <mergeCell ref="C7:D7"/>
    <mergeCell ref="B8:D8"/>
    <mergeCell ref="B9:D9"/>
    <mergeCell ref="B3:D5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B13" sqref="B13:B15"/>
    </sheetView>
  </sheetViews>
  <sheetFormatPr defaultColWidth="9.00390625" defaultRowHeight="13.5"/>
  <cols>
    <col min="1" max="1" width="2.625" style="1" customWidth="1"/>
    <col min="2" max="2" width="7.25390625" style="1" customWidth="1"/>
    <col min="3" max="3" width="2.375" style="1" customWidth="1"/>
    <col min="4" max="11" width="9.625" style="1" customWidth="1"/>
    <col min="12" max="13" width="8.50390625" style="1" customWidth="1"/>
    <col min="14" max="16384" width="9.00390625" style="1" customWidth="1"/>
  </cols>
  <sheetData>
    <row r="1" ht="14.25" customHeight="1">
      <c r="B1" s="4" t="s">
        <v>108</v>
      </c>
    </row>
    <row r="2" ht="12" customHeight="1"/>
    <row r="3" spans="2:11" ht="12" customHeight="1">
      <c r="B3" s="102" t="s">
        <v>51</v>
      </c>
      <c r="C3" s="111"/>
      <c r="D3" s="114" t="s">
        <v>52</v>
      </c>
      <c r="E3" s="115"/>
      <c r="F3" s="114" t="s">
        <v>53</v>
      </c>
      <c r="G3" s="115"/>
      <c r="H3" s="114" t="s">
        <v>54</v>
      </c>
      <c r="I3" s="115"/>
      <c r="J3" s="114" t="s">
        <v>55</v>
      </c>
      <c r="K3" s="115"/>
    </row>
    <row r="4" spans="2:11" ht="12" customHeight="1">
      <c r="B4" s="112"/>
      <c r="C4" s="113"/>
      <c r="D4" s="25" t="s">
        <v>19</v>
      </c>
      <c r="E4" s="25" t="s">
        <v>56</v>
      </c>
      <c r="F4" s="25" t="s">
        <v>19</v>
      </c>
      <c r="G4" s="25" t="s">
        <v>56</v>
      </c>
      <c r="H4" s="25" t="s">
        <v>19</v>
      </c>
      <c r="I4" s="25" t="s">
        <v>56</v>
      </c>
      <c r="J4" s="25" t="s">
        <v>19</v>
      </c>
      <c r="K4" s="25" t="s">
        <v>56</v>
      </c>
    </row>
    <row r="5" spans="2:11" ht="12" customHeight="1">
      <c r="B5" s="27"/>
      <c r="C5" s="28"/>
      <c r="D5" s="2" t="s">
        <v>57</v>
      </c>
      <c r="E5" s="2" t="s">
        <v>57</v>
      </c>
      <c r="F5" s="2" t="s">
        <v>57</v>
      </c>
      <c r="G5" s="2" t="s">
        <v>57</v>
      </c>
      <c r="H5" s="2" t="s">
        <v>57</v>
      </c>
      <c r="I5" s="2" t="s">
        <v>57</v>
      </c>
      <c r="J5" s="2" t="s">
        <v>57</v>
      </c>
      <c r="K5" s="2" t="s">
        <v>57</v>
      </c>
    </row>
    <row r="6" spans="2:11" ht="12" customHeight="1">
      <c r="B6" s="40" t="s">
        <v>58</v>
      </c>
      <c r="C6" s="41" t="s">
        <v>51</v>
      </c>
      <c r="D6" s="42">
        <v>2052</v>
      </c>
      <c r="E6" s="42">
        <v>1948</v>
      </c>
      <c r="F6" s="42" t="s">
        <v>59</v>
      </c>
      <c r="G6" s="42" t="s">
        <v>59</v>
      </c>
      <c r="H6" s="42">
        <v>1874</v>
      </c>
      <c r="I6" s="42">
        <v>1814</v>
      </c>
      <c r="J6" s="42">
        <v>2025</v>
      </c>
      <c r="K6" s="42">
        <v>1938</v>
      </c>
    </row>
    <row r="7" spans="2:11" ht="12" customHeight="1">
      <c r="B7" s="40" t="s">
        <v>60</v>
      </c>
      <c r="C7" s="43"/>
      <c r="D7" s="42">
        <v>2032.5</v>
      </c>
      <c r="E7" s="42">
        <v>1911.5</v>
      </c>
      <c r="F7" s="42" t="s">
        <v>59</v>
      </c>
      <c r="G7" s="42" t="s">
        <v>59</v>
      </c>
      <c r="H7" s="42">
        <v>1847.9</v>
      </c>
      <c r="I7" s="42">
        <v>1814.1</v>
      </c>
      <c r="J7" s="42">
        <v>2002.4</v>
      </c>
      <c r="K7" s="42">
        <v>1941.3</v>
      </c>
    </row>
    <row r="8" spans="2:11" ht="12" customHeight="1">
      <c r="B8" s="40" t="s">
        <v>61</v>
      </c>
      <c r="C8" s="43"/>
      <c r="D8" s="42">
        <v>2000</v>
      </c>
      <c r="E8" s="42" t="s">
        <v>62</v>
      </c>
      <c r="F8" s="42" t="s">
        <v>59</v>
      </c>
      <c r="G8" s="42" t="s">
        <v>59</v>
      </c>
      <c r="H8" s="42">
        <v>1792.1</v>
      </c>
      <c r="I8" s="42" t="s">
        <v>62</v>
      </c>
      <c r="J8" s="42">
        <v>1998</v>
      </c>
      <c r="K8" s="42" t="s">
        <v>62</v>
      </c>
    </row>
    <row r="9" spans="2:11" ht="12" customHeight="1">
      <c r="B9" s="40" t="s">
        <v>63</v>
      </c>
      <c r="C9" s="43"/>
      <c r="D9" s="42">
        <v>2174</v>
      </c>
      <c r="E9" s="42" t="s">
        <v>62</v>
      </c>
      <c r="F9" s="42" t="s">
        <v>59</v>
      </c>
      <c r="G9" s="42" t="s">
        <v>59</v>
      </c>
      <c r="H9" s="42">
        <v>2075</v>
      </c>
      <c r="I9" s="42" t="s">
        <v>62</v>
      </c>
      <c r="J9" s="42">
        <v>2105</v>
      </c>
      <c r="K9" s="42" t="s">
        <v>62</v>
      </c>
    </row>
    <row r="10" spans="2:11" s="18" customFormat="1" ht="12" customHeight="1">
      <c r="B10" s="44" t="s">
        <v>64</v>
      </c>
      <c r="C10" s="43"/>
      <c r="D10" s="45">
        <v>2188</v>
      </c>
      <c r="E10" s="46" t="s">
        <v>62</v>
      </c>
      <c r="F10" s="46" t="s">
        <v>59</v>
      </c>
      <c r="G10" s="46" t="s">
        <v>59</v>
      </c>
      <c r="H10" s="45">
        <v>2073</v>
      </c>
      <c r="I10" s="46" t="s">
        <v>65</v>
      </c>
      <c r="J10" s="45">
        <v>2177</v>
      </c>
      <c r="K10" s="46" t="s">
        <v>65</v>
      </c>
    </row>
    <row r="11" spans="2:11" s="18" customFormat="1" ht="12" customHeight="1">
      <c r="B11" s="47"/>
      <c r="C11" s="47"/>
      <c r="D11" s="47"/>
      <c r="E11" s="47"/>
      <c r="F11" s="48"/>
      <c r="G11" s="48"/>
      <c r="H11" s="47"/>
      <c r="I11" s="47"/>
      <c r="J11" s="47"/>
      <c r="K11" s="47"/>
    </row>
    <row r="12" ht="12" customHeight="1">
      <c r="B12" s="11" t="s">
        <v>66</v>
      </c>
    </row>
    <row r="13" ht="12" customHeight="1">
      <c r="B13" s="11" t="s">
        <v>67</v>
      </c>
    </row>
    <row r="14" ht="12" customHeight="1">
      <c r="B14" s="11" t="s">
        <v>68</v>
      </c>
    </row>
    <row r="15" ht="12" customHeight="1">
      <c r="B15" s="11" t="s">
        <v>69</v>
      </c>
    </row>
    <row r="39" ht="12">
      <c r="H39" s="1" t="s">
        <v>70</v>
      </c>
    </row>
  </sheetData>
  <sheetProtection/>
  <mergeCells count="5">
    <mergeCell ref="B3:C4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13.125" style="1" customWidth="1"/>
    <col min="4" max="4" width="6.00390625" style="1" customWidth="1"/>
    <col min="5" max="5" width="9.375" style="1" bestFit="1" customWidth="1"/>
    <col min="6" max="11" width="9.00390625" style="1" customWidth="1"/>
    <col min="12" max="12" width="1.00390625" style="1" customWidth="1"/>
    <col min="13" max="16384" width="9.00390625" style="1" customWidth="1"/>
  </cols>
  <sheetData>
    <row r="1" ht="14.25" customHeight="1">
      <c r="B1" s="4" t="s">
        <v>109</v>
      </c>
    </row>
    <row r="2" ht="12" customHeight="1"/>
    <row r="3" spans="2:11" ht="12" customHeight="1">
      <c r="B3" s="79" t="s">
        <v>34</v>
      </c>
      <c r="C3" s="87" t="s">
        <v>71</v>
      </c>
      <c r="D3" s="87" t="s">
        <v>34</v>
      </c>
      <c r="E3" s="77" t="s">
        <v>72</v>
      </c>
      <c r="F3" s="77" t="s">
        <v>73</v>
      </c>
      <c r="G3" s="87" t="s">
        <v>74</v>
      </c>
      <c r="H3" s="87" t="s">
        <v>75</v>
      </c>
      <c r="I3" s="87" t="s">
        <v>76</v>
      </c>
      <c r="J3" s="87" t="s">
        <v>77</v>
      </c>
      <c r="K3" s="87" t="s">
        <v>78</v>
      </c>
    </row>
    <row r="4" spans="2:11" ht="12" customHeight="1">
      <c r="B4" s="79"/>
      <c r="C4" s="128"/>
      <c r="D4" s="128"/>
      <c r="E4" s="131"/>
      <c r="F4" s="131"/>
      <c r="G4" s="128"/>
      <c r="H4" s="128"/>
      <c r="I4" s="128"/>
      <c r="J4" s="128"/>
      <c r="K4" s="128"/>
    </row>
    <row r="5" spans="2:11" ht="12" customHeight="1">
      <c r="B5" s="49"/>
      <c r="C5" s="50"/>
      <c r="D5" s="51"/>
      <c r="E5" s="51" t="s">
        <v>94</v>
      </c>
      <c r="F5" s="51" t="s">
        <v>94</v>
      </c>
      <c r="G5" s="52" t="s">
        <v>95</v>
      </c>
      <c r="H5" s="52" t="s">
        <v>94</v>
      </c>
      <c r="I5" s="52" t="s">
        <v>79</v>
      </c>
      <c r="J5" s="52" t="s">
        <v>96</v>
      </c>
      <c r="K5" s="52" t="s">
        <v>80</v>
      </c>
    </row>
    <row r="6" spans="2:11" ht="12" customHeight="1">
      <c r="B6" s="116" t="s">
        <v>81</v>
      </c>
      <c r="C6" s="129">
        <v>174</v>
      </c>
      <c r="D6" s="53" t="s">
        <v>82</v>
      </c>
      <c r="E6" s="54">
        <v>20.6</v>
      </c>
      <c r="F6" s="55">
        <v>1</v>
      </c>
      <c r="G6" s="24" t="s">
        <v>62</v>
      </c>
      <c r="H6" s="56">
        <v>96</v>
      </c>
      <c r="I6" s="24" t="s">
        <v>83</v>
      </c>
      <c r="J6" s="24" t="s">
        <v>62</v>
      </c>
      <c r="K6" s="24" t="s">
        <v>62</v>
      </c>
    </row>
    <row r="7" spans="2:11" ht="12" customHeight="1">
      <c r="B7" s="117"/>
      <c r="C7" s="130"/>
      <c r="D7" s="57" t="s">
        <v>84</v>
      </c>
      <c r="E7" s="54">
        <v>13.6</v>
      </c>
      <c r="F7" s="55">
        <v>0</v>
      </c>
      <c r="G7" s="24" t="s">
        <v>62</v>
      </c>
      <c r="H7" s="56">
        <v>71</v>
      </c>
      <c r="I7" s="24" t="s">
        <v>85</v>
      </c>
      <c r="J7" s="24" t="s">
        <v>62</v>
      </c>
      <c r="K7" s="24" t="s">
        <v>62</v>
      </c>
    </row>
    <row r="8" spans="2:11" ht="12" customHeight="1">
      <c r="B8" s="118"/>
      <c r="C8" s="58">
        <v>111396</v>
      </c>
      <c r="D8" s="59" t="s">
        <v>86</v>
      </c>
      <c r="E8" s="54">
        <v>18.57</v>
      </c>
      <c r="F8" s="55">
        <v>0.2</v>
      </c>
      <c r="G8" s="24" t="s">
        <v>62</v>
      </c>
      <c r="H8" s="56">
        <v>87</v>
      </c>
      <c r="I8" s="24" t="s">
        <v>83</v>
      </c>
      <c r="J8" s="24" t="s">
        <v>62</v>
      </c>
      <c r="K8" s="24" t="s">
        <v>62</v>
      </c>
    </row>
    <row r="9" spans="2:11" s="18" customFormat="1" ht="12" customHeight="1">
      <c r="B9" s="123" t="s">
        <v>87</v>
      </c>
      <c r="C9" s="126" t="s">
        <v>88</v>
      </c>
      <c r="D9" s="60" t="s">
        <v>82</v>
      </c>
      <c r="E9" s="61">
        <v>20.89</v>
      </c>
      <c r="F9" s="62">
        <v>0.8</v>
      </c>
      <c r="G9" s="24" t="s">
        <v>62</v>
      </c>
      <c r="H9" s="63">
        <v>95</v>
      </c>
      <c r="I9" s="26" t="s">
        <v>97</v>
      </c>
      <c r="J9" s="24" t="s">
        <v>62</v>
      </c>
      <c r="K9" s="24" t="s">
        <v>62</v>
      </c>
    </row>
    <row r="10" spans="2:11" s="18" customFormat="1" ht="12" customHeight="1">
      <c r="B10" s="124"/>
      <c r="C10" s="127"/>
      <c r="D10" s="64" t="s">
        <v>84</v>
      </c>
      <c r="E10" s="61">
        <v>13.55</v>
      </c>
      <c r="F10" s="62">
        <v>0</v>
      </c>
      <c r="G10" s="24" t="s">
        <v>62</v>
      </c>
      <c r="H10" s="63">
        <v>70</v>
      </c>
      <c r="I10" s="26" t="s">
        <v>98</v>
      </c>
      <c r="J10" s="24" t="s">
        <v>62</v>
      </c>
      <c r="K10" s="24" t="s">
        <v>62</v>
      </c>
    </row>
    <row r="11" spans="2:11" s="18" customFormat="1" ht="12" customHeight="1">
      <c r="B11" s="125"/>
      <c r="C11" s="65" t="s">
        <v>99</v>
      </c>
      <c r="D11" s="66" t="s">
        <v>86</v>
      </c>
      <c r="E11" s="61">
        <v>18.96</v>
      </c>
      <c r="F11" s="62">
        <v>0.1</v>
      </c>
      <c r="G11" s="24" t="s">
        <v>62</v>
      </c>
      <c r="H11" s="63">
        <v>86</v>
      </c>
      <c r="I11" s="26" t="s">
        <v>97</v>
      </c>
      <c r="J11" s="24" t="s">
        <v>62</v>
      </c>
      <c r="K11" s="24" t="s">
        <v>62</v>
      </c>
    </row>
    <row r="12" spans="2:11" ht="12" customHeight="1">
      <c r="B12" s="116" t="s">
        <v>52</v>
      </c>
      <c r="C12" s="119" t="s">
        <v>89</v>
      </c>
      <c r="D12" s="67" t="s">
        <v>82</v>
      </c>
      <c r="E12" s="68">
        <v>20.51</v>
      </c>
      <c r="F12" s="69">
        <v>0.6</v>
      </c>
      <c r="G12" s="24" t="s">
        <v>62</v>
      </c>
      <c r="H12" s="70">
        <v>94</v>
      </c>
      <c r="I12" s="71" t="s">
        <v>97</v>
      </c>
      <c r="J12" s="24" t="s">
        <v>62</v>
      </c>
      <c r="K12" s="24" t="s">
        <v>62</v>
      </c>
    </row>
    <row r="13" spans="2:11" ht="12" customHeight="1">
      <c r="B13" s="117"/>
      <c r="C13" s="120"/>
      <c r="D13" s="72" t="s">
        <v>84</v>
      </c>
      <c r="E13" s="68">
        <v>14.33</v>
      </c>
      <c r="F13" s="69">
        <v>0</v>
      </c>
      <c r="G13" s="24" t="s">
        <v>62</v>
      </c>
      <c r="H13" s="70">
        <v>75</v>
      </c>
      <c r="I13" s="71" t="s">
        <v>100</v>
      </c>
      <c r="J13" s="24" t="s">
        <v>62</v>
      </c>
      <c r="K13" s="24" t="s">
        <v>62</v>
      </c>
    </row>
    <row r="14" spans="2:11" ht="12" customHeight="1">
      <c r="B14" s="118"/>
      <c r="C14" s="73" t="s">
        <v>101</v>
      </c>
      <c r="D14" s="74" t="s">
        <v>86</v>
      </c>
      <c r="E14" s="68">
        <v>18.74</v>
      </c>
      <c r="F14" s="69">
        <v>0.1</v>
      </c>
      <c r="G14" s="24" t="s">
        <v>62</v>
      </c>
      <c r="H14" s="70">
        <v>87</v>
      </c>
      <c r="I14" s="71" t="s">
        <v>97</v>
      </c>
      <c r="J14" s="24" t="s">
        <v>62</v>
      </c>
      <c r="K14" s="24" t="s">
        <v>62</v>
      </c>
    </row>
    <row r="15" spans="2:11" ht="12" customHeight="1">
      <c r="B15" s="116" t="s">
        <v>53</v>
      </c>
      <c r="C15" s="119" t="s">
        <v>90</v>
      </c>
      <c r="D15" s="67" t="s">
        <v>82</v>
      </c>
      <c r="E15" s="68">
        <v>20.34</v>
      </c>
      <c r="F15" s="69">
        <v>0.8</v>
      </c>
      <c r="G15" s="24" t="s">
        <v>62</v>
      </c>
      <c r="H15" s="70">
        <v>90</v>
      </c>
      <c r="I15" s="71" t="s">
        <v>97</v>
      </c>
      <c r="J15" s="24" t="s">
        <v>62</v>
      </c>
      <c r="K15" s="24" t="s">
        <v>62</v>
      </c>
    </row>
    <row r="16" spans="2:11" ht="12" customHeight="1">
      <c r="B16" s="117"/>
      <c r="C16" s="120"/>
      <c r="D16" s="72" t="s">
        <v>84</v>
      </c>
      <c r="E16" s="68">
        <v>17.13</v>
      </c>
      <c r="F16" s="69">
        <v>0</v>
      </c>
      <c r="G16" s="24" t="s">
        <v>62</v>
      </c>
      <c r="H16" s="70">
        <v>71</v>
      </c>
      <c r="I16" s="71" t="s">
        <v>98</v>
      </c>
      <c r="J16" s="24" t="s">
        <v>62</v>
      </c>
      <c r="K16" s="24" t="s">
        <v>62</v>
      </c>
    </row>
    <row r="17" spans="2:11" ht="12" customHeight="1">
      <c r="B17" s="118"/>
      <c r="C17" s="73" t="s">
        <v>102</v>
      </c>
      <c r="D17" s="74" t="s">
        <v>86</v>
      </c>
      <c r="E17" s="68">
        <v>19.1</v>
      </c>
      <c r="F17" s="69">
        <v>0.2</v>
      </c>
      <c r="G17" s="24" t="s">
        <v>62</v>
      </c>
      <c r="H17" s="70">
        <v>82</v>
      </c>
      <c r="I17" s="71" t="s">
        <v>103</v>
      </c>
      <c r="J17" s="24" t="s">
        <v>62</v>
      </c>
      <c r="K17" s="24" t="s">
        <v>62</v>
      </c>
    </row>
    <row r="18" spans="2:11" ht="12" customHeight="1">
      <c r="B18" s="116" t="s">
        <v>54</v>
      </c>
      <c r="C18" s="119" t="s">
        <v>91</v>
      </c>
      <c r="D18" s="67" t="s">
        <v>82</v>
      </c>
      <c r="E18" s="68">
        <v>20.47</v>
      </c>
      <c r="F18" s="69">
        <v>0.3</v>
      </c>
      <c r="G18" s="24" t="s">
        <v>62</v>
      </c>
      <c r="H18" s="70">
        <v>94</v>
      </c>
      <c r="I18" s="71" t="s">
        <v>97</v>
      </c>
      <c r="J18" s="24" t="s">
        <v>62</v>
      </c>
      <c r="K18" s="24" t="s">
        <v>62</v>
      </c>
    </row>
    <row r="19" spans="2:11" ht="12" customHeight="1">
      <c r="B19" s="117"/>
      <c r="C19" s="120"/>
      <c r="D19" s="72" t="s">
        <v>84</v>
      </c>
      <c r="E19" s="68">
        <v>17.42</v>
      </c>
      <c r="F19" s="69">
        <v>0</v>
      </c>
      <c r="G19" s="24" t="s">
        <v>62</v>
      </c>
      <c r="H19" s="70">
        <v>79</v>
      </c>
      <c r="I19" s="71" t="s">
        <v>100</v>
      </c>
      <c r="J19" s="24" t="s">
        <v>62</v>
      </c>
      <c r="K19" s="24" t="s">
        <v>62</v>
      </c>
    </row>
    <row r="20" spans="2:11" ht="12" customHeight="1">
      <c r="B20" s="118"/>
      <c r="C20" s="73" t="s">
        <v>104</v>
      </c>
      <c r="D20" s="74" t="s">
        <v>86</v>
      </c>
      <c r="E20" s="68">
        <v>19.42</v>
      </c>
      <c r="F20" s="69">
        <v>0.1</v>
      </c>
      <c r="G20" s="24" t="s">
        <v>62</v>
      </c>
      <c r="H20" s="70">
        <v>85</v>
      </c>
      <c r="I20" s="71" t="s">
        <v>97</v>
      </c>
      <c r="J20" s="24" t="s">
        <v>62</v>
      </c>
      <c r="K20" s="24" t="s">
        <v>62</v>
      </c>
    </row>
    <row r="21" spans="2:11" ht="12" customHeight="1">
      <c r="B21" s="116" t="s">
        <v>55</v>
      </c>
      <c r="C21" s="119" t="s">
        <v>92</v>
      </c>
      <c r="D21" s="67" t="s">
        <v>82</v>
      </c>
      <c r="E21" s="68">
        <v>20.89</v>
      </c>
      <c r="F21" s="69">
        <v>0.5</v>
      </c>
      <c r="G21" s="24" t="s">
        <v>62</v>
      </c>
      <c r="H21" s="70">
        <v>95</v>
      </c>
      <c r="I21" s="71" t="s">
        <v>97</v>
      </c>
      <c r="J21" s="24" t="s">
        <v>62</v>
      </c>
      <c r="K21" s="24" t="s">
        <v>62</v>
      </c>
    </row>
    <row r="22" spans="2:11" ht="12" customHeight="1">
      <c r="B22" s="117"/>
      <c r="C22" s="120"/>
      <c r="D22" s="72" t="s">
        <v>84</v>
      </c>
      <c r="E22" s="68">
        <v>13.55</v>
      </c>
      <c r="F22" s="69">
        <v>0</v>
      </c>
      <c r="G22" s="24" t="s">
        <v>62</v>
      </c>
      <c r="H22" s="70">
        <v>70</v>
      </c>
      <c r="I22" s="71" t="s">
        <v>98</v>
      </c>
      <c r="J22" s="24" t="s">
        <v>62</v>
      </c>
      <c r="K22" s="24" t="s">
        <v>62</v>
      </c>
    </row>
    <row r="23" spans="2:11" ht="12" customHeight="1">
      <c r="B23" s="118"/>
      <c r="C23" s="73" t="s">
        <v>105</v>
      </c>
      <c r="D23" s="74" t="s">
        <v>86</v>
      </c>
      <c r="E23" s="68">
        <v>19.1</v>
      </c>
      <c r="F23" s="69">
        <v>0.2</v>
      </c>
      <c r="G23" s="24" t="s">
        <v>62</v>
      </c>
      <c r="H23" s="70">
        <v>88</v>
      </c>
      <c r="I23" s="71" t="s">
        <v>97</v>
      </c>
      <c r="J23" s="24" t="s">
        <v>62</v>
      </c>
      <c r="K23" s="24" t="s">
        <v>62</v>
      </c>
    </row>
    <row r="24" ht="12" customHeight="1">
      <c r="C24" s="75"/>
    </row>
    <row r="25" ht="12" customHeight="1">
      <c r="B25" s="11" t="s">
        <v>49</v>
      </c>
    </row>
    <row r="26" spans="2:9" ht="12" customHeight="1">
      <c r="B26" s="121" t="s">
        <v>93</v>
      </c>
      <c r="C26" s="121"/>
      <c r="D26" s="121"/>
      <c r="E26" s="121"/>
      <c r="F26" s="121"/>
      <c r="G26" s="121"/>
      <c r="H26" s="121"/>
      <c r="I26" s="121"/>
    </row>
    <row r="27" spans="2:10" ht="12" customHeight="1">
      <c r="B27" s="121"/>
      <c r="C27" s="121"/>
      <c r="D27" s="121"/>
      <c r="E27" s="121"/>
      <c r="F27" s="121"/>
      <c r="G27" s="121"/>
      <c r="H27" s="121"/>
      <c r="I27" s="121"/>
      <c r="J27" s="122"/>
    </row>
    <row r="28" spans="2:10" ht="12" customHeight="1">
      <c r="B28" s="11"/>
      <c r="C28" s="11"/>
      <c r="D28" s="11"/>
      <c r="E28" s="11"/>
      <c r="F28" s="11"/>
      <c r="G28" s="11"/>
      <c r="H28" s="11"/>
      <c r="I28" s="11"/>
      <c r="J28" s="76"/>
    </row>
    <row r="29" ht="12" customHeight="1"/>
    <row r="30" ht="12" customHeight="1">
      <c r="B30" s="19"/>
    </row>
  </sheetData>
  <sheetProtection/>
  <mergeCells count="24">
    <mergeCell ref="F3:F4"/>
    <mergeCell ref="G3:G4"/>
    <mergeCell ref="H3:H4"/>
    <mergeCell ref="I3:I4"/>
    <mergeCell ref="J3:J4"/>
    <mergeCell ref="K3:K4"/>
    <mergeCell ref="B6:B8"/>
    <mergeCell ref="C6:C7"/>
    <mergeCell ref="B3:B4"/>
    <mergeCell ref="C3:C4"/>
    <mergeCell ref="D3:D4"/>
    <mergeCell ref="E3:E4"/>
    <mergeCell ref="B9:B11"/>
    <mergeCell ref="C9:C10"/>
    <mergeCell ref="B12:B14"/>
    <mergeCell ref="C12:C13"/>
    <mergeCell ref="B15:B17"/>
    <mergeCell ref="C15:C16"/>
    <mergeCell ref="B18:B20"/>
    <mergeCell ref="C18:C19"/>
    <mergeCell ref="B21:B23"/>
    <mergeCell ref="C21:C22"/>
    <mergeCell ref="B26:I26"/>
    <mergeCell ref="B27:J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oka-ki</dc:creator>
  <cp:keywords/>
  <dc:description/>
  <cp:lastModifiedBy>石田　由香</cp:lastModifiedBy>
  <cp:lastPrinted>2014-03-25T07:39:51Z</cp:lastPrinted>
  <dcterms:created xsi:type="dcterms:W3CDTF">1999-07-27T01:24:56Z</dcterms:created>
  <dcterms:modified xsi:type="dcterms:W3CDTF">2014-09-10T07:28:06Z</dcterms:modified>
  <cp:category/>
  <cp:version/>
  <cp:contentType/>
  <cp:contentStatus/>
</cp:coreProperties>
</file>