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940" activeTab="0"/>
  </bookViews>
  <sheets>
    <sheet name="1-1 本県の位置" sheetId="1" r:id="rId1"/>
    <sheet name="1-2 市町村別面積及び標高" sheetId="2" r:id="rId2"/>
    <sheet name="1-3 主要山岳" sheetId="3" r:id="rId3"/>
    <sheet name="1-4 主要湖沼" sheetId="4" r:id="rId4"/>
    <sheet name="1-5 主要河川" sheetId="5" r:id="rId5"/>
    <sheet name="1-6 市町村境域沿革" sheetId="6" r:id="rId6"/>
  </sheets>
  <definedNames>
    <definedName name="_xlnm.Print_Area" localSheetId="0">'1-1 本県の位置'!$A$1:$I$10</definedName>
  </definedNames>
  <calcPr fullCalcOnLoad="1"/>
</workbook>
</file>

<file path=xl/sharedStrings.xml><?xml version="1.0" encoding="utf-8"?>
<sst xmlns="http://schemas.openxmlformats.org/spreadsheetml/2006/main" count="1177" uniqueCount="989">
  <si>
    <t>県庁所在地</t>
  </si>
  <si>
    <t>本県の位置</t>
  </si>
  <si>
    <t>地名</t>
  </si>
  <si>
    <t>経緯度</t>
  </si>
  <si>
    <t>東西</t>
  </si>
  <si>
    <t>地名</t>
  </si>
  <si>
    <t>経度（東経）</t>
  </si>
  <si>
    <t>南北</t>
  </si>
  <si>
    <t>地名</t>
  </si>
  <si>
    <t>緯度（北緯）</t>
  </si>
  <si>
    <t>群馬県前橋市</t>
  </si>
  <si>
    <t>東端</t>
  </si>
  <si>
    <t>南端</t>
  </si>
  <si>
    <t>西端</t>
  </si>
  <si>
    <t>北端</t>
  </si>
  <si>
    <t>吾妻郡嬬恋村大字田代</t>
  </si>
  <si>
    <t>大手町一丁目1番1号</t>
  </si>
  <si>
    <t>139度40分11秒</t>
  </si>
  <si>
    <t>138度23分49秒</t>
  </si>
  <si>
    <t>35度59分06秒</t>
  </si>
  <si>
    <t>37度03分31秒</t>
  </si>
  <si>
    <t>１－１ 本県の位置</t>
  </si>
  <si>
    <t>注）データは日本測地系に基づく測定値を世界測地系に基づく値に単純変換したものである。</t>
  </si>
  <si>
    <t>邑楽郡板倉町大字海老瀬</t>
  </si>
  <si>
    <t>利根郡みなかみ町大字藤原</t>
  </si>
  <si>
    <t>多野郡上野村大字楢原</t>
  </si>
  <si>
    <t>東経139度03分39秒</t>
  </si>
  <si>
    <t>北緯36度23分28秒</t>
  </si>
  <si>
    <t>資料：国土交通省国土地理院</t>
  </si>
  <si>
    <t>１－２ 市町村別面積及び標高</t>
  </si>
  <si>
    <t>市町村</t>
  </si>
  <si>
    <t>標高</t>
  </si>
  <si>
    <t>面積</t>
  </si>
  <si>
    <t>ｍ</t>
  </si>
  <si>
    <t>k㎡</t>
  </si>
  <si>
    <t>総数</t>
  </si>
  <si>
    <t>市部</t>
  </si>
  <si>
    <t>前橋市</t>
  </si>
  <si>
    <t>高崎市</t>
  </si>
  <si>
    <t>桐生市</t>
  </si>
  <si>
    <t>伊勢崎市</t>
  </si>
  <si>
    <t>太田市</t>
  </si>
  <si>
    <t>沼田市</t>
  </si>
  <si>
    <t>館林市</t>
  </si>
  <si>
    <t>渋川市</t>
  </si>
  <si>
    <t>藤岡市</t>
  </si>
  <si>
    <t>富岡市</t>
  </si>
  <si>
    <t>安中市</t>
  </si>
  <si>
    <t>みどり市</t>
  </si>
  <si>
    <t>郡部</t>
  </si>
  <si>
    <t>北群馬郡</t>
  </si>
  <si>
    <t>榛東村</t>
  </si>
  <si>
    <t>吉岡町</t>
  </si>
  <si>
    <t>多野郡</t>
  </si>
  <si>
    <t>上野村</t>
  </si>
  <si>
    <t>神流町</t>
  </si>
  <si>
    <t>甘楽郡</t>
  </si>
  <si>
    <t>下仁田町</t>
  </si>
  <si>
    <t>南牧村</t>
  </si>
  <si>
    <t>甘楽町</t>
  </si>
  <si>
    <t>吾妻郡</t>
  </si>
  <si>
    <t>中之条町</t>
  </si>
  <si>
    <t>長野原町</t>
  </si>
  <si>
    <t>嬬恋村</t>
  </si>
  <si>
    <t>草津町</t>
  </si>
  <si>
    <t>高山村</t>
  </si>
  <si>
    <t>東吾妻町</t>
  </si>
  <si>
    <t>利根郡</t>
  </si>
  <si>
    <t>片品村</t>
  </si>
  <si>
    <t>川場村</t>
  </si>
  <si>
    <t>昭和村</t>
  </si>
  <si>
    <t>みなかみ町</t>
  </si>
  <si>
    <t>佐波郡</t>
  </si>
  <si>
    <t>玉村町</t>
  </si>
  <si>
    <t>邑楽郡</t>
  </si>
  <si>
    <t>板倉町</t>
  </si>
  <si>
    <t>明和町</t>
  </si>
  <si>
    <t>千代田町</t>
  </si>
  <si>
    <t>大泉町</t>
  </si>
  <si>
    <t>邑楽町</t>
  </si>
  <si>
    <t>資料：国土交通省国土地理院「平成24年全国都道府県市区町村別面積調」</t>
  </si>
  <si>
    <t>注）市町村名は平成24年4月1日、 標高は市町村役場所在地による。</t>
  </si>
  <si>
    <t xml:space="preserve">１－３ 主要山岳 </t>
  </si>
  <si>
    <t>山名&lt;山頂名&gt;</t>
  </si>
  <si>
    <t>北緯（度分秒）</t>
  </si>
  <si>
    <t>東経（度分秒）</t>
  </si>
  <si>
    <t>日光白根山</t>
  </si>
  <si>
    <t>36°47′55″</t>
  </si>
  <si>
    <t>皇海山</t>
  </si>
  <si>
    <t>36°41′24″</t>
  </si>
  <si>
    <t>袈裟丸山</t>
  </si>
  <si>
    <t>36°38′58″</t>
  </si>
  <si>
    <t>赤城山</t>
  </si>
  <si>
    <t>&lt;黒檜山&gt;</t>
  </si>
  <si>
    <t>36°33′37″</t>
  </si>
  <si>
    <t>&lt;地蔵岳&gt;</t>
  </si>
  <si>
    <t>36°32′28″</t>
  </si>
  <si>
    <t>黒岩山</t>
  </si>
  <si>
    <t>36°54′32″</t>
  </si>
  <si>
    <t>鬼怒沼山</t>
  </si>
  <si>
    <t>36°52′58″</t>
  </si>
  <si>
    <t>平ケ岳</t>
  </si>
  <si>
    <t>景鶴山</t>
  </si>
  <si>
    <t>36°57′25″</t>
  </si>
  <si>
    <t>至仏山</t>
  </si>
  <si>
    <t>36°54′13″</t>
  </si>
  <si>
    <t>武尊山</t>
  </si>
  <si>
    <t>36°48′19″</t>
  </si>
  <si>
    <t>下津川山</t>
  </si>
  <si>
    <t>36°59′41″</t>
  </si>
  <si>
    <t>巻機山</t>
  </si>
  <si>
    <t>36°58′43″</t>
  </si>
  <si>
    <t>朝日岳</t>
  </si>
  <si>
    <t>36°52′50″</t>
  </si>
  <si>
    <t>&lt;白毛門&gt;</t>
  </si>
  <si>
    <t>36°51′35″</t>
  </si>
  <si>
    <t>谷川岳</t>
  </si>
  <si>
    <t>&lt;茂倉岳&gt;</t>
  </si>
  <si>
    <t>36°50′57″</t>
  </si>
  <si>
    <t>&lt;一ノ倉岳&gt;</t>
  </si>
  <si>
    <t>36°50′50″</t>
  </si>
  <si>
    <t>&lt;オキノ耳&gt;</t>
  </si>
  <si>
    <t>36°50′14″</t>
  </si>
  <si>
    <t>万太郎山</t>
  </si>
  <si>
    <t>36°49′27″</t>
  </si>
  <si>
    <t>仙ノ倉山</t>
  </si>
  <si>
    <t>36°49′03″</t>
  </si>
  <si>
    <t>吾妻耶山</t>
  </si>
  <si>
    <t>36°44′47″</t>
  </si>
  <si>
    <t>白砂山</t>
  </si>
  <si>
    <t>36°44′17″</t>
  </si>
  <si>
    <t>横手山</t>
  </si>
  <si>
    <t>36°40′08″</t>
  </si>
  <si>
    <t>白根山</t>
  </si>
  <si>
    <t>36°38′38″</t>
  </si>
  <si>
    <t>本白根山</t>
  </si>
  <si>
    <t>36°37′22″</t>
  </si>
  <si>
    <t>四阿山</t>
  </si>
  <si>
    <t>36°32′30″</t>
  </si>
  <si>
    <t>湯ノ丸山</t>
  </si>
  <si>
    <t>36°26′05″</t>
  </si>
  <si>
    <t>篭ノ登山</t>
  </si>
  <si>
    <t>&lt;東篭ノ登山&gt;</t>
  </si>
  <si>
    <t>36°25′10″</t>
  </si>
  <si>
    <t>浅間山</t>
  </si>
  <si>
    <t>36°24′24″</t>
  </si>
  <si>
    <t>浅間隠山</t>
  </si>
  <si>
    <t>36°27′13″</t>
  </si>
  <si>
    <t>鼻曲山</t>
  </si>
  <si>
    <t>36°24′39″</t>
  </si>
  <si>
    <t>榛名山</t>
  </si>
  <si>
    <t>&lt;掃部ケ岳&gt;</t>
  </si>
  <si>
    <t>36°28′39″</t>
  </si>
  <si>
    <t>子持山</t>
  </si>
  <si>
    <t>36°35′31″</t>
  </si>
  <si>
    <t>妙義山</t>
  </si>
  <si>
    <t>&lt;相馬岳&gt;</t>
  </si>
  <si>
    <t>36°17′55″</t>
  </si>
  <si>
    <t>荒船山</t>
  </si>
  <si>
    <t>36°12′14″</t>
  </si>
  <si>
    <t>赤久縄山</t>
  </si>
  <si>
    <t>36°08′37″</t>
  </si>
  <si>
    <t>御荷鉾山</t>
  </si>
  <si>
    <t>&lt;西御荷鉾山&gt;</t>
  </si>
  <si>
    <t>36°09′08″</t>
  </si>
  <si>
    <t>資料：国土交通省国土地理院「日本の山岳標高一覧」</t>
  </si>
  <si>
    <t>注）1 複数の峰（山頂）を持つ複雑な構成の山は、全体を総称する名称を山名として表示し、山名と異なる名称</t>
  </si>
  <si>
    <t>ｍ</t>
  </si>
  <si>
    <t>139°22′33″</t>
  </si>
  <si>
    <t>139°20′13″</t>
  </si>
  <si>
    <t>139°19′38″</t>
  </si>
  <si>
    <t>139°11′36″</t>
  </si>
  <si>
    <t>139°10′38″</t>
  </si>
  <si>
    <t>139°23′37″</t>
  </si>
  <si>
    <t>139°22′18″</t>
  </si>
  <si>
    <t>37°00′07″</t>
  </si>
  <si>
    <t>139°10′15″</t>
  </si>
  <si>
    <t>139°12′38″</t>
  </si>
  <si>
    <t>139°10′24″</t>
  </si>
  <si>
    <t>139°07′57″</t>
  </si>
  <si>
    <t>139°03′00″</t>
  </si>
  <si>
    <t>138°57′51″</t>
  </si>
  <si>
    <t>138°58′21″</t>
  </si>
  <si>
    <t>138°58′02″</t>
  </si>
  <si>
    <t>138°55′00″</t>
  </si>
  <si>
    <t>138°55′28″</t>
  </si>
  <si>
    <t>138°55′48″</t>
  </si>
  <si>
    <t>138°52′45″</t>
  </si>
  <si>
    <t>138°50′22″</t>
  </si>
  <si>
    <t>138°55′38″</t>
  </si>
  <si>
    <t>138°41′36″</t>
  </si>
  <si>
    <t>138°31′33″</t>
  </si>
  <si>
    <t>138°31′40″</t>
  </si>
  <si>
    <t>138°31′55″</t>
  </si>
  <si>
    <t>138°24′47″</t>
  </si>
  <si>
    <t>138°24′04″</t>
  </si>
  <si>
    <t>138°26′50″</t>
  </si>
  <si>
    <t>138°31′23″</t>
  </si>
  <si>
    <t>138°39′09″</t>
  </si>
  <si>
    <t>138°38′44″</t>
  </si>
  <si>
    <t>138°51′03″</t>
  </si>
  <si>
    <t>138°59′52″</t>
  </si>
  <si>
    <t>138°44′56″</t>
  </si>
  <si>
    <t>138°38′14″</t>
  </si>
  <si>
    <t>138°50′36″</t>
  </si>
  <si>
    <t>138°55′06″</t>
  </si>
  <si>
    <t>　　　の峰は&lt;　&gt;をつけて表示した。</t>
  </si>
  <si>
    <t>　　2 ここに記載した山は、原則として、2万5千分の１地形図に名称が表示されている山のうちから、「主な山」</t>
  </si>
  <si>
    <t>　　　として選んだものである。</t>
  </si>
  <si>
    <t>１－４　主要湖沼</t>
  </si>
  <si>
    <t>湖沼名</t>
  </si>
  <si>
    <t>k㎡</t>
  </si>
  <si>
    <t>奥利根湖</t>
  </si>
  <si>
    <t>神流湖</t>
  </si>
  <si>
    <t>ならまた湖</t>
  </si>
  <si>
    <t>尾瀬沼</t>
  </si>
  <si>
    <t>野反湖</t>
  </si>
  <si>
    <t>草木湖</t>
  </si>
  <si>
    <t>藤原湖</t>
  </si>
  <si>
    <t>洞元湖</t>
  </si>
  <si>
    <t>榛名湖</t>
  </si>
  <si>
    <t>渡良瀬貯水池</t>
  </si>
  <si>
    <t>資料：国土交通省国土地理院、(財)日本ダム協会・ダム便覧2013</t>
  </si>
  <si>
    <t>注）1 面積１k㎡以上の湖沼である。</t>
  </si>
  <si>
    <t>　　2 ダム湖の面積は、貯水池の湛水面積である。</t>
  </si>
  <si>
    <t>１－５ 主要河川</t>
  </si>
  <si>
    <t>河川</t>
  </si>
  <si>
    <t>延長区域</t>
  </si>
  <si>
    <t>延長</t>
  </si>
  <si>
    <t>利根川</t>
  </si>
  <si>
    <t>みなかみ町～板倉町を経て埼玉県へ</t>
  </si>
  <si>
    <t>渡良瀬川</t>
  </si>
  <si>
    <t>みどり市～板倉町を経て栃木県へ</t>
  </si>
  <si>
    <t>神流川</t>
  </si>
  <si>
    <t>上野村～藤岡市を経て埼玉県へ</t>
  </si>
  <si>
    <t>吾妻川</t>
  </si>
  <si>
    <t>嬬恋村～渋川市にて利根川に合流</t>
  </si>
  <si>
    <t>烏川</t>
  </si>
  <si>
    <t>高崎市～伊勢崎市にて利根川に合流</t>
  </si>
  <si>
    <t>片品川</t>
  </si>
  <si>
    <t>片品村～沼田市にて利根川に合流</t>
  </si>
  <si>
    <t>鏑川</t>
  </si>
  <si>
    <t>下仁田町～高崎市にて烏川に合流</t>
  </si>
  <si>
    <t>桐生川</t>
  </si>
  <si>
    <t>桐生市～同市を経て栃木県へ</t>
  </si>
  <si>
    <t>碓氷川</t>
  </si>
  <si>
    <t>安中市～高崎市にて烏川に合流</t>
  </si>
  <si>
    <t>粕川</t>
  </si>
  <si>
    <t>前橋市～伊勢崎市にて広瀬川に合流</t>
  </si>
  <si>
    <t>鮎川</t>
  </si>
  <si>
    <t>藤岡市～高崎市にて鏑川に合流</t>
  </si>
  <si>
    <t>赤谷川</t>
  </si>
  <si>
    <t>みなかみ町～同町にて利根川に合流</t>
  </si>
  <si>
    <t>早川</t>
  </si>
  <si>
    <t>桐生市～太田市にて利根川に合流</t>
  </si>
  <si>
    <t>広瀬川</t>
  </si>
  <si>
    <t>前橋市～伊勢崎市にて利根川に合流</t>
  </si>
  <si>
    <t>井野川</t>
  </si>
  <si>
    <t>高崎市～同市にて烏川に合流</t>
  </si>
  <si>
    <t>荒砥川</t>
  </si>
  <si>
    <t>前橋市～伊勢崎市にて広瀬川に合流</t>
  </si>
  <si>
    <t>高田川</t>
  </si>
  <si>
    <t>富岡市～同市にて鏑川に合流</t>
  </si>
  <si>
    <t>滝川</t>
  </si>
  <si>
    <t>前橋市～玉村町にて烏川に合流</t>
  </si>
  <si>
    <t>白砂川</t>
  </si>
  <si>
    <t>中之条町～長野原町にて吾妻川に合流</t>
  </si>
  <si>
    <t>韮川</t>
  </si>
  <si>
    <t>前橋市～伊勢崎市にて広瀬川に合流</t>
  </si>
  <si>
    <t>九十九川</t>
  </si>
  <si>
    <t>安中市～同市にて碓氷川に合流</t>
  </si>
  <si>
    <t>谷田川</t>
  </si>
  <si>
    <t>千代田町～板倉町を経て栃木県へ</t>
  </si>
  <si>
    <t>四万川</t>
  </si>
  <si>
    <t>中之条町～同町にて吾妻川に合流</t>
  </si>
  <si>
    <t>矢場川</t>
  </si>
  <si>
    <t>太田市～館林市にて渡良瀬川に合流</t>
  </si>
  <si>
    <t>南牧川</t>
  </si>
  <si>
    <t>南牧村～下仁田町にて鏑川に合流</t>
  </si>
  <si>
    <t>柳瀬川</t>
  </si>
  <si>
    <t>染谷川</t>
  </si>
  <si>
    <t>榛東村～高崎市にて井野川に合流</t>
  </si>
  <si>
    <t>桃ノ木川</t>
  </si>
  <si>
    <t>前橋市～同市にて広瀬川に合流</t>
  </si>
  <si>
    <t>薄根川</t>
  </si>
  <si>
    <t>川場村～沼田市にて利根川に合流</t>
  </si>
  <si>
    <t>赤城白川</t>
  </si>
  <si>
    <t>前橋市～同市にて桃ノ木川に合流</t>
  </si>
  <si>
    <t>温川</t>
  </si>
  <si>
    <t>東吾妻町～同町にて吾妻川に合流</t>
  </si>
  <si>
    <t>発知川</t>
  </si>
  <si>
    <t>沼田市～同市にて薄根川に合流</t>
  </si>
  <si>
    <t>雄川</t>
  </si>
  <si>
    <t>甘楽町～富岡市にて鏑川に合流</t>
  </si>
  <si>
    <t>熊川</t>
  </si>
  <si>
    <t>長野原町～同町にて吾妻川に合流</t>
  </si>
  <si>
    <t>名久田川</t>
  </si>
  <si>
    <t>高山村～中之条町にて吾妻川に合流</t>
  </si>
  <si>
    <t>万座川</t>
  </si>
  <si>
    <t>嬬恋村～同村にて吾妻川に合流</t>
  </si>
  <si>
    <t>湯檜曾川</t>
  </si>
  <si>
    <t>沼尾川</t>
  </si>
  <si>
    <t>前橋市～渋川市にて利根川に合流</t>
  </si>
  <si>
    <t>（赤城）</t>
  </si>
  <si>
    <t>神沢川</t>
  </si>
  <si>
    <t>前橋市～同市にて荒砥川に合流</t>
  </si>
  <si>
    <t>増田川</t>
  </si>
  <si>
    <t>安中市～同市にて九十九川に合流</t>
  </si>
  <si>
    <t>石田川</t>
  </si>
  <si>
    <t>太田市～同市にて利根川に合流</t>
  </si>
  <si>
    <t>鏑木川</t>
  </si>
  <si>
    <t>桐生市～伊勢崎市にて粕川に合流</t>
  </si>
  <si>
    <t>四釜川</t>
  </si>
  <si>
    <t>沼田市～同市にて利根川に合流</t>
  </si>
  <si>
    <t>蛇川</t>
  </si>
  <si>
    <t>太田市～同市にて石田川に合流</t>
  </si>
  <si>
    <t>根利川</t>
  </si>
  <si>
    <t>沼田市～同市にて片品川に合流</t>
  </si>
  <si>
    <t>八瀬川</t>
  </si>
  <si>
    <t>滝の沢川</t>
  </si>
  <si>
    <t>渋川市～吉岡町にて利根川に合流</t>
  </si>
  <si>
    <t>寺沢川</t>
  </si>
  <si>
    <t>前橋市～同市にて桃ノ木川に合流</t>
  </si>
  <si>
    <t>天竜川</t>
  </si>
  <si>
    <t>渋川市～同市にて利根川に合流</t>
  </si>
  <si>
    <t>藤沢川</t>
  </si>
  <si>
    <t>前橋市～同市にて桃ノ木川に合流</t>
  </si>
  <si>
    <t>泙川</t>
  </si>
  <si>
    <t>沼田市～同市にて片品川に合流</t>
  </si>
  <si>
    <t>秋間川</t>
  </si>
  <si>
    <t>安中市～同市にて九十九川に合流</t>
  </si>
  <si>
    <t>笠科川</t>
  </si>
  <si>
    <t>片品村～同村にて片品川に合流</t>
  </si>
  <si>
    <t>小川</t>
  </si>
  <si>
    <t>霧積川</t>
  </si>
  <si>
    <t>安中市～同市にて碓氷川に合流</t>
  </si>
  <si>
    <t>宝川</t>
  </si>
  <si>
    <t>みなかみ町～同町にて利根川に合流</t>
  </si>
  <si>
    <t>小平川</t>
  </si>
  <si>
    <t>みどり市～同市にて渡良瀬川に合流</t>
  </si>
  <si>
    <t>午王川</t>
  </si>
  <si>
    <t>吉岡町～渋川市にて利根川に合流</t>
  </si>
  <si>
    <t>高崎市～東吾妻町にて吾妻川に合流</t>
  </si>
  <si>
    <t>（榛名）</t>
  </si>
  <si>
    <t>鶴生田川</t>
  </si>
  <si>
    <t>館林市～板倉町にて谷田川に合流</t>
  </si>
  <si>
    <t>入山川</t>
  </si>
  <si>
    <t>安中市～同市にて碓氷川に合流</t>
  </si>
  <si>
    <t>午王頭川</t>
  </si>
  <si>
    <t>榛東村～前橋市にて利根川に合流</t>
  </si>
  <si>
    <t>唐沢川</t>
  </si>
  <si>
    <t>榛東村～高崎市にて井野川に合流</t>
  </si>
  <si>
    <t>資料：県河川課</t>
  </si>
  <si>
    <t>注）1 本表は、延長10km以上の一級河川を掲げた。但し、延長は直轄区間延長を含む。</t>
  </si>
  <si>
    <t xml:space="preserve"> 　 2 市町村名は平成24年4月1日による。</t>
  </si>
  <si>
    <t>km</t>
  </si>
  <si>
    <t xml:space="preserve">１－６ 市町村境域沿革 </t>
  </si>
  <si>
    <t>郡市町村名</t>
  </si>
  <si>
    <t>合併・境界
変更年月日</t>
  </si>
  <si>
    <t>区域の
変更形式</t>
  </si>
  <si>
    <t>合併関係
市町村名等</t>
  </si>
  <si>
    <t>町又は大字の名称</t>
  </si>
  <si>
    <t>明25. 4. 1</t>
  </si>
  <si>
    <t>新設</t>
  </si>
  <si>
    <t>岩神町一丁目、岩神町二丁目、岩神町三丁目、岩神町四丁目、昭和町一丁目、</t>
  </si>
  <si>
    <t>市制施行</t>
  </si>
  <si>
    <t>昭和町二丁目、昭和町三丁目、平和町一丁目、平和町二丁目、国領町一丁目、</t>
  </si>
  <si>
    <t>国領町二丁目、住吉町一丁目、住吉町二丁目、若宮町一丁目、若宮町二丁目、</t>
  </si>
  <si>
    <t>若宮町三丁目、若宮町四丁目、日吉町一丁目、日吉町二丁目、日吉町三丁目、</t>
  </si>
  <si>
    <t>日吉町四丁目、城東町一丁目、城東町二丁目、城東町三丁目、城東町四丁目、</t>
  </si>
  <si>
    <t>城東町五丁目、大手町一丁目、大手町二丁目、大手町三丁目、紅雲町一丁目、</t>
  </si>
  <si>
    <t>紅雲町二丁目、千代田町一丁目、千代田町二丁目、千代田町三丁目、千代田町四丁目、</t>
  </si>
  <si>
    <t>千代田町五丁目、本町一丁目、本町二丁目、本町三丁目、表町一丁目、表町二丁目、</t>
  </si>
  <si>
    <t>三河町一丁目、三河町二丁目、朝日町一丁目、朝日町二丁目、朝日町三丁目、</t>
  </si>
  <si>
    <t>朝日町四丁目、文京町一丁目、文京町二丁目、文京町三丁目、文京町四丁目、</t>
  </si>
  <si>
    <t>天川原町、天川町、南町一丁目、南町二丁目、南町三丁目、南町四丁目、六供町、</t>
  </si>
  <si>
    <t>天川原町一丁目、天川原町二丁目、六供町一丁目、六供町四丁目</t>
  </si>
  <si>
    <t>昭29. 4. 1</t>
  </si>
  <si>
    <t>編入</t>
  </si>
  <si>
    <t>上川淵村</t>
  </si>
  <si>
    <t>上佐鳥町、橳島町、朝倉町、朝倉町一丁目、朝倉町二丁目、朝倉町三丁目、</t>
  </si>
  <si>
    <t>朝倉町四丁目、後閑町、下佐鳥町、宮地町、広瀬町一丁目、広瀬町二丁目、</t>
  </si>
  <si>
    <t>広瀬町三丁目</t>
  </si>
  <si>
    <t>下川淵村</t>
  </si>
  <si>
    <t>公田町、横手町、亀里町、鶴光路町、新堀町、下阿内町、力丸町、徳丸町、</t>
  </si>
  <si>
    <t>房丸町、下川町</t>
  </si>
  <si>
    <t>桂萱村</t>
  </si>
  <si>
    <t>三俣町一丁目、三俣町二丁目、三俣町三丁目、幸塚町、上沖町、下沖町、</t>
  </si>
  <si>
    <t>西片貝町一丁目、西片貝町二丁目、西片貝町三丁目、西片貝町四丁目、</t>
  </si>
  <si>
    <t>西片貝町五丁目、上泉町、石関町、亀泉町、荻窪町、堀之下町、堤町、</t>
  </si>
  <si>
    <t>江木町、東片貝町</t>
  </si>
  <si>
    <t>芳賀村</t>
  </si>
  <si>
    <t>勝沢町、小神明町、端気町、五代町、鳥取町、小坂子町、嶺町、金丸町、</t>
  </si>
  <si>
    <t>高花台一丁目、高花台二丁目</t>
  </si>
  <si>
    <t>元総社村</t>
  </si>
  <si>
    <t>大友町二丁目、大友町三丁目、大渡町、石倉町、石倉町一丁目、石倉町二丁目、</t>
  </si>
  <si>
    <t>石倉町三丁目、石倉町四丁目、石倉町五丁目、鳥羽町、下石倉町</t>
  </si>
  <si>
    <t>総社町</t>
  </si>
  <si>
    <t>総社町総社、総社町一丁目、総社町二丁目、総社町三丁目、総社町四丁目、</t>
  </si>
  <si>
    <t>大渡町一丁目、大渡町二丁目、総社町植野、総社町高井、高井町一丁目、総社町桜が丘、</t>
  </si>
  <si>
    <t>問屋町一丁目、問屋町二丁目</t>
  </si>
  <si>
    <t>（群馬郡）東村</t>
  </si>
  <si>
    <t>箱田町、後家町、前箱田町、前箱田町二丁目、川曲町、稲荷新田町、下新田町、</t>
  </si>
  <si>
    <t>上新田町、古市町、小相木町、江田町、朝日が丘町、光が丘町、大利根町一丁目、</t>
  </si>
  <si>
    <t>大利根町二丁目、小相木町一丁目、古市町一丁目、新前橋町、青葉町</t>
  </si>
  <si>
    <t>昭29. 6. 4</t>
  </si>
  <si>
    <t>境変</t>
  </si>
  <si>
    <t>南橘村大字上小</t>
  </si>
  <si>
    <t>敷島町、緑が丘町</t>
  </si>
  <si>
    <t>出、川原の各一部</t>
  </si>
  <si>
    <t>昭29. 9. 1</t>
  </si>
  <si>
    <t>南橘村</t>
  </si>
  <si>
    <t>上細井町、下細井町、北代田町、下小出町、下小出町一丁目、下小出町二丁目、</t>
  </si>
  <si>
    <t>下小出町三丁目、上小出町一丁目、上小出町二丁目、上小出町三丁目、</t>
  </si>
  <si>
    <t>龍蔵寺町、青柳町、荒牧町、荒牧町四丁目、日輪寺町、川端町、田口町、関根町、</t>
  </si>
  <si>
    <t>関根町三丁目、川原町、川原町一丁目、川原町二丁目、南橘町</t>
  </si>
  <si>
    <t>昭30. 1. 20</t>
  </si>
  <si>
    <t>清里村</t>
  </si>
  <si>
    <t>池端町、上青梨子町、青梨子町、清野町</t>
  </si>
  <si>
    <t>新高尾村大字</t>
  </si>
  <si>
    <t>鳥羽町</t>
  </si>
  <si>
    <t>鳥羽、中尾の一部</t>
  </si>
  <si>
    <t>昭30. 4. 1</t>
  </si>
  <si>
    <t>木瀬村の一部</t>
  </si>
  <si>
    <t>天川大島町、天川大島町一丁目、天川大島町二丁目、天川大島町三丁目、野中町、</t>
  </si>
  <si>
    <t>上大島町、上長磯町、女屋町、東上野町</t>
  </si>
  <si>
    <t>昭31. 4. 1</t>
  </si>
  <si>
    <t>(大胡町)</t>
  </si>
  <si>
    <t>(荻窪町の一部)</t>
  </si>
  <si>
    <t>(群馬町)</t>
  </si>
  <si>
    <t>(元総社町の一部)</t>
  </si>
  <si>
    <t>昭32. 10.10</t>
  </si>
  <si>
    <t>城南村の一部</t>
  </si>
  <si>
    <t>小島田町、下長磯町</t>
  </si>
  <si>
    <t>昭35. 4. 1</t>
  </si>
  <si>
    <t>玉村町の一部</t>
  </si>
  <si>
    <t>西善町、山王町、中内町、東善町、山王町一丁目、山王町二丁目</t>
  </si>
  <si>
    <t>（旧上陽村）</t>
  </si>
  <si>
    <t>駒形町</t>
  </si>
  <si>
    <t>昭42. 5. 1</t>
  </si>
  <si>
    <t>城南村</t>
  </si>
  <si>
    <t>下大屋町、泉沢町、富田町、荒口町、荒子町、西大室町、東大室町、飯土井町、</t>
  </si>
  <si>
    <t>新井町、二之宮町、今井町、笂井町、小屋原町、上増田町、下増田町、下大島町、</t>
  </si>
  <si>
    <t>鶴が谷町、神沢の森</t>
  </si>
  <si>
    <t>昭46. 3. 1</t>
  </si>
  <si>
    <t>(総社町高井の一部)</t>
  </si>
  <si>
    <t>群馬町大字北原の一部</t>
  </si>
  <si>
    <t>－</t>
  </si>
  <si>
    <t>平 10. 11. 1</t>
  </si>
  <si>
    <t>群馬町大字塚田の一部</t>
  </si>
  <si>
    <t>平 12. 11. 1</t>
  </si>
  <si>
    <t>(大胡町)</t>
  </si>
  <si>
    <t>（泉沢町の一部）</t>
  </si>
  <si>
    <t>大胡町大字上大屋の一部</t>
  </si>
  <si>
    <t>平 16. 12. 5</t>
  </si>
  <si>
    <t>大胡町</t>
  </si>
  <si>
    <t>大胡町、茂木町、堀越町、横沢町、滝窪町、東金丸町、河原浜町、樋越町、上大屋町</t>
  </si>
  <si>
    <t>宮城村</t>
  </si>
  <si>
    <t>鼻毛石町、柏倉町、市之関町、三夜沢町、苗ヶ島町、馬場町、大前田町</t>
  </si>
  <si>
    <t>粕川村</t>
  </si>
  <si>
    <t>粕川町中之沢、粕川町室沢、粕川町月田、粕川町稲里、粕川町新屋、粕川町込皆戸、</t>
  </si>
  <si>
    <t>粕川町深津、粕川町女渕、粕川町西田面、粕川町前皆戸、粕川町上東田面、</t>
  </si>
  <si>
    <t>粕川町下東田面、粕川町一日市、粕川町中、粕川町膳</t>
  </si>
  <si>
    <t>平 21. 5. 5</t>
  </si>
  <si>
    <t>富士見村</t>
  </si>
  <si>
    <t>富士見町田島、富士見町引田、富士見町横室、富士見町原之郷、富士見町小沢、富士見町米野、</t>
  </si>
  <si>
    <t>富士見町時沢、富士見町小暮、富士見町石井、富士見町漆窪、富士見町市之木場、富士見町山口、</t>
  </si>
  <si>
    <t>富士見町皆沢、富士見町赤城山</t>
  </si>
  <si>
    <t>高崎市</t>
  </si>
  <si>
    <t>明33. 4. 1</t>
  </si>
  <si>
    <t>本町、嘉多町、堰代町、赤坂町、常盤町、歌川町、並榎町、上和田町、相生町、</t>
  </si>
  <si>
    <t>住吉町、請地町、台町、大橋町、九蔵町、高砂町、山田町、椿町、末広町、</t>
  </si>
  <si>
    <t>成田町、柳川町、寄合町、羅漢町、四ツ屋町、元紺屋町、新紺屋町、中紺屋町、</t>
  </si>
  <si>
    <t>真町、弓町、北通町、東町、田町、白銀町、鞘町、宮元町、連雀町、通町、</t>
  </si>
  <si>
    <t>砂賀町、旭町、八島町、鶴見町、あら町、檜物町、鍛冶町、下横町、若松町、</t>
  </si>
  <si>
    <t>新田町、南町、和田町、下和田町一丁目、下和田町二丁目、下和田町三丁目、</t>
  </si>
  <si>
    <t>下和田町四丁目、下和田町五丁目、竜見町、昭和町、高松町</t>
  </si>
  <si>
    <t>昭 2. 4. 1</t>
  </si>
  <si>
    <t>塚沢村</t>
  </si>
  <si>
    <t>飯塚町、芝塚町、貝沢町、東貝沢町一丁目、東貝沢町二丁目、東貝沢町三丁目、</t>
  </si>
  <si>
    <t>東貝沢町四丁目、岩押町、高関町、江木町、日光町、稲荷町、天神町、飯玉町、</t>
  </si>
  <si>
    <t>問屋町二丁目の一部、問屋町三丁目の一部、問屋町四丁目の一部</t>
  </si>
  <si>
    <t>片岡村</t>
  </si>
  <si>
    <t>片岡町一丁目、片岡町二丁目、片岡町三丁目、聖石町、八千代町一丁目、八千代町</t>
  </si>
  <si>
    <t>二丁目、八千代町三丁目、八千代町四丁目、石原町、乗附町、寺尾町、城山町一丁目、</t>
  </si>
  <si>
    <t>城山町二丁目の一部</t>
  </si>
  <si>
    <t>昭14. 10. 1</t>
  </si>
  <si>
    <t>佐野村</t>
  </si>
  <si>
    <t>佐野窪町、上佐野町、下佐野町、下之城町、下中居町、中居町一丁目の一部、</t>
  </si>
  <si>
    <t>中居町二丁目の一部、中居町三丁目の一部、中居町四丁目の一部、上中居町、</t>
  </si>
  <si>
    <t>和田多中町、新後閑町、栄町、双葉町、北双葉町</t>
  </si>
  <si>
    <t>昭26. 4. 1</t>
  </si>
  <si>
    <t>六郷村</t>
  </si>
  <si>
    <t>上並榎町、筑縄町、上小塙町、下小塙町、下小鳥町、上小鳥町、問屋町一丁目の一部、</t>
  </si>
  <si>
    <t>問屋町二丁目の一部、問屋町三丁目の一部、問屋町西一丁目の一部、問屋町西二丁</t>
  </si>
  <si>
    <t>目の一部、緑町一丁目の一部、緑町二丁目の一部</t>
  </si>
  <si>
    <t>新高尾村</t>
  </si>
  <si>
    <t>日高町、新保田中町、中尾町、新保町</t>
  </si>
  <si>
    <t>(前橋市編入地域を除く)</t>
  </si>
  <si>
    <t>中川村</t>
  </si>
  <si>
    <t>小八木町、大八木町、正観寺町、井野町、浜尻町、問屋町一丁目の一部、問屋町二</t>
  </si>
  <si>
    <t>丁目の一部、問屋町三丁目の一部、問屋町四丁目の一部、問屋町西一丁目の一部、</t>
  </si>
  <si>
    <t>問屋町西二丁目の一部、緑町一丁目の一部、緑町二丁目の一部、緑町三丁目、</t>
  </si>
  <si>
    <t>緑町四丁目</t>
  </si>
  <si>
    <t>（碓氷郡）八幡村</t>
  </si>
  <si>
    <t>八幡町、鼻高町、藤塚町、剣崎町、金井淵町、町屋町、下大島町、若田町</t>
  </si>
  <si>
    <t>豊岡村</t>
  </si>
  <si>
    <t>上豊岡町、中豊岡町、下豊岡町、北久保町</t>
  </si>
  <si>
    <t>昭30. 8. 1</t>
  </si>
  <si>
    <t>長野村</t>
  </si>
  <si>
    <t>北新波町、南新波町、我峰町、菊地町、楽間町、沖町、行力町、浜川町</t>
  </si>
  <si>
    <t>昭31. 9. 30</t>
  </si>
  <si>
    <t>大類村</t>
  </si>
  <si>
    <t>上大類町、南大類町、宿大類町、中大類町、柴崎町、中居町一丁目の一部、</t>
  </si>
  <si>
    <t>中居町二丁目の一部、中居町三丁目の一部、中居町四丁目の一部</t>
  </si>
  <si>
    <t>（多野郡）八幡村</t>
  </si>
  <si>
    <t>山名町、木部町、阿久津町、根小屋町、城山町二丁目の一部</t>
  </si>
  <si>
    <t>昭32. 8. 1</t>
  </si>
  <si>
    <t>岩鼻村の一部</t>
  </si>
  <si>
    <t>岩鼻町、台新田町、東中里町、矢中町、中居町一丁目の一部、中居町二丁目の一部、</t>
  </si>
  <si>
    <t>中居町三丁目の一部、中居町四丁目の一部</t>
  </si>
  <si>
    <t>昭32. 9. 1</t>
  </si>
  <si>
    <t>(群南村)</t>
  </si>
  <si>
    <t>(下大類町)</t>
  </si>
  <si>
    <t>昭34. 4. 1</t>
  </si>
  <si>
    <t>(柴崎町の一部)</t>
  </si>
  <si>
    <t>群南村大字</t>
  </si>
  <si>
    <t>下大類の一部</t>
  </si>
  <si>
    <t>昭36. 4. 1</t>
  </si>
  <si>
    <t>(中大類町の一部)</t>
  </si>
  <si>
    <t>昭38. 3. 31</t>
  </si>
  <si>
    <t>倉賀野町</t>
  </si>
  <si>
    <t>倉賀野町、宮原町</t>
  </si>
  <si>
    <t>昭40. 4. 1</t>
  </si>
  <si>
    <t>(安中市)</t>
  </si>
  <si>
    <t>(八幡町の一部)</t>
  </si>
  <si>
    <t>昭40. 9. 1</t>
  </si>
  <si>
    <t>群南村</t>
  </si>
  <si>
    <t>京目町、大沢町、萩原町、島野町、元島名町、矢島町、西島町、西横手町、宿横手町、</t>
  </si>
  <si>
    <t>（旧岩鼻村を含む）</t>
  </si>
  <si>
    <t>中島町、上滝町、下滝町、下斎田町、八幡原町、綿貫町、栗崎町、下大類町</t>
  </si>
  <si>
    <t>昭58. 4. 1</t>
  </si>
  <si>
    <t>(正観寺町の一部)</t>
  </si>
  <si>
    <t>群馬町大字</t>
  </si>
  <si>
    <t>菅谷の一部</t>
  </si>
  <si>
    <t>昭59. 12. 1</t>
  </si>
  <si>
    <t>(箕郷町)</t>
  </si>
  <si>
    <t>(楽間町の一部)</t>
  </si>
  <si>
    <t>箕郷町大字</t>
  </si>
  <si>
    <t>下芝の一部</t>
  </si>
  <si>
    <t>平18. 1.23</t>
  </si>
  <si>
    <t>倉渕村</t>
  </si>
  <si>
    <t>倉渕町岩永、倉渕町川浦、倉渕町権田、倉渕町三ノ倉、倉渕町水沼</t>
  </si>
  <si>
    <t>箕郷町</t>
  </si>
  <si>
    <t>箕郷町生原、箕郷町柏木沢、箕郷町金敷平、箕郷町上芝、箕郷町下芝、箕郷町白川、</t>
  </si>
  <si>
    <t>箕郷町善地、箕郷町富岡、箕郷町中野、箕郷町西明屋、箕郷町東明屋、箕郷町松之沢、</t>
  </si>
  <si>
    <t>箕郷町矢原、箕郷町和田山</t>
  </si>
  <si>
    <t>群馬町</t>
  </si>
  <si>
    <t>足門町、井出町、後疋間町、金古町、北原町、</t>
  </si>
  <si>
    <t>菅谷町、塚田町、稲荷台町、中泉町、中里町、</t>
  </si>
  <si>
    <t>西国分町、東国分町、引間町、冷水町、福島町、</t>
  </si>
  <si>
    <t>保渡田町、三ツ寺町、棟高町</t>
  </si>
  <si>
    <t>新町</t>
  </si>
  <si>
    <t>平18.10. 1</t>
  </si>
  <si>
    <t>榛名町</t>
  </si>
  <si>
    <t>上大島町、上里見町、上室田町、神戸町、下里見町、下室田町、</t>
  </si>
  <si>
    <t>十文字町、白岩町、高浜町、中里見町、中室田町、榛名湖町、</t>
  </si>
  <si>
    <t>榛名山町、本郷町、三ツ子沢町、宮沢町</t>
  </si>
  <si>
    <t>平21. 6. 1</t>
  </si>
  <si>
    <t>吉井町</t>
  </si>
  <si>
    <t>吉井町吉井川、吉井町吉井、吉井町下長根、吉井町長根、吉井町小棚、吉井町片山、</t>
  </si>
  <si>
    <t>吉井町本郷、吉井町塩川、吉井町池、吉井町矢田、吉井町多胡、吉井町高、吉井町神保、</t>
  </si>
  <si>
    <t>吉井町塩、吉井町東谷、吉井町大沢、吉井町多比良、吉井町深沢、吉井町石神、吉井町中島、</t>
  </si>
  <si>
    <t>吉井町小串、吉井町黒熊、吉井町岩井、吉井町小暮、吉井町馬庭、吉井町南陽台一丁目、</t>
  </si>
  <si>
    <t>吉井町南陽台二丁目、吉井町南陽台三丁目、吉井町岩崎、吉井町下奥平、吉井町上奥平、</t>
  </si>
  <si>
    <t>吉井町坂口</t>
  </si>
  <si>
    <t>大10. 3. 1</t>
  </si>
  <si>
    <t>本町一丁目、本町二丁目、本町三丁目、横山町、本町四丁目、本町五丁目、本町六</t>
  </si>
  <si>
    <t>丁目、稲荷町、錦町一丁目、錦町二丁目、錦町三丁目、織姫町、桜木町、美原町、</t>
  </si>
  <si>
    <t>清瀬町、新宿一丁目、新宿二丁目、新宿三丁目、三吉町一丁目、三吉町二丁目、</t>
  </si>
  <si>
    <t>小梅町、琴平町、浜松町一丁目、浜松町二丁目、仲町一丁目、仲町二丁目、仲町三</t>
  </si>
  <si>
    <t>丁目、川岸町、泉町、東町、高砂町、旭町、東一丁目、東二丁目、東三丁目、東四</t>
  </si>
  <si>
    <t>丁目、東五丁目、東六丁目、東七丁目、末広町、宮前町一丁目、宮前町二丁目、</t>
  </si>
  <si>
    <t>堤町一丁目、堤町二丁目、堤町三丁目、巴町一丁目、巴町二丁目、元宿町、永楽町、</t>
  </si>
  <si>
    <t>小曽根町、宮本町一丁目、宮本町二丁目、宮本町三丁目、宮本町四丁目、宮本町、</t>
  </si>
  <si>
    <t>東久方町一丁目、東久方町二丁目、東久方町三丁目、西久方町一丁目、西久方町二</t>
  </si>
  <si>
    <t>丁目、天神町一丁目、天神町二丁目、天神町三丁目、平井町</t>
  </si>
  <si>
    <t>昭 8. 4. 1</t>
  </si>
  <si>
    <t>境野村</t>
  </si>
  <si>
    <t>境野町一丁目、境野町二丁目、境野町三丁目、境野町四丁目、境野町五丁目、</t>
  </si>
  <si>
    <t>境野町六丁目、境野町七丁目、広沢町一丁目の一部、広沢町間ノ島</t>
  </si>
  <si>
    <t>昭12. 4. 1</t>
  </si>
  <si>
    <t>広沢村</t>
  </si>
  <si>
    <t>広沢町一丁目の一部、広沢町二丁目、広沢町三丁目、広沢町四丁目、広沢町五丁目、</t>
  </si>
  <si>
    <t>広沢町六丁目、広沢町七丁目の一部</t>
  </si>
  <si>
    <t>昭29. 10. 1</t>
  </si>
  <si>
    <t>梅田村</t>
  </si>
  <si>
    <t>梅田町一丁目、梅田町二丁目、梅田町三丁目、梅田町四丁目の一部、梅田町五丁目</t>
  </si>
  <si>
    <t>の一部</t>
  </si>
  <si>
    <t>相生村</t>
  </si>
  <si>
    <t>相生町一丁目、相生町二丁目、相生町三丁目、相生町四丁目、相生町五丁目</t>
  </si>
  <si>
    <t>川内村</t>
  </si>
  <si>
    <t>川内町一丁目、川内町二丁目、川内町三丁目、川内町四丁目、川内町五丁目</t>
  </si>
  <si>
    <t>昭30. 6. 1</t>
  </si>
  <si>
    <t>毛里田村大字吉沢の一部</t>
  </si>
  <si>
    <t>広沢町七丁目の一部</t>
  </si>
  <si>
    <t>昭34. 1. 1</t>
  </si>
  <si>
    <t>栃木県足利郡菱村</t>
  </si>
  <si>
    <t>菱町一丁目、菱町二丁目、菱町三丁目、菱町四丁目、菱町五丁目</t>
  </si>
  <si>
    <t>昭43. 4. 1</t>
  </si>
  <si>
    <t>栃木県安蘇郡田沼町</t>
  </si>
  <si>
    <t>梅田町四丁目の一部、梅田町五丁目の一部</t>
  </si>
  <si>
    <t>大字飛駒の一部</t>
  </si>
  <si>
    <t>平17. 6.13</t>
  </si>
  <si>
    <t>新里村</t>
  </si>
  <si>
    <t>新里町赤城山、新里町板橋、新里町関、新里町高泉、新里町大久保、新里町奥沢、</t>
  </si>
  <si>
    <t>新里町鶴ヶ谷、新里町山上、新里町小林、新里町武井、新里町野、新里町新川</t>
  </si>
  <si>
    <t>黒保根村</t>
  </si>
  <si>
    <t>黒保根町水沼、黒保根町八木原、黒保根町上田沢、黒保根町下田沢、黒保根町宿廻</t>
  </si>
  <si>
    <t>平17. 1. 1</t>
  </si>
  <si>
    <t>曲輪町、大手町、平和町、本町、中央町、緑町、三光町、若葉町、喜多町、宗高町、</t>
  </si>
  <si>
    <t>市制施行</t>
  </si>
  <si>
    <t>柳原町、寿町、西田町、華蔵寺町、堤西町、堤下町、八幡町、末広町、乾町、上泉町、</t>
  </si>
  <si>
    <t>八坂町、今泉町二丁目、三和町、本関町、鹿島町、上植木本町、豊城町、上諏訪町、</t>
  </si>
  <si>
    <t>日乃出町、昭和町、宮前町、東本町、下植木町、今泉町一丁目、粕川町、北千木町、</t>
  </si>
  <si>
    <t>南千木町、茂呂町一丁目、茂呂町二丁目、美茂呂町、ひろせ町、茂呂南町、新栄町、</t>
  </si>
  <si>
    <t>波志江町、安堀町、太田町、稲荷町、宮子町、連取本町、連取元町、連取町、田中島町、</t>
  </si>
  <si>
    <t>田中町、東上之宮町、西上之宮町、宮古町、韮塚町、阿弥大寺町、今井町、山王町、</t>
  </si>
  <si>
    <t>堀口町、中町、柴町、戸谷塚町、福島町、八斗島町、除ヶ町、大正寺町、富塚町、</t>
  </si>
  <si>
    <t>下道寺町、馬見塚町、長沼町、上蓮町、下蓮町、国領町、飯島町、羽黒町</t>
  </si>
  <si>
    <t>赤堀町</t>
  </si>
  <si>
    <t>西久保町一丁目、西久保町二丁目、西久保町三丁目、曲沢町、赤堀鹿島町、間野谷町</t>
  </si>
  <si>
    <t>香林町一丁目、香林町二丁目、野町、磯町、西野町、赤堀今井町一丁目、</t>
  </si>
  <si>
    <t>赤堀今井町二丁目、下触町、五目牛町、市場町一丁目、市場町二丁目、堀下町</t>
  </si>
  <si>
    <t>（佐波郡）東村</t>
  </si>
  <si>
    <t>小泉町、平井町、東小保方町、東町、八寸町、三室町、田部井町一丁目、田部井町二丁目、</t>
  </si>
  <si>
    <t>田部井町三丁目、国定町一丁目、国定町二丁目、上田町、西小保方町</t>
  </si>
  <si>
    <t>境町</t>
  </si>
  <si>
    <t>境東、境、境萩原、境百々東、境美原、境百々、境中島、境西今井、境上矢島、境伊与久、</t>
  </si>
  <si>
    <t>境木島、境下渕名、境上渕名、境東新井、境保泉、境保泉一丁目、境上武士、</t>
  </si>
  <si>
    <t>境下武士、境小此木、境島村、境平塚、境新栄、境米岡、境栄、境女塚、境三ツ木</t>
  </si>
  <si>
    <t>平17. 3.28</t>
  </si>
  <si>
    <t>朝日町、新井町、飯田町、飯塚町、石橋町、石原町、泉町、市場町、岩瀬川町、植木野町、</t>
  </si>
  <si>
    <t>牛沢町、内ケ島町、大島町、大鷲町、沖野町、沖之郷町、金山町、上強戸町、上小林町、</t>
  </si>
  <si>
    <t>上田島町、北金井町、清原町、熊野町、強戸町、小舞木町、下小林町、下田島町、</t>
  </si>
  <si>
    <t>下浜田町、城西町、庄屋町、新道町、末広町、菅塩町、スバル町、台之郷町、</t>
  </si>
  <si>
    <t>高瀬町、高林東町、高林西町、高林南町、高林北町、高林寿町、宝町、只上町、鶴生田町、</t>
  </si>
  <si>
    <t>寺井町、天良町、富沢町、富若町、鳥山町、鳥山上町、鳥山中町、鳥山下町、中根町、</t>
  </si>
  <si>
    <t>長手町、成塚町、新島町、新野町、西新町、西長岡町、西野谷町、西本町、西矢島町、</t>
  </si>
  <si>
    <t>韮川町、八幡町、浜町、原宿町、東今泉町、東金井町、東新町、東長岡町、東別所町、</t>
  </si>
  <si>
    <t>東本町、東矢島町、福沢町、藤阿久町、藤久良町、古戸町、別所町、細谷町、本町、</t>
  </si>
  <si>
    <t>丸山町、緑町、南矢島町、茂木町、八重笠町、安良岡町、矢田堀町、矢場町、矢場新町、</t>
  </si>
  <si>
    <t>由良町、吉沢町、米沢町、龍舞町、脇屋町</t>
  </si>
  <si>
    <t>尾島町</t>
  </si>
  <si>
    <t>阿久津町、安養寺町、出塚町、岩松町、大舘町の一部、押切町、尾島町、粕川町、亀岡町、</t>
  </si>
  <si>
    <t>小角田町、すずかけ町、世良田町、太子町、徳川町、備前島町、二ツ小屋町、堀口町、</t>
  </si>
  <si>
    <t>南ヶ丘町、前小屋町、前島町、武蔵島町</t>
  </si>
  <si>
    <t>新田町</t>
  </si>
  <si>
    <t>新田赤堀町、新田市町、新田市野井町、新田市野倉町、新田大町、新田大根町、新</t>
  </si>
  <si>
    <t>田金井町、新田嘉祢町、新田上江田町、新田上田中町、新田上中町、新田木崎町、</t>
  </si>
  <si>
    <t>新田小金井町、新田小金町、新田権右衛門町、新田下江田町、新田下田中町、</t>
  </si>
  <si>
    <t>新田反町町、新田高尾町、新田多村新田町、新田溜池町、新田天良町、新田中江田町、</t>
  </si>
  <si>
    <t>新田萩町、新田花香塚町、新田早川町、新田瑞木町、新田村田町、小角田町</t>
  </si>
  <si>
    <t>薮塚本町</t>
  </si>
  <si>
    <t>大久保町、大原町、薮塚町、山之神町、寄合町、六千石町</t>
  </si>
  <si>
    <t>平22. 3. 1</t>
  </si>
  <si>
    <t>（埼玉県深谷市）</t>
  </si>
  <si>
    <t>（二ツ小屋町の一部、前小屋町の一部）</t>
  </si>
  <si>
    <t>埼玉県深谷市高島の一部</t>
  </si>
  <si>
    <t>大舘町の一部</t>
  </si>
  <si>
    <t>沼田市</t>
  </si>
  <si>
    <t>沼田町</t>
  </si>
  <si>
    <t>東倉内町、西倉内町、柳町、高橋場町、材木町、桜町、上原町、東原新町、西原新町、</t>
  </si>
  <si>
    <t>上之町、馬喰町、中町、坊新田町、下之町、鍛冶町、榛名町、清水町、薄根町</t>
  </si>
  <si>
    <t>利南村</t>
  </si>
  <si>
    <t>戸鹿野町、新町、沼須町、上沼須町、下久屋町、上久屋町、久屋原町、横塚町、栄町</t>
  </si>
  <si>
    <t>池田村</t>
  </si>
  <si>
    <t>佐山町、上発知町、中発知町、発知新田町、下発知町、岡谷町、奈良町、秋塚町</t>
  </si>
  <si>
    <t>薄根村</t>
  </si>
  <si>
    <t>下沼田町、白岩町、硯田町、恩田町、井土上町、宇楚井町、原町、堀廻町、大釜町、</t>
  </si>
  <si>
    <t>善桂寺町、石墨町、戸神町、町田町</t>
  </si>
  <si>
    <t>川田村</t>
  </si>
  <si>
    <t>上川田町、下川田町、今井町、屋形原町、岩本町</t>
  </si>
  <si>
    <t>昭47. 9. 1</t>
  </si>
  <si>
    <t>(白沢村)</t>
  </si>
  <si>
    <t>(上久屋町、横塚町の一部)</t>
  </si>
  <si>
    <t>白沢村大字上古語父、</t>
  </si>
  <si>
    <t>－</t>
  </si>
  <si>
    <t>下古語父の一部</t>
  </si>
  <si>
    <t>平17. 2.13</t>
  </si>
  <si>
    <t>白沢村</t>
  </si>
  <si>
    <t>白沢町高平、白沢町生枝、白沢町岩室、白沢町尾合、白沢町平出、白沢町上古語父、</t>
  </si>
  <si>
    <t>白沢町下古語父</t>
  </si>
  <si>
    <t>利根村</t>
  </si>
  <si>
    <t>利根町追貝、利根町平川、利根町大楊、利根町高戸谷、利根町老神、利根町大原、</t>
  </si>
  <si>
    <t>利根町園原、利根町穴原、利根町根利、利根町小松、利根町柿平、利根町日向南郷、</t>
  </si>
  <si>
    <t>利根町日影南郷、利根町青木、利根町砂川、利根町輪組、利根町多那、利根町二本松、</t>
  </si>
  <si>
    <t>利根町千鳥、利根町石戸新田</t>
  </si>
  <si>
    <t>館林市</t>
  </si>
  <si>
    <t>館林町</t>
  </si>
  <si>
    <t>本町一丁目、本町二丁目、本町三丁目、本町四丁目、千代田町、富士見町、栄町、</t>
  </si>
  <si>
    <t>仲町、西本町、代官町、台宿町、朝日町、大手町、城町、尾曳町</t>
  </si>
  <si>
    <t>郷谷村</t>
  </si>
  <si>
    <t>広内町、加法師町、当郷町、若宮町、瀬戸谷町、坂下町、東広内町、細内町、</t>
  </si>
  <si>
    <t>千塚町、田谷町、四ツ谷町</t>
  </si>
  <si>
    <t>大島村</t>
  </si>
  <si>
    <t>大島町</t>
  </si>
  <si>
    <t>赤羽村</t>
  </si>
  <si>
    <t>上赤生田町、赤生田本町、赤生田町、羽附町、花山町、楠町、羽附旭町</t>
  </si>
  <si>
    <t>新宿一丁目、新宿二丁目、緑町一丁目、緑町二丁目、松原一丁目、松原二丁目、</t>
  </si>
  <si>
    <t>つつじ町、美園町、小桑原町、富士原町、西美園町、堀工町、近藤町、分福町、</t>
  </si>
  <si>
    <t>南美園町、青柳町、苗木町、諏訪町、松原三丁目、東美園町</t>
  </si>
  <si>
    <t>三野谷村</t>
  </si>
  <si>
    <t>野辺町、上三林町、下三林町、入ケ谷町</t>
  </si>
  <si>
    <t>多々良村</t>
  </si>
  <si>
    <t>高根町、北成島町、成島町、大谷町、赤土町、松沼町、木戸町、日向町、</t>
  </si>
  <si>
    <t>大街道一丁目、大街道二丁目、大街道三丁目、西高根町、新栄町</t>
  </si>
  <si>
    <t>渡瀬村</t>
  </si>
  <si>
    <t>足次町、岡野町、大新田町、下早川田町、上早川田町、傍示塚町</t>
  </si>
  <si>
    <t>昭33. 4. 1</t>
  </si>
  <si>
    <t>明和村大字</t>
  </si>
  <si>
    <t>大輪の一部</t>
  </si>
  <si>
    <t>渋川市</t>
  </si>
  <si>
    <t>平18. 2.20</t>
  </si>
  <si>
    <t>渋川、南牧、阿久津、川島、祖母島、金井、半田、八木原、有馬、行幸田、石原、</t>
  </si>
  <si>
    <t>市制施行</t>
  </si>
  <si>
    <t>中村</t>
  </si>
  <si>
    <t>伊香保町</t>
  </si>
  <si>
    <t>伊香保町伊香保、伊香保町湯中子、伊香保町水沢</t>
  </si>
  <si>
    <t>小野上村</t>
  </si>
  <si>
    <t>小野子、村上</t>
  </si>
  <si>
    <t>子持村</t>
  </si>
  <si>
    <t>横堀、北牧、吹屋、白井、上白井、中郷</t>
  </si>
  <si>
    <t>赤城村</t>
  </si>
  <si>
    <t>赤城町持柏木、赤城町溝呂木、赤城町北上野、赤城町勝保沢、赤城町見立、赤城町滝沢、</t>
  </si>
  <si>
    <t>赤城町上三原田、赤城町三原田、赤城町樽、赤城町宮田、赤城町栄、赤城町南赤城山、</t>
  </si>
  <si>
    <t>赤城町津久田、赤城町敷島、赤城町長井小川田、赤城町深山、赤城町棚下、</t>
  </si>
  <si>
    <t>赤城町北赤城山</t>
  </si>
  <si>
    <t>北橘村</t>
  </si>
  <si>
    <t>北橘町八崎、北橘町分郷八崎、北橘町小室、北橘町下南室、北橘町上南室、北橘町</t>
  </si>
  <si>
    <t>上箱田、北橘町箱田、北橘町下箱田、北橘町真壁、北橘町赤城山</t>
  </si>
  <si>
    <t>藤岡市</t>
  </si>
  <si>
    <t>藤岡町</t>
  </si>
  <si>
    <t>藤岡、小林</t>
  </si>
  <si>
    <t>神流村</t>
  </si>
  <si>
    <t>上戸塚、下戸塚、下栗須、岡之郷</t>
  </si>
  <si>
    <t>小野村</t>
  </si>
  <si>
    <t>森、立石、立石新田、中島、森新田、中、上栗須、中栗須</t>
  </si>
  <si>
    <t>美土里村</t>
  </si>
  <si>
    <t>上大塚、中大塚、下大塚、本動堂、篠塚、上落合</t>
  </si>
  <si>
    <t>美九里村</t>
  </si>
  <si>
    <t>根岸、本郷、川除、牛田、神田、矢場、保美、三本木、高山</t>
  </si>
  <si>
    <t>昭30. 3. 1</t>
  </si>
  <si>
    <t>平井村</t>
  </si>
  <si>
    <t>東平井、西平井、鮎川、緑埜、白石、三ツ木</t>
  </si>
  <si>
    <t>日野村</t>
  </si>
  <si>
    <t>金井、下日野、上日野</t>
  </si>
  <si>
    <t>昭31. 12. 1</t>
  </si>
  <si>
    <t>(新町)</t>
  </si>
  <si>
    <t>(立石新田の一部)</t>
  </si>
  <si>
    <t>平18. 1. 1</t>
  </si>
  <si>
    <t>鬼石町</t>
  </si>
  <si>
    <t>鬼石、浄法寺、譲原、保美濃山、坂原、三波川</t>
  </si>
  <si>
    <t>富岡市</t>
  </si>
  <si>
    <t>平18. 3.27</t>
  </si>
  <si>
    <t>富岡市</t>
  </si>
  <si>
    <t>富岡、七日市、曽木、田篠、君川、星田、黒川、別保、上黒岩、下黒岩、一ノ宮、宇田、</t>
  </si>
  <si>
    <t>宮崎、神農原、田島、大島、上高瀬、中高瀬、下高瀬、内匠、野上、岩染、南後箇、</t>
  </si>
  <si>
    <t>岡本、上高尾、下高尾、藤木、桑原、小桑原、相野田、白岩、後賀、蕨、南蛇井、中沢、</t>
  </si>
  <si>
    <t>蚊沼、神成、上小林、上丹生、下丹生、原</t>
  </si>
  <si>
    <t>妙義町</t>
  </si>
  <si>
    <t>妙義町妙義、妙義町中里、妙義町行沢、妙義町岳、妙義町大牛、妙義町菅原、妙義町古立、</t>
  </si>
  <si>
    <t>妙義町北山、妙義町上高田、妙義町下高田、妙義町八木連、妙義町諸戸</t>
  </si>
  <si>
    <t>安中市</t>
  </si>
  <si>
    <t>平18. 3.18</t>
  </si>
  <si>
    <t>中宿、安中、高別当、古屋、小俣、中宿一丁目、安中一丁目、安中二丁目、安中三丁目、</t>
  </si>
  <si>
    <t>安中四丁目、安中五丁目、原市、嶺、郷原、簗瀬、原市一丁目、原市二丁目、原市三丁目、</t>
  </si>
  <si>
    <t>原市四丁目、上磯部、西上磯部、東上磯部、下磯部、大竹、磯部一丁目、磯部二丁目、</t>
  </si>
  <si>
    <t>磯部三丁目、磯部四丁目、中野谷、鷺宮、上間仁田、下間仁田、岩井、野殿、大谷、</t>
  </si>
  <si>
    <t>板鼻、板鼻一丁目、板鼻二丁目、西上秋間、東上秋間、中秋間、下秋間、秋間みの</t>
  </si>
  <si>
    <t>りが丘、上後閑、中後閑、下後閑</t>
  </si>
  <si>
    <t>松井田町</t>
  </si>
  <si>
    <t>松井田町新堀、松井田町松井田、松井田町横川、松井田町五料、松井田町峠、</t>
  </si>
  <si>
    <t>松井田町坂本、松井田町原、松井田町入山、松井田町北野牧、松井田町西野牧、</t>
  </si>
  <si>
    <t>松井田町人見、松井田町二軒在家、松井田町八城、松井田町行田、松井田町下増田、</t>
  </si>
  <si>
    <t>松井田町高梨子、松井田町国衙、松井田町小日向、松井田町土塩、松井田町新井、</t>
  </si>
  <si>
    <t>松井田町上増田</t>
  </si>
  <si>
    <t>（勢多郡）東村</t>
  </si>
  <si>
    <t>東町荻原、東町花輪、東町小夜戸、東町小中、東町神戸、東町座間、東町草木、</t>
  </si>
  <si>
    <t>市制施行</t>
  </si>
  <si>
    <t>東町沢入</t>
  </si>
  <si>
    <t>笠懸町</t>
  </si>
  <si>
    <t>笠懸町阿左美、笠懸町久宮、笠懸町鹿、笠懸町西鹿田</t>
  </si>
  <si>
    <t>大間々町</t>
  </si>
  <si>
    <t>大間々町大間々、大間々町桐原、大間々町高津戸、大間々町塩原、大間々町浅原、</t>
  </si>
  <si>
    <t>大間々町長尾根、大間々町小平、大間々町上神梅、大間々町下神梅、大間々町塩沢</t>
  </si>
  <si>
    <t>北群馬郡</t>
  </si>
  <si>
    <t>昭32. 3. 30</t>
  </si>
  <si>
    <t>桃井村</t>
  </si>
  <si>
    <t>長岡、山子田、新井、上野原</t>
  </si>
  <si>
    <t>(桃井村)</t>
  </si>
  <si>
    <t>相馬村の一部</t>
  </si>
  <si>
    <t>広馬場</t>
  </si>
  <si>
    <t>昭34. 8．1</t>
  </si>
  <si>
    <t>箕郷町大字柏木沢の一部</t>
  </si>
  <si>
    <t>名称変更</t>
  </si>
  <si>
    <t>明治村</t>
  </si>
  <si>
    <t>小倉、上野田、下野田、北下、南下、陣場</t>
  </si>
  <si>
    <t>平 3. 4．1</t>
  </si>
  <si>
    <t>駒寄村</t>
  </si>
  <si>
    <t>大久保、漆原</t>
  </si>
  <si>
    <t>町制施行</t>
  </si>
  <si>
    <t>多野郡</t>
  </si>
  <si>
    <t>明22. 4. 1</t>
  </si>
  <si>
    <t>乙母、川和、勝山、新羽、野栗沢、乙父、楢原</t>
  </si>
  <si>
    <t>平15.　4.　1</t>
  </si>
  <si>
    <t>万場町</t>
  </si>
  <si>
    <t>柏木、麻生、生利、万場、塩沢、森戸、黒田、小平、相原、青梨、船子</t>
  </si>
  <si>
    <t>中里村</t>
  </si>
  <si>
    <t>魚尾、神ケ原、平原、尾附</t>
  </si>
  <si>
    <t>甘楽郡</t>
  </si>
  <si>
    <t>下仁田町</t>
  </si>
  <si>
    <t>昭30. 3. 10</t>
  </si>
  <si>
    <t>下仁田、吉崎、川井、栗山</t>
  </si>
  <si>
    <t>小坂村</t>
  </si>
  <si>
    <t>上小坂、中小坂、下小坂、東野牧</t>
  </si>
  <si>
    <t>西牧村</t>
  </si>
  <si>
    <t>本宿、西野牧、南野牧</t>
  </si>
  <si>
    <t>青倉村</t>
  </si>
  <si>
    <t>青倉、平原、大桑原、宮室、風口</t>
  </si>
  <si>
    <t>馬山村</t>
  </si>
  <si>
    <t>馬山、白山</t>
  </si>
  <si>
    <t>南牧村大字小沢の一部</t>
  </si>
  <si>
    <t>下郷</t>
  </si>
  <si>
    <t>昭30. 3. 15</t>
  </si>
  <si>
    <t>尾沢村</t>
  </si>
  <si>
    <t>砥沢、羽沢、星尾、熊倉</t>
  </si>
  <si>
    <t>月形村</t>
  </si>
  <si>
    <t>大日向、大仁田、六車</t>
  </si>
  <si>
    <t>磐戸村</t>
  </si>
  <si>
    <t>小沢、大塩沢、磐戸、千原、桧沢</t>
  </si>
  <si>
    <t>(下仁田町)</t>
  </si>
  <si>
    <t>(大字小沢の一部)</t>
  </si>
  <si>
    <t>昭30. 3. 16</t>
  </si>
  <si>
    <t>小幡町</t>
  </si>
  <si>
    <t>小幡、上野、轟、国峰、善慶寺</t>
  </si>
  <si>
    <t>（小幡町）</t>
  </si>
  <si>
    <t>秋畑村</t>
  </si>
  <si>
    <t>秋畑</t>
  </si>
  <si>
    <t>昭34. 2. 1</t>
  </si>
  <si>
    <t>新屋村</t>
  </si>
  <si>
    <t>白倉、天引、金井、造石、庭谷</t>
  </si>
  <si>
    <t>福島町の一部</t>
  </si>
  <si>
    <t>福島、小川</t>
  </si>
  <si>
    <t>昭48. 12. 1</t>
  </si>
  <si>
    <t>(吉井町)</t>
  </si>
  <si>
    <t>(大字金井の一部)</t>
  </si>
  <si>
    <t>吾妻郡</t>
  </si>
  <si>
    <t>中之条町</t>
  </si>
  <si>
    <t>昭30. 4. 15</t>
  </si>
  <si>
    <t>中之条町、伊勢町、西中之条、青山、市城</t>
  </si>
  <si>
    <t>沢田村</t>
  </si>
  <si>
    <t>山田、折田、上沢渡、下沢渡、四万</t>
  </si>
  <si>
    <t>伊参村</t>
  </si>
  <si>
    <t>岩本、蟻川、五反田、大道</t>
  </si>
  <si>
    <t>名久田村</t>
  </si>
  <si>
    <t>平、横尾、大塚、赤坂、栃窪</t>
  </si>
  <si>
    <t>平22. 3. 28</t>
  </si>
  <si>
    <t>六合村</t>
  </si>
  <si>
    <t>小雨、生須、太子、赤岩、日影、入山</t>
  </si>
  <si>
    <t>川原畑、川原湯、横壁、林、長野原、大津、羽根尾、古森、与喜屋、応桑、北軽井沢</t>
  </si>
  <si>
    <t>嬬恋村</t>
  </si>
  <si>
    <t>田代、干俣、大笹、大前、西窪、門貝、三原、鎌原、芦生田、袋倉、今井</t>
  </si>
  <si>
    <t>草津町</t>
  </si>
  <si>
    <t>明34. 4. 1</t>
  </si>
  <si>
    <t>草津、前口</t>
  </si>
  <si>
    <t>中山村</t>
  </si>
  <si>
    <t>中山</t>
  </si>
  <si>
    <t>尻高村</t>
  </si>
  <si>
    <t>尻高</t>
  </si>
  <si>
    <t>東村</t>
  </si>
  <si>
    <t>五町田、箱島、岡崎、新巻、奥田</t>
  </si>
  <si>
    <t>町制施行</t>
  </si>
  <si>
    <t>吾妻町</t>
  </si>
  <si>
    <t>岩井、植栗、小泉、泉沢、原町、川戸、金井、郷原、矢倉、岩下、松谷、三島、</t>
  </si>
  <si>
    <t>厚田、大戸、萩生、本宿、須賀尾、大柏木</t>
  </si>
  <si>
    <t>利根郡</t>
  </si>
  <si>
    <t>片品村</t>
  </si>
  <si>
    <t>須賀川、御座入、菅沼、築地、下平、摺渕、幡谷、花咲、針山、東小川、越本、土出、</t>
  </si>
  <si>
    <t>戸倉、鎌田</t>
  </si>
  <si>
    <t>門前、谷地、川場湯原、中野、太田川、小田川、萩室、立岩、生品、天神</t>
  </si>
  <si>
    <t>昭和村</t>
  </si>
  <si>
    <t>昭33. 11. 1</t>
  </si>
  <si>
    <t>久呂保村</t>
  </si>
  <si>
    <t>森下、橡久保、川額、赤城原</t>
  </si>
  <si>
    <t>糸之瀬村</t>
  </si>
  <si>
    <t>糸井、貝野瀬</t>
  </si>
  <si>
    <t>昭36. 8. 1</t>
  </si>
  <si>
    <t>利根村の一部</t>
  </si>
  <si>
    <t>生越</t>
  </si>
  <si>
    <t>（旧赤城根村）</t>
  </si>
  <si>
    <t>平17. 10. 1</t>
  </si>
  <si>
    <t>月夜野町</t>
  </si>
  <si>
    <t>後閑、師、真庭、政所、上牧、奈女沢、大沼、下牧、月夜野、小川、石倉、下津、</t>
  </si>
  <si>
    <t>町制施行</t>
  </si>
  <si>
    <t>上津</t>
  </si>
  <si>
    <t>水上町</t>
  </si>
  <si>
    <t>藤原、夜後、粟沢、綱子、幸知、湯桧曽、大穴、吉本、鹿野沢、小日向、高日向、寺間、</t>
  </si>
  <si>
    <t>小仁田、川上、湯原、阿能川、谷川、向山</t>
  </si>
  <si>
    <t>新治村</t>
  </si>
  <si>
    <t>永井、吹路、猿ヶ京温泉、相俣、須川、東峰、西峰須川、入須川、布施、新巻、羽場、</t>
  </si>
  <si>
    <t>師田、湯宿温泉</t>
  </si>
  <si>
    <t>佐波郡</t>
  </si>
  <si>
    <t>昭30. 4. 20</t>
  </si>
  <si>
    <t>上新田、与六分、下新田、上之手、上飯島、角渕、南玉、福島、斉田</t>
  </si>
  <si>
    <t>芝根村</t>
  </si>
  <si>
    <t>後箇、上茂木、下茂木、川井、飯倉、五料、小泉、下之宮、箱石</t>
  </si>
  <si>
    <t>群南村の一部</t>
  </si>
  <si>
    <t>宇貫、八幡原</t>
  </si>
  <si>
    <t>上陽村</t>
  </si>
  <si>
    <t>飯塚、藤川、樋越、上福島、西善、中内、山王、東善</t>
  </si>
  <si>
    <t>昭32. 10.15</t>
  </si>
  <si>
    <t>板井</t>
  </si>
  <si>
    <t>(前橋市)</t>
  </si>
  <si>
    <t>(西善、中内、山王、東善)</t>
  </si>
  <si>
    <t>昭51. 10. 1</t>
  </si>
  <si>
    <t>(伊勢崎市)</t>
  </si>
  <si>
    <t>(五料の一部)</t>
  </si>
  <si>
    <t>邑楽郡</t>
  </si>
  <si>
    <t>板倉町</t>
  </si>
  <si>
    <t>昭30. 2. 1</t>
  </si>
  <si>
    <t>西谷田村</t>
  </si>
  <si>
    <t>除川、西岡、西岡新田、大曲、大荷場、細谷、離</t>
  </si>
  <si>
    <t>海老瀬村</t>
  </si>
  <si>
    <t>海老瀬、朝日野一丁目、朝日野二丁目、朝日野三丁目、朝日野四丁目、泉野一丁目、</t>
  </si>
  <si>
    <t>泉野二丁目、泉野三丁目、泉野四丁目</t>
  </si>
  <si>
    <t>大箇野村</t>
  </si>
  <si>
    <t>下五箇、大高嶋、飯野</t>
  </si>
  <si>
    <t>伊奈良村</t>
  </si>
  <si>
    <t>板倉、岩田、籾谷、内蔵新田、大蔵</t>
  </si>
  <si>
    <t>千江田村</t>
  </si>
  <si>
    <t>下江黒、上江黒、斗合田、千津井、江口、田島</t>
  </si>
  <si>
    <t>平10.10.1</t>
  </si>
  <si>
    <t>梅島村</t>
  </si>
  <si>
    <t>新里、梅原、中谷、南大島</t>
  </si>
  <si>
    <t>佐貫村</t>
  </si>
  <si>
    <t>大輪、須賀、川俣、大佐貫、矢島、入ケ谷</t>
  </si>
  <si>
    <t>(館林市)</t>
  </si>
  <si>
    <t>(大字大輪の一部)</t>
  </si>
  <si>
    <t>千代田町</t>
  </si>
  <si>
    <t>昭30. 3. 31</t>
  </si>
  <si>
    <t>永楽村</t>
  </si>
  <si>
    <t>赤岩、舞木、新福寺、福島、鍋谷</t>
  </si>
  <si>
    <t>昭57. 4. 1</t>
  </si>
  <si>
    <t>富永村</t>
  </si>
  <si>
    <t>瀬戸井、上五箇、上中森、下中森、萱野、木崎、昭和</t>
  </si>
  <si>
    <t>長柄村</t>
  </si>
  <si>
    <t>－</t>
  </si>
  <si>
    <t>(中島村)</t>
  </si>
  <si>
    <t>(篠塚、狸塚、赤堀…旧長柄村)</t>
  </si>
  <si>
    <t>昭32. 3. 31</t>
  </si>
  <si>
    <t>大川村</t>
  </si>
  <si>
    <t>坂田、古氷、寄木戸、仙石、古海、吉田、日の出、富士三丁目の一部、坂田一丁目、</t>
  </si>
  <si>
    <t>坂田二丁目の一部、坂田三丁目、坂田四丁目、坂田五丁目の一部、坂田六丁目、</t>
  </si>
  <si>
    <t>坂田七丁目、仙石一丁目、仙石二丁目、仙石三丁目、仙石四丁目、丘山</t>
  </si>
  <si>
    <t>小泉町</t>
  </si>
  <si>
    <t>上小泉、下小泉、住吉、富士一丁目、富士二丁目、富士三丁目の一部、西小泉一丁目、</t>
  </si>
  <si>
    <t>西小泉二丁目、西小泉三丁目、西小泉四丁目、西小泉五丁目、中央一丁目、</t>
  </si>
  <si>
    <t>中央二丁目、中央三丁目、朝日一丁目、朝日二丁目、朝日三丁目、朝日四丁目、</t>
  </si>
  <si>
    <t>朝日五丁目、東小泉一丁目、東小泉二丁目、東小泉三丁目、城之内一丁目、</t>
  </si>
  <si>
    <t>城之内二丁目、城之内三丁目、城之内四丁目、城之内五丁目、北小泉一丁目、</t>
  </si>
  <si>
    <t>北小泉二丁目、北小泉三丁目、北小泉四丁目、いずみ一丁目、いずみ二丁目､</t>
  </si>
  <si>
    <t>坂田二丁目の一部､坂田五丁目の一部</t>
  </si>
  <si>
    <t>邑楽町</t>
  </si>
  <si>
    <t>中野村</t>
  </si>
  <si>
    <t>中野、鶉新田、鶉、光善寺、新中野、明野</t>
  </si>
  <si>
    <t>高島村</t>
  </si>
  <si>
    <t>藤川、秋妻、石打</t>
  </si>
  <si>
    <t>昭32. 1．1</t>
  </si>
  <si>
    <t>千代田村の一部</t>
  </si>
  <si>
    <t>篠塚、狸塚、赤堀</t>
  </si>
  <si>
    <t>（旧長柄村）</t>
  </si>
  <si>
    <t>昭43. 4．1</t>
  </si>
  <si>
    <t>資料：県市町村課</t>
  </si>
  <si>
    <t>注）1 ｢区域の変更形式｣欄の「新設｣は新設合併、「編入」は編入合併、「境変」は境界変更（市町村数の減少を伴わないもの）を示すものである。</t>
  </si>
  <si>
    <t>　　2　｢合併関係市町村名等」欄の（　）の市町村は、境界変更により当該市町村の区域を編入した市町村、「町又は大字の名称｣欄の(  )は、境界変更により減少した区域をそれぞれ示すものである。</t>
  </si>
  <si>
    <t>　　3　原則として、土地改良事業等による単なる境界変更は除いてある。</t>
  </si>
  <si>
    <t>　　4　明治22年4月1日から平成24年4月1日までの沿革である。</t>
  </si>
  <si>
    <t>元総社町、元総社町一丁目、元総社町二丁目、元総社町三丁目、大友町、大友町一丁目、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</si>
</sst>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0_);\(#,##0.00\)"/>
    <numFmt numFmtId="179" formatCode="0.00;&quot;△ &quot;0.00"/>
    <numFmt numFmtId="180" formatCode="#,##0.00_ ;[Red]\-#,##0.00\ "/>
    <numFmt numFmtId="181" formatCode="0.0;&quot;△ &quot;0.0"/>
  </numFmts>
  <fonts count="52">
    <font>
      <sz val="11"/>
      <name val="ＭＳ Ｐゴシック"/>
      <family val="3"/>
    </font>
    <font>
      <sz val="10"/>
      <name val="ＭＳ 明朝"/>
      <family val="1"/>
    </font>
    <font>
      <sz val="6"/>
      <name val="ＭＳ Ｐゴシック"/>
      <family val="3"/>
    </font>
    <font>
      <sz val="8"/>
      <name val="ＭＳ 明朝"/>
      <family val="1"/>
    </font>
    <font>
      <b/>
      <sz val="12"/>
      <name val="ＭＳ 明朝"/>
      <family val="1"/>
    </font>
    <font>
      <sz val="11"/>
      <name val="ＭＳ 明朝"/>
      <family val="1"/>
    </font>
    <font>
      <sz val="9"/>
      <name val="ＭＳ 明朝"/>
      <family val="1"/>
    </font>
    <font>
      <b/>
      <sz val="10"/>
      <name val="ＭＳ 明朝"/>
      <family val="1"/>
    </font>
    <font>
      <b/>
      <sz val="11"/>
      <name val="ＭＳ 明朝"/>
      <family val="1"/>
    </font>
    <font>
      <sz val="8"/>
      <color indexed="10"/>
      <name val="ＭＳ 明朝"/>
      <family val="1"/>
    </font>
    <font>
      <sz val="11"/>
      <color indexed="10"/>
      <name val="ＭＳ 明朝"/>
      <family val="1"/>
    </font>
    <font>
      <sz val="5"/>
      <name val="ＭＳ 明朝"/>
      <family val="1"/>
    </font>
    <font>
      <sz val="14"/>
      <name val="ＭＳ 明朝"/>
      <family val="1"/>
    </font>
    <font>
      <sz val="8"/>
      <color indexed="8"/>
      <name val="ＭＳ 明朝"/>
      <family val="1"/>
    </font>
    <font>
      <sz val="11"/>
      <color indexed="8"/>
      <name val="ＭＳ 明朝"/>
      <family val="1"/>
    </font>
    <font>
      <b/>
      <sz val="12"/>
      <name val="ＭＳ Ｐ明朝"/>
      <family val="1"/>
    </font>
    <font>
      <sz val="6"/>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dotted"/>
    </border>
    <border>
      <left style="thin"/>
      <right style="thin"/>
      <top style="dotted"/>
      <bottom>
        <color indexed="63"/>
      </bottom>
    </border>
    <border>
      <left style="thin"/>
      <right style="thin"/>
      <top style="dotted"/>
      <bottom style="dotted"/>
    </border>
    <border>
      <left style="thin"/>
      <right style="thin"/>
      <top style="dotted"/>
      <bottom style="thin"/>
    </border>
    <border>
      <left style="thin"/>
      <right style="thin"/>
      <top style="thin"/>
      <bottom style="dotted"/>
    </border>
    <border>
      <left>
        <color indexed="63"/>
      </left>
      <right style="thin"/>
      <top style="thin"/>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82">
    <xf numFmtId="0" fontId="0" fillId="0" borderId="0" xfId="0" applyAlignment="1">
      <alignment/>
    </xf>
    <xf numFmtId="0" fontId="1" fillId="0" borderId="0" xfId="0" applyFont="1" applyAlignment="1">
      <alignment/>
    </xf>
    <xf numFmtId="0" fontId="1" fillId="0" borderId="0" xfId="0" applyFont="1" applyFill="1" applyAlignment="1">
      <alignment/>
    </xf>
    <xf numFmtId="0" fontId="1" fillId="33" borderId="10" xfId="0" applyFont="1" applyFill="1" applyBorder="1" applyAlignment="1">
      <alignment horizontal="distributed" vertical="center"/>
    </xf>
    <xf numFmtId="0" fontId="1" fillId="0" borderId="10" xfId="0" applyFont="1" applyBorder="1" applyAlignment="1">
      <alignment horizontal="distributed" vertical="center"/>
    </xf>
    <xf numFmtId="0" fontId="1" fillId="0" borderId="10" xfId="0" applyFont="1" applyBorder="1" applyAlignment="1">
      <alignment horizontal="distributed" vertical="center" wrapText="1"/>
    </xf>
    <xf numFmtId="0" fontId="1" fillId="0" borderId="10" xfId="0" applyFont="1" applyFill="1" applyBorder="1" applyAlignment="1">
      <alignment horizontal="distributed" vertical="center"/>
    </xf>
    <xf numFmtId="0" fontId="4" fillId="0" borderId="0" xfId="0" applyFont="1" applyAlignment="1">
      <alignment/>
    </xf>
    <xf numFmtId="0" fontId="5" fillId="0" borderId="0" xfId="0" applyFont="1" applyAlignment="1">
      <alignment/>
    </xf>
    <xf numFmtId="0" fontId="3" fillId="0" borderId="10" xfId="0" applyFont="1" applyBorder="1" applyAlignment="1">
      <alignment horizontal="distributed" vertical="center"/>
    </xf>
    <xf numFmtId="0" fontId="6" fillId="0" borderId="11" xfId="0" applyFont="1" applyFill="1" applyBorder="1" applyAlignment="1">
      <alignment horizontal="distributed" vertical="center" shrinkToFit="1"/>
    </xf>
    <xf numFmtId="0" fontId="1" fillId="0" borderId="11" xfId="0" applyFont="1" applyFill="1" applyBorder="1" applyAlignment="1">
      <alignment horizontal="distributed" vertical="center"/>
    </xf>
    <xf numFmtId="0" fontId="1" fillId="0" borderId="12" xfId="0" applyFont="1" applyFill="1" applyBorder="1" applyAlignment="1">
      <alignment horizontal="distributed" vertical="center" wrapText="1"/>
    </xf>
    <xf numFmtId="0" fontId="3" fillId="0" borderId="0" xfId="0" applyFont="1" applyAlignment="1">
      <alignment vertical="center" wrapText="1"/>
    </xf>
    <xf numFmtId="0" fontId="5" fillId="0" borderId="0" xfId="0" applyFont="1" applyAlignment="1">
      <alignment vertical="center" wrapText="1"/>
    </xf>
    <xf numFmtId="0" fontId="1" fillId="34" borderId="13" xfId="0" applyFont="1" applyFill="1" applyBorder="1" applyAlignment="1">
      <alignment horizontal="distributed" vertical="center"/>
    </xf>
    <xf numFmtId="0" fontId="1" fillId="34" borderId="14" xfId="0" applyFont="1" applyFill="1" applyBorder="1" applyAlignment="1">
      <alignment/>
    </xf>
    <xf numFmtId="0" fontId="1" fillId="34" borderId="15" xfId="0" applyFont="1" applyFill="1" applyBorder="1" applyAlignment="1">
      <alignment/>
    </xf>
    <xf numFmtId="0" fontId="1" fillId="34" borderId="16" xfId="0" applyFont="1" applyFill="1" applyBorder="1" applyAlignment="1">
      <alignment/>
    </xf>
    <xf numFmtId="0" fontId="1" fillId="0" borderId="11" xfId="0" applyFont="1" applyBorder="1" applyAlignment="1">
      <alignment horizontal="right" vertical="center"/>
    </xf>
    <xf numFmtId="177" fontId="7" fillId="0" borderId="10" xfId="48" applyNumberFormat="1" applyFont="1" applyBorder="1" applyAlignment="1">
      <alignment horizontal="right" vertical="center" wrapText="1"/>
    </xf>
    <xf numFmtId="178" fontId="7" fillId="0" borderId="10" xfId="48" applyNumberFormat="1" applyFont="1" applyBorder="1" applyAlignment="1">
      <alignment horizontal="right" vertical="center" wrapText="1"/>
    </xf>
    <xf numFmtId="178" fontId="1" fillId="0" borderId="0" xfId="0" applyNumberFormat="1" applyFont="1" applyAlignment="1">
      <alignment/>
    </xf>
    <xf numFmtId="0" fontId="1" fillId="34" borderId="13" xfId="0" applyFont="1" applyFill="1" applyBorder="1" applyAlignment="1">
      <alignment/>
    </xf>
    <xf numFmtId="49" fontId="1" fillId="34" borderId="17" xfId="0" applyNumberFormat="1" applyFont="1" applyFill="1" applyBorder="1" applyAlignment="1">
      <alignment horizontal="distributed" vertical="center"/>
    </xf>
    <xf numFmtId="177" fontId="1" fillId="0" borderId="10" xfId="48" applyNumberFormat="1" applyFont="1" applyFill="1" applyBorder="1" applyAlignment="1">
      <alignment horizontal="right" vertical="center" wrapText="1"/>
    </xf>
    <xf numFmtId="178" fontId="1" fillId="0" borderId="10" xfId="48" applyNumberFormat="1" applyFont="1" applyBorder="1" applyAlignment="1">
      <alignment horizontal="right" vertical="center" wrapText="1"/>
    </xf>
    <xf numFmtId="0" fontId="1" fillId="34" borderId="13" xfId="0" applyFont="1" applyFill="1" applyBorder="1" applyAlignment="1">
      <alignment horizontal="distributed" vertical="center"/>
    </xf>
    <xf numFmtId="177" fontId="7" fillId="0" borderId="10" xfId="48" applyNumberFormat="1" applyFont="1" applyFill="1" applyBorder="1" applyAlignment="1">
      <alignment horizontal="right" vertical="center" wrapText="1"/>
    </xf>
    <xf numFmtId="0" fontId="1" fillId="34" borderId="17" xfId="0" applyFont="1" applyFill="1" applyBorder="1" applyAlignment="1">
      <alignment horizontal="left" vertical="center"/>
    </xf>
    <xf numFmtId="0" fontId="1" fillId="34" borderId="18" xfId="0" applyFont="1" applyFill="1" applyBorder="1" applyAlignment="1">
      <alignment horizontal="distributed" vertical="center"/>
    </xf>
    <xf numFmtId="176" fontId="1" fillId="0" borderId="10" xfId="48" applyNumberFormat="1" applyFont="1" applyFill="1" applyBorder="1" applyAlignment="1">
      <alignment horizontal="right" vertical="center" wrapText="1"/>
    </xf>
    <xf numFmtId="0" fontId="1" fillId="0" borderId="0" xfId="0" applyFont="1" applyBorder="1" applyAlignment="1">
      <alignment horizontal="right" vertical="center"/>
    </xf>
    <xf numFmtId="0" fontId="1" fillId="0" borderId="0" xfId="0" applyFont="1" applyBorder="1" applyAlignment="1">
      <alignment/>
    </xf>
    <xf numFmtId="0" fontId="1" fillId="0" borderId="0" xfId="0" applyFont="1" applyAlignment="1">
      <alignment/>
    </xf>
    <xf numFmtId="178" fontId="1" fillId="0" borderId="10" xfId="48" applyNumberFormat="1" applyFont="1" applyFill="1" applyBorder="1" applyAlignment="1">
      <alignment horizontal="right" vertical="center" wrapText="1"/>
    </xf>
    <xf numFmtId="0" fontId="5" fillId="0" borderId="0" xfId="0" applyFont="1" applyFill="1" applyAlignment="1">
      <alignment/>
    </xf>
    <xf numFmtId="0" fontId="10" fillId="0" borderId="0" xfId="0" applyFont="1" applyAlignment="1">
      <alignment/>
    </xf>
    <xf numFmtId="0" fontId="1" fillId="34" borderId="14" xfId="0" applyFont="1" applyFill="1" applyBorder="1" applyAlignment="1">
      <alignment/>
    </xf>
    <xf numFmtId="0" fontId="1" fillId="34" borderId="15" xfId="0" applyFont="1" applyFill="1" applyBorder="1" applyAlignment="1">
      <alignment/>
    </xf>
    <xf numFmtId="0" fontId="1" fillId="34" borderId="13" xfId="0" applyFont="1" applyFill="1" applyBorder="1" applyAlignment="1">
      <alignment vertical="center" wrapText="1"/>
    </xf>
    <xf numFmtId="0" fontId="1" fillId="34" borderId="17" xfId="0" applyFont="1" applyFill="1" applyBorder="1" applyAlignment="1">
      <alignment vertical="center" wrapText="1"/>
    </xf>
    <xf numFmtId="177" fontId="1" fillId="0" borderId="10" xfId="48" applyNumberFormat="1" applyFont="1" applyBorder="1" applyAlignment="1">
      <alignment horizontal="right" vertical="center" wrapText="1"/>
    </xf>
    <xf numFmtId="0" fontId="1" fillId="0" borderId="10" xfId="48" applyNumberFormat="1" applyFont="1" applyBorder="1" applyAlignment="1">
      <alignment horizontal="right" vertical="center" wrapText="1"/>
    </xf>
    <xf numFmtId="49" fontId="1" fillId="34" borderId="17" xfId="0" applyNumberFormat="1" applyFont="1" applyFill="1" applyBorder="1" applyAlignment="1">
      <alignment vertical="center" wrapText="1"/>
    </xf>
    <xf numFmtId="0" fontId="1" fillId="34" borderId="18" xfId="0" applyFont="1" applyFill="1" applyBorder="1" applyAlignment="1">
      <alignment vertical="center" wrapText="1"/>
    </xf>
    <xf numFmtId="0" fontId="3" fillId="0" borderId="0" xfId="0" applyFont="1" applyAlignment="1">
      <alignment/>
    </xf>
    <xf numFmtId="0" fontId="3" fillId="0" borderId="0" xfId="0" applyFont="1" applyFill="1" applyAlignment="1">
      <alignment vertical="center" wrapText="1"/>
    </xf>
    <xf numFmtId="0" fontId="12" fillId="0" borderId="0" xfId="0" applyFont="1" applyAlignment="1">
      <alignment/>
    </xf>
    <xf numFmtId="0" fontId="1" fillId="34" borderId="14" xfId="0" applyFont="1" applyFill="1" applyBorder="1" applyAlignment="1">
      <alignment vertical="center" wrapText="1"/>
    </xf>
    <xf numFmtId="0" fontId="1" fillId="34" borderId="14" xfId="0" applyFont="1" applyFill="1" applyBorder="1" applyAlignment="1">
      <alignment horizontal="distributed" vertical="center" wrapText="1"/>
    </xf>
    <xf numFmtId="179" fontId="1" fillId="0" borderId="10" xfId="48" applyNumberFormat="1" applyFont="1" applyBorder="1" applyAlignment="1">
      <alignment horizontal="right" vertical="center"/>
    </xf>
    <xf numFmtId="179" fontId="1" fillId="0" borderId="10" xfId="48" applyNumberFormat="1" applyFont="1" applyFill="1" applyBorder="1" applyAlignment="1">
      <alignment horizontal="right" vertical="center"/>
    </xf>
    <xf numFmtId="0" fontId="1" fillId="0" borderId="0" xfId="0" applyFont="1" applyFill="1" applyBorder="1" applyAlignment="1">
      <alignment horizontal="distributed" vertical="center" wrapText="1"/>
    </xf>
    <xf numFmtId="180" fontId="1" fillId="0" borderId="0" xfId="48" applyNumberFormat="1" applyFont="1" applyBorder="1" applyAlignment="1">
      <alignment horizontal="right" vertical="center" wrapText="1"/>
    </xf>
    <xf numFmtId="0" fontId="3" fillId="0" borderId="0" xfId="0" applyFont="1" applyAlignment="1">
      <alignment vertical="center"/>
    </xf>
    <xf numFmtId="0" fontId="5" fillId="0" borderId="0" xfId="0" applyFont="1" applyAlignment="1">
      <alignment vertical="center"/>
    </xf>
    <xf numFmtId="0" fontId="1" fillId="0" borderId="10" xfId="48" applyNumberFormat="1" applyFont="1" applyBorder="1" applyAlignment="1">
      <alignment vertical="center" wrapText="1"/>
    </xf>
    <xf numFmtId="181" fontId="1" fillId="0" borderId="10" xfId="48" applyNumberFormat="1" applyFont="1" applyFill="1" applyBorder="1" applyAlignment="1">
      <alignment horizontal="right" vertical="center"/>
    </xf>
    <xf numFmtId="181" fontId="1" fillId="0" borderId="10" xfId="48" applyNumberFormat="1" applyFont="1" applyBorder="1" applyAlignment="1">
      <alignment horizontal="right" vertical="center"/>
    </xf>
    <xf numFmtId="0" fontId="1" fillId="34" borderId="12" xfId="0" applyFont="1" applyFill="1" applyBorder="1" applyAlignment="1">
      <alignment horizontal="distributed" vertical="center" wrapText="1"/>
    </xf>
    <xf numFmtId="0" fontId="1" fillId="34" borderId="11" xfId="0" applyFont="1" applyFill="1" applyBorder="1" applyAlignment="1">
      <alignment horizontal="center" vertical="center" wrapText="1"/>
    </xf>
    <xf numFmtId="0" fontId="1" fillId="0" borderId="0" xfId="48" applyNumberFormat="1" applyFont="1" applyBorder="1" applyAlignment="1">
      <alignment vertical="center" wrapText="1"/>
    </xf>
    <xf numFmtId="181" fontId="1" fillId="0" borderId="0" xfId="48" applyNumberFormat="1" applyFont="1" applyBorder="1" applyAlignment="1">
      <alignment horizontal="right" vertical="center"/>
    </xf>
    <xf numFmtId="0" fontId="5" fillId="0" borderId="0" xfId="0" applyFont="1" applyAlignment="1">
      <alignment/>
    </xf>
    <xf numFmtId="0" fontId="15" fillId="0" borderId="0" xfId="0" applyFont="1" applyAlignment="1">
      <alignment/>
    </xf>
    <xf numFmtId="0" fontId="1" fillId="0" borderId="0" xfId="0" applyFont="1" applyFill="1" applyAlignment="1">
      <alignment horizontal="distributed" vertical="center"/>
    </xf>
    <xf numFmtId="0" fontId="1" fillId="0" borderId="0" xfId="0" applyFont="1" applyAlignment="1">
      <alignment horizontal="distributed" vertical="center"/>
    </xf>
    <xf numFmtId="0" fontId="1" fillId="0" borderId="12" xfId="0" applyFont="1" applyBorder="1" applyAlignment="1">
      <alignment horizontal="distributed" vertical="center"/>
    </xf>
    <xf numFmtId="0" fontId="6" fillId="0" borderId="12" xfId="0" applyFont="1" applyBorder="1" applyAlignment="1">
      <alignment vertical="center"/>
    </xf>
    <xf numFmtId="0" fontId="1" fillId="34" borderId="19" xfId="0" applyFont="1" applyFill="1" applyBorder="1" applyAlignment="1">
      <alignment/>
    </xf>
    <xf numFmtId="0" fontId="1" fillId="34" borderId="20" xfId="0" applyFont="1" applyFill="1" applyBorder="1" applyAlignment="1">
      <alignment/>
    </xf>
    <xf numFmtId="0" fontId="1" fillId="0" borderId="21" xfId="0" applyFont="1" applyBorder="1" applyAlignment="1">
      <alignment horizontal="distributed" vertical="center"/>
    </xf>
    <xf numFmtId="0" fontId="6" fillId="0" borderId="21" xfId="0" applyFont="1" applyBorder="1" applyAlignment="1">
      <alignment vertical="center"/>
    </xf>
    <xf numFmtId="0" fontId="1" fillId="0" borderId="22" xfId="0" applyFont="1" applyBorder="1" applyAlignment="1">
      <alignment horizontal="distributed" vertical="center"/>
    </xf>
    <xf numFmtId="0" fontId="6" fillId="0" borderId="22" xfId="0" applyFont="1" applyBorder="1" applyAlignment="1">
      <alignment vertical="center"/>
    </xf>
    <xf numFmtId="0" fontId="1" fillId="0" borderId="23" xfId="0" applyFont="1" applyBorder="1" applyAlignment="1">
      <alignment horizontal="distributed" vertical="center"/>
    </xf>
    <xf numFmtId="0" fontId="6" fillId="0" borderId="23" xfId="0" applyFont="1" applyBorder="1" applyAlignment="1">
      <alignment vertical="center"/>
    </xf>
    <xf numFmtId="0" fontId="1" fillId="0" borderId="24" xfId="0" applyFont="1" applyBorder="1" applyAlignment="1">
      <alignment horizontal="distributed" vertical="center"/>
    </xf>
    <xf numFmtId="0" fontId="6" fillId="0" borderId="24" xfId="0" applyFont="1" applyBorder="1" applyAlignment="1">
      <alignment vertical="center"/>
    </xf>
    <xf numFmtId="0" fontId="1" fillId="0" borderId="23" xfId="0" applyFont="1" applyBorder="1" applyAlignment="1">
      <alignment horizontal="left" vertical="center"/>
    </xf>
    <xf numFmtId="0" fontId="16" fillId="34" borderId="19" xfId="0" applyFont="1" applyFill="1" applyBorder="1" applyAlignment="1">
      <alignment horizontal="distributed" vertical="distributed" textRotation="255" wrapText="1"/>
    </xf>
    <xf numFmtId="0" fontId="1" fillId="34" borderId="20" xfId="0" applyFont="1" applyFill="1" applyBorder="1" applyAlignment="1">
      <alignment horizontal="distributed" vertical="center"/>
    </xf>
    <xf numFmtId="0" fontId="16" fillId="34" borderId="14" xfId="0" applyFont="1" applyFill="1" applyBorder="1" applyAlignment="1">
      <alignment horizontal="distributed" vertical="distributed" textRotation="255" wrapText="1"/>
    </xf>
    <xf numFmtId="0" fontId="1" fillId="0" borderId="11" xfId="0" applyFont="1" applyBorder="1" applyAlignment="1">
      <alignment horizontal="distributed" vertical="center"/>
    </xf>
    <xf numFmtId="0" fontId="6" fillId="0" borderId="11" xfId="0" applyFont="1" applyBorder="1" applyAlignment="1">
      <alignment vertical="center"/>
    </xf>
    <xf numFmtId="0" fontId="3" fillId="34" borderId="19" xfId="0" applyFont="1" applyFill="1" applyBorder="1" applyAlignment="1">
      <alignment horizontal="distributed" vertical="distributed" textRotation="255" wrapText="1"/>
    </xf>
    <xf numFmtId="0" fontId="1" fillId="0" borderId="23" xfId="0" applyFont="1" applyFill="1" applyBorder="1" applyAlignment="1">
      <alignment horizontal="distributed" vertical="center"/>
    </xf>
    <xf numFmtId="0" fontId="3" fillId="34" borderId="14" xfId="0" applyFont="1" applyFill="1" applyBorder="1" applyAlignment="1">
      <alignment horizontal="distributed" vertical="distributed" textRotation="255" wrapText="1"/>
    </xf>
    <xf numFmtId="0" fontId="1" fillId="34" borderId="12" xfId="0" applyFont="1" applyFill="1" applyBorder="1" applyAlignment="1">
      <alignment horizontal="distributed" vertical="center"/>
    </xf>
    <xf numFmtId="0" fontId="1" fillId="0" borderId="25" xfId="0" applyFont="1" applyBorder="1" applyAlignment="1">
      <alignment horizontal="distributed" vertical="center"/>
    </xf>
    <xf numFmtId="0" fontId="6" fillId="0" borderId="25" xfId="0" applyFont="1" applyBorder="1" applyAlignment="1">
      <alignment vertical="center"/>
    </xf>
    <xf numFmtId="0" fontId="6" fillId="0" borderId="23" xfId="0" applyFont="1" applyFill="1" applyBorder="1" applyAlignment="1">
      <alignment horizontal="justify" vertical="center"/>
    </xf>
    <xf numFmtId="0" fontId="1" fillId="0" borderId="12" xfId="0" applyFont="1" applyFill="1" applyBorder="1" applyAlignment="1">
      <alignment horizontal="distributed" vertical="center"/>
    </xf>
    <xf numFmtId="0" fontId="6" fillId="0" borderId="23" xfId="0" applyFont="1" applyFill="1" applyBorder="1" applyAlignment="1">
      <alignment vertical="center"/>
    </xf>
    <xf numFmtId="0" fontId="1" fillId="34" borderId="19" xfId="0" applyFont="1" applyFill="1" applyBorder="1" applyAlignment="1">
      <alignment horizontal="distributed" vertical="center"/>
    </xf>
    <xf numFmtId="0" fontId="1" fillId="0" borderId="24" xfId="0" applyFont="1" applyFill="1" applyBorder="1" applyAlignment="1">
      <alignment horizontal="distributed" vertical="center"/>
    </xf>
    <xf numFmtId="0" fontId="1" fillId="0" borderId="21" xfId="0" applyFont="1" applyFill="1" applyBorder="1" applyAlignment="1">
      <alignment horizontal="distributed" vertical="center"/>
    </xf>
    <xf numFmtId="0" fontId="1" fillId="34" borderId="20" xfId="0" applyFont="1" applyFill="1" applyBorder="1" applyAlignment="1">
      <alignment horizontal="center"/>
    </xf>
    <xf numFmtId="0" fontId="1" fillId="0" borderId="26" xfId="0" applyFont="1" applyBorder="1" applyAlignment="1">
      <alignment horizontal="distributed" vertical="center"/>
    </xf>
    <xf numFmtId="0" fontId="6" fillId="0" borderId="26" xfId="0" applyFont="1" applyBorder="1" applyAlignment="1">
      <alignment vertical="center"/>
    </xf>
    <xf numFmtId="0" fontId="1" fillId="34" borderId="21" xfId="0" applyFont="1" applyFill="1" applyBorder="1" applyAlignment="1">
      <alignment horizontal="distributed" vertical="center"/>
    </xf>
    <xf numFmtId="0" fontId="1" fillId="0" borderId="27" xfId="0" applyFont="1" applyBorder="1" applyAlignment="1">
      <alignment horizontal="distributed" vertical="center"/>
    </xf>
    <xf numFmtId="0" fontId="1" fillId="34" borderId="11" xfId="0" applyFont="1" applyFill="1" applyBorder="1" applyAlignment="1">
      <alignment horizontal="distributed" vertical="center"/>
    </xf>
    <xf numFmtId="0" fontId="1" fillId="34" borderId="10" xfId="0" applyFont="1" applyFill="1" applyBorder="1" applyAlignment="1">
      <alignment horizontal="distributed" vertical="center"/>
    </xf>
    <xf numFmtId="0" fontId="1" fillId="0" borderId="10" xfId="0" applyFont="1" applyBorder="1" applyAlignment="1">
      <alignment horizontal="distributed" vertical="center"/>
    </xf>
    <xf numFmtId="0" fontId="6" fillId="0" borderId="10" xfId="0" applyFont="1" applyBorder="1" applyAlignment="1">
      <alignment vertical="center"/>
    </xf>
    <xf numFmtId="0" fontId="1" fillId="0" borderId="12" xfId="0" applyFont="1" applyBorder="1" applyAlignment="1">
      <alignment horizontal="centerContinuous" vertical="center"/>
    </xf>
    <xf numFmtId="0" fontId="1" fillId="34" borderId="21" xfId="0" applyFont="1" applyFill="1" applyBorder="1" applyAlignment="1">
      <alignment/>
    </xf>
    <xf numFmtId="0" fontId="1" fillId="34" borderId="11" xfId="0" applyFont="1" applyFill="1" applyBorder="1" applyAlignment="1">
      <alignment/>
    </xf>
    <xf numFmtId="0" fontId="1" fillId="0" borderId="25" xfId="0" applyFont="1" applyFill="1" applyBorder="1" applyAlignment="1">
      <alignment horizontal="distributed" vertical="center"/>
    </xf>
    <xf numFmtId="0" fontId="1" fillId="0" borderId="11" xfId="0" applyFont="1" applyBorder="1" applyAlignment="1">
      <alignment/>
    </xf>
    <xf numFmtId="0" fontId="1" fillId="0" borderId="27" xfId="0" applyFont="1" applyFill="1" applyBorder="1" applyAlignment="1">
      <alignment horizontal="distributed" vertical="center"/>
    </xf>
    <xf numFmtId="0" fontId="1" fillId="0" borderId="20" xfId="0" applyFont="1" applyBorder="1" applyAlignment="1">
      <alignment horizontal="distributed" vertical="center"/>
    </xf>
    <xf numFmtId="0" fontId="1" fillId="0" borderId="16" xfId="0" applyFont="1" applyFill="1" applyBorder="1" applyAlignment="1">
      <alignment horizontal="distributed" vertical="center"/>
    </xf>
    <xf numFmtId="0" fontId="1" fillId="34" borderId="21" xfId="0" applyFont="1" applyFill="1" applyBorder="1" applyAlignment="1">
      <alignment horizontal="distributed"/>
    </xf>
    <xf numFmtId="0" fontId="1" fillId="0" borderId="20" xfId="0" applyFont="1" applyFill="1" applyBorder="1" applyAlignment="1">
      <alignment horizontal="distributed" vertical="center"/>
    </xf>
    <xf numFmtId="0" fontId="1" fillId="0" borderId="0" xfId="0" applyFont="1" applyAlignment="1">
      <alignment horizontal="distributed" vertical="center"/>
    </xf>
    <xf numFmtId="0" fontId="3" fillId="0" borderId="0" xfId="0" applyFont="1" applyFill="1" applyAlignment="1">
      <alignment vertical="center"/>
    </xf>
    <xf numFmtId="0" fontId="3" fillId="0" borderId="0" xfId="0" applyFont="1" applyFill="1" applyAlignment="1">
      <alignment/>
    </xf>
    <xf numFmtId="0" fontId="3" fillId="0" borderId="0" xfId="0" applyFont="1" applyAlignment="1">
      <alignment horizontal="distributed" vertical="center"/>
    </xf>
    <xf numFmtId="0" fontId="17" fillId="0" borderId="0" xfId="0" applyFont="1" applyAlignment="1">
      <alignment/>
    </xf>
    <xf numFmtId="0" fontId="1" fillId="33" borderId="13" xfId="0" applyFont="1" applyFill="1" applyBorder="1" applyAlignment="1">
      <alignment horizontal="distributed" vertical="center"/>
    </xf>
    <xf numFmtId="0" fontId="1" fillId="33" borderId="18" xfId="0" applyFont="1" applyFill="1" applyBorder="1" applyAlignment="1">
      <alignment horizontal="distributed" vertical="center"/>
    </xf>
    <xf numFmtId="0" fontId="3" fillId="0" borderId="0" xfId="0" applyFont="1" applyAlignment="1">
      <alignment vertical="center" wrapText="1"/>
    </xf>
    <xf numFmtId="0" fontId="5" fillId="0" borderId="0" xfId="0" applyFont="1" applyAlignment="1">
      <alignment vertical="center" wrapText="1"/>
    </xf>
    <xf numFmtId="0" fontId="1" fillId="33" borderId="13" xfId="0" applyFont="1" applyFill="1" applyBorder="1" applyAlignment="1">
      <alignment horizontal="distributed" vertical="center" wrapText="1"/>
    </xf>
    <xf numFmtId="0" fontId="1" fillId="33" borderId="17" xfId="0" applyFont="1" applyFill="1" applyBorder="1" applyAlignment="1">
      <alignment horizontal="distributed" vertical="center" wrapText="1"/>
    </xf>
    <xf numFmtId="0" fontId="1" fillId="33" borderId="18" xfId="0" applyFont="1" applyFill="1" applyBorder="1" applyAlignment="1">
      <alignment horizontal="distributed" vertical="center" wrapText="1"/>
    </xf>
    <xf numFmtId="0" fontId="3" fillId="0" borderId="0" xfId="0" applyFont="1" applyFill="1" applyAlignment="1">
      <alignment/>
    </xf>
    <xf numFmtId="0" fontId="3" fillId="0" borderId="0" xfId="0" applyFont="1" applyAlignment="1">
      <alignment/>
    </xf>
    <xf numFmtId="0" fontId="9" fillId="0" borderId="0" xfId="0" applyFont="1" applyFill="1" applyAlignment="1">
      <alignment horizontal="left"/>
    </xf>
    <xf numFmtId="0" fontId="10" fillId="0" borderId="0" xfId="0" applyFont="1" applyFill="1" applyAlignment="1">
      <alignment horizontal="left"/>
    </xf>
    <xf numFmtId="49" fontId="7" fillId="34" borderId="17" xfId="0" applyNumberFormat="1" applyFont="1" applyFill="1" applyBorder="1" applyAlignment="1">
      <alignment horizontal="distributed" vertical="center"/>
    </xf>
    <xf numFmtId="0" fontId="8" fillId="0" borderId="18" xfId="0" applyFont="1" applyBorder="1" applyAlignment="1">
      <alignment horizontal="distributed" vertical="center"/>
    </xf>
    <xf numFmtId="0" fontId="1" fillId="34" borderId="13" xfId="0" applyFont="1" applyFill="1" applyBorder="1" applyAlignment="1">
      <alignment horizontal="distributed" vertical="center"/>
    </xf>
    <xf numFmtId="0" fontId="5" fillId="0" borderId="17" xfId="0" applyFont="1" applyBorder="1" applyAlignment="1">
      <alignment horizontal="distributed" vertical="center"/>
    </xf>
    <xf numFmtId="0" fontId="5" fillId="0" borderId="18" xfId="0" applyFont="1" applyBorder="1" applyAlignment="1">
      <alignment horizontal="distributed" vertical="center"/>
    </xf>
    <xf numFmtId="0" fontId="7" fillId="34" borderId="13" xfId="0" applyFont="1" applyFill="1" applyBorder="1" applyAlignment="1">
      <alignment horizontal="distributed" vertical="center"/>
    </xf>
    <xf numFmtId="0" fontId="7" fillId="34" borderId="17" xfId="0" applyFont="1" applyFill="1" applyBorder="1" applyAlignment="1">
      <alignment horizontal="distributed" vertical="center"/>
    </xf>
    <xf numFmtId="0" fontId="7" fillId="34" borderId="18" xfId="0" applyFont="1" applyFill="1" applyBorder="1" applyAlignment="1">
      <alignment horizontal="distributed" vertical="center"/>
    </xf>
    <xf numFmtId="0" fontId="5" fillId="0" borderId="18" xfId="0" applyFont="1" applyBorder="1" applyAlignment="1">
      <alignment horizontal="distributed" vertical="center"/>
    </xf>
    <xf numFmtId="0" fontId="13" fillId="0" borderId="0" xfId="0" applyFont="1" applyFill="1" applyAlignment="1">
      <alignment vertical="center" wrapText="1"/>
    </xf>
    <xf numFmtId="0" fontId="14" fillId="0" borderId="0" xfId="0" applyFont="1" applyFill="1" applyAlignment="1">
      <alignment vertical="center"/>
    </xf>
    <xf numFmtId="0" fontId="1" fillId="0" borderId="12" xfId="48" applyNumberFormat="1" applyFont="1" applyBorder="1" applyAlignment="1">
      <alignment vertical="center" wrapText="1"/>
    </xf>
    <xf numFmtId="0" fontId="1" fillId="0" borderId="11" xfId="48" applyNumberFormat="1" applyFont="1" applyBorder="1" applyAlignment="1">
      <alignment vertical="center" wrapText="1"/>
    </xf>
    <xf numFmtId="181" fontId="1" fillId="0" borderId="12" xfId="48" applyNumberFormat="1" applyFont="1" applyBorder="1" applyAlignment="1">
      <alignment horizontal="right" vertical="center"/>
    </xf>
    <xf numFmtId="181" fontId="1" fillId="0" borderId="11" xfId="48" applyNumberFormat="1" applyFont="1" applyBorder="1" applyAlignment="1">
      <alignment horizontal="right" vertical="center"/>
    </xf>
    <xf numFmtId="0" fontId="3" fillId="0" borderId="0" xfId="0" applyFont="1" applyFill="1" applyAlignment="1">
      <alignment vertical="center" wrapText="1"/>
    </xf>
    <xf numFmtId="0" fontId="5" fillId="0" borderId="0" xfId="0" applyFont="1" applyAlignment="1">
      <alignment vertical="center"/>
    </xf>
    <xf numFmtId="0" fontId="5" fillId="0" borderId="0" xfId="0" applyFont="1" applyFill="1" applyAlignment="1">
      <alignment vertical="center"/>
    </xf>
    <xf numFmtId="0" fontId="1" fillId="34" borderId="28" xfId="0" applyFont="1" applyFill="1" applyBorder="1" applyAlignment="1">
      <alignment horizontal="distributed" vertical="center"/>
    </xf>
    <xf numFmtId="0" fontId="1" fillId="34" borderId="27" xfId="0" applyFont="1" applyFill="1" applyBorder="1" applyAlignment="1">
      <alignment horizontal="distributed" vertical="center"/>
    </xf>
    <xf numFmtId="0" fontId="1" fillId="34" borderId="14" xfId="0" applyFont="1" applyFill="1" applyBorder="1" applyAlignment="1">
      <alignment horizontal="distributed" vertical="center"/>
    </xf>
    <xf numFmtId="0" fontId="1" fillId="34" borderId="16" xfId="0" applyFont="1" applyFill="1" applyBorder="1" applyAlignment="1">
      <alignment horizontal="distributed" vertical="center"/>
    </xf>
    <xf numFmtId="0" fontId="1" fillId="33" borderId="12" xfId="0" applyFont="1" applyFill="1" applyBorder="1" applyAlignment="1">
      <alignment horizontal="distributed" vertical="center" wrapText="1"/>
    </xf>
    <xf numFmtId="0" fontId="0" fillId="0" borderId="11" xfId="0" applyBorder="1" applyAlignment="1">
      <alignment horizontal="distributed" vertical="center"/>
    </xf>
    <xf numFmtId="0" fontId="1" fillId="33" borderId="12" xfId="0" applyFont="1" applyFill="1" applyBorder="1" applyAlignment="1">
      <alignment horizontal="distributed" vertical="center" wrapText="1"/>
    </xf>
    <xf numFmtId="0" fontId="0" fillId="0" borderId="11" xfId="0" applyBorder="1" applyAlignment="1">
      <alignment horizontal="distributed" vertical="center"/>
    </xf>
    <xf numFmtId="0" fontId="1" fillId="33" borderId="12" xfId="0" applyFont="1" applyFill="1" applyBorder="1" applyAlignment="1">
      <alignment horizontal="distributed" vertical="center"/>
    </xf>
    <xf numFmtId="0" fontId="1" fillId="34" borderId="28" xfId="0" applyFont="1" applyFill="1" applyBorder="1" applyAlignment="1">
      <alignment horizontal="distributed" vertical="center"/>
    </xf>
    <xf numFmtId="0" fontId="1" fillId="34" borderId="27" xfId="0" applyFont="1" applyFill="1" applyBorder="1" applyAlignment="1">
      <alignment horizontal="distributed" vertical="center"/>
    </xf>
    <xf numFmtId="0" fontId="1" fillId="34" borderId="12" xfId="0" applyFont="1" applyFill="1" applyBorder="1" applyAlignment="1">
      <alignment horizontal="distributed" vertical="center"/>
    </xf>
    <xf numFmtId="0" fontId="1" fillId="34" borderId="19" xfId="0" applyFont="1" applyFill="1" applyBorder="1" applyAlignment="1">
      <alignment horizontal="distributed" vertical="center"/>
    </xf>
    <xf numFmtId="0" fontId="1" fillId="34" borderId="20" xfId="0" applyFont="1" applyFill="1" applyBorder="1" applyAlignment="1">
      <alignment horizontal="distributed" vertical="center"/>
    </xf>
    <xf numFmtId="0" fontId="1" fillId="34" borderId="19" xfId="0" applyFont="1" applyFill="1" applyBorder="1" applyAlignment="1">
      <alignment horizontal="center" vertical="center"/>
    </xf>
    <xf numFmtId="0" fontId="1" fillId="34" borderId="20" xfId="0" applyFont="1" applyFill="1" applyBorder="1" applyAlignment="1">
      <alignment horizontal="center" vertical="center"/>
    </xf>
    <xf numFmtId="0" fontId="3" fillId="34" borderId="21" xfId="0" applyFont="1" applyFill="1" applyBorder="1" applyAlignment="1">
      <alignment horizontal="distributed" vertical="distributed" textRotation="255" wrapText="1"/>
    </xf>
    <xf numFmtId="0" fontId="3" fillId="34" borderId="11" xfId="0" applyFont="1" applyFill="1" applyBorder="1" applyAlignment="1">
      <alignment horizontal="distributed" vertical="distributed" textRotation="255" wrapText="1"/>
    </xf>
    <xf numFmtId="0" fontId="3" fillId="34" borderId="12" xfId="0" applyFont="1" applyFill="1" applyBorder="1" applyAlignment="1">
      <alignment horizontal="distributed" vertical="distributed" textRotation="255" wrapText="1"/>
    </xf>
    <xf numFmtId="0" fontId="3"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3" fillId="34" borderId="21" xfId="0" applyFont="1" applyFill="1" applyBorder="1" applyAlignment="1">
      <alignment horizontal="distributed" vertical="distributed"/>
    </xf>
    <xf numFmtId="0" fontId="3" fillId="34" borderId="11" xfId="0" applyFont="1" applyFill="1" applyBorder="1" applyAlignment="1">
      <alignment horizontal="distributed" vertical="distributed"/>
    </xf>
    <xf numFmtId="0" fontId="0" fillId="0" borderId="21" xfId="0" applyBorder="1" applyAlignment="1">
      <alignment horizontal="distributed" vertical="distributed" textRotation="255" wrapText="1"/>
    </xf>
    <xf numFmtId="0" fontId="0" fillId="0" borderId="11" xfId="0" applyBorder="1" applyAlignment="1">
      <alignment horizontal="distributed" vertical="distributed" textRotation="255" wrapText="1"/>
    </xf>
    <xf numFmtId="0" fontId="0" fillId="0" borderId="21" xfId="0" applyBorder="1" applyAlignment="1">
      <alignment horizontal="distributed" vertical="distributed"/>
    </xf>
    <xf numFmtId="0" fontId="0" fillId="0" borderId="11" xfId="0" applyBorder="1" applyAlignment="1">
      <alignment horizontal="distributed" vertical="distributed"/>
    </xf>
    <xf numFmtId="0" fontId="3" fillId="35" borderId="12" xfId="0" applyFont="1" applyFill="1" applyBorder="1" applyAlignment="1">
      <alignment horizontal="distributed" vertical="distributed"/>
    </xf>
    <xf numFmtId="0" fontId="3" fillId="35" borderId="21" xfId="0" applyFont="1" applyFill="1" applyBorder="1" applyAlignment="1">
      <alignment horizontal="distributed" vertical="distributed"/>
    </xf>
    <xf numFmtId="0" fontId="3" fillId="35" borderId="11" xfId="0" applyFont="1" applyFill="1" applyBorder="1" applyAlignment="1">
      <alignment horizontal="distributed" vertical="distributed"/>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L10"/>
  <sheetViews>
    <sheetView tabSelected="1" zoomScaleSheetLayoutView="75" zoomScalePageLayoutView="0" workbookViewId="0" topLeftCell="A1">
      <selection activeCell="B23" sqref="B23"/>
    </sheetView>
  </sheetViews>
  <sheetFormatPr defaultColWidth="9.00390625" defaultRowHeight="13.5"/>
  <cols>
    <col min="1" max="1" width="2.625" style="8" customWidth="1"/>
    <col min="2" max="3" width="16.875" style="8" customWidth="1"/>
    <col min="4" max="4" width="4.875" style="8" customWidth="1"/>
    <col min="5" max="5" width="20.875" style="8" customWidth="1"/>
    <col min="6" max="6" width="12.75390625" style="8" customWidth="1"/>
    <col min="7" max="7" width="4.875" style="8" customWidth="1"/>
    <col min="8" max="8" width="19.625" style="8" customWidth="1"/>
    <col min="9" max="9" width="12.875" style="8" customWidth="1"/>
    <col min="10" max="16384" width="9.00390625" style="8" customWidth="1"/>
  </cols>
  <sheetData>
    <row r="1" spans="2:3" ht="14.25" customHeight="1">
      <c r="B1" s="7" t="s">
        <v>21</v>
      </c>
      <c r="C1" s="7"/>
    </row>
    <row r="2" ht="12" customHeight="1"/>
    <row r="3" spans="2:12" s="1" customFormat="1" ht="12" customHeight="1">
      <c r="B3" s="122" t="s">
        <v>0</v>
      </c>
      <c r="C3" s="123"/>
      <c r="D3" s="126" t="s">
        <v>1</v>
      </c>
      <c r="E3" s="127"/>
      <c r="F3" s="127"/>
      <c r="G3" s="127"/>
      <c r="H3" s="127"/>
      <c r="I3" s="128"/>
      <c r="J3" s="2"/>
      <c r="K3" s="2"/>
      <c r="L3" s="2"/>
    </row>
    <row r="4" spans="2:12" s="1" customFormat="1" ht="12" customHeight="1">
      <c r="B4" s="3" t="s">
        <v>2</v>
      </c>
      <c r="C4" s="3" t="s">
        <v>3</v>
      </c>
      <c r="D4" s="3" t="s">
        <v>4</v>
      </c>
      <c r="E4" s="3" t="s">
        <v>5</v>
      </c>
      <c r="F4" s="3" t="s">
        <v>6</v>
      </c>
      <c r="G4" s="3" t="s">
        <v>7</v>
      </c>
      <c r="H4" s="3" t="s">
        <v>8</v>
      </c>
      <c r="I4" s="3" t="s">
        <v>9</v>
      </c>
      <c r="J4" s="2"/>
      <c r="K4" s="2"/>
      <c r="L4" s="2"/>
    </row>
    <row r="5" spans="2:9" s="1" customFormat="1" ht="18.75" customHeight="1">
      <c r="B5" s="12" t="s">
        <v>10</v>
      </c>
      <c r="C5" s="6" t="s">
        <v>26</v>
      </c>
      <c r="D5" s="4" t="s">
        <v>11</v>
      </c>
      <c r="E5" s="9" t="s">
        <v>23</v>
      </c>
      <c r="F5" s="5" t="s">
        <v>17</v>
      </c>
      <c r="G5" s="4" t="s">
        <v>12</v>
      </c>
      <c r="H5" s="9" t="s">
        <v>25</v>
      </c>
      <c r="I5" s="5" t="s">
        <v>19</v>
      </c>
    </row>
    <row r="6" spans="2:9" s="1" customFormat="1" ht="18.75" customHeight="1">
      <c r="B6" s="10" t="s">
        <v>16</v>
      </c>
      <c r="C6" s="11" t="s">
        <v>27</v>
      </c>
      <c r="D6" s="4" t="s">
        <v>13</v>
      </c>
      <c r="E6" s="9" t="s">
        <v>15</v>
      </c>
      <c r="F6" s="5" t="s">
        <v>18</v>
      </c>
      <c r="G6" s="4" t="s">
        <v>14</v>
      </c>
      <c r="H6" s="9" t="s">
        <v>24</v>
      </c>
      <c r="I6" s="5" t="s">
        <v>20</v>
      </c>
    </row>
    <row r="7" spans="2:3" s="1" customFormat="1" ht="12" customHeight="1">
      <c r="B7" s="2"/>
      <c r="C7" s="2"/>
    </row>
    <row r="8" spans="2:3" s="1" customFormat="1" ht="12" customHeight="1">
      <c r="B8" s="124" t="s">
        <v>28</v>
      </c>
      <c r="C8" s="125"/>
    </row>
    <row r="9" spans="2:8" s="1" customFormat="1" ht="12" customHeight="1">
      <c r="B9" s="129" t="s">
        <v>22</v>
      </c>
      <c r="C9" s="130"/>
      <c r="D9" s="130"/>
      <c r="E9" s="130"/>
      <c r="F9" s="130"/>
      <c r="G9" s="130"/>
      <c r="H9" s="130"/>
    </row>
    <row r="10" spans="2:3" s="1" customFormat="1" ht="12" customHeight="1">
      <c r="B10" s="2"/>
      <c r="C10" s="2"/>
    </row>
  </sheetData>
  <sheetProtection/>
  <mergeCells count="4">
    <mergeCell ref="B3:C3"/>
    <mergeCell ref="B8:C8"/>
    <mergeCell ref="D3:I3"/>
    <mergeCell ref="B9:H9"/>
  </mergeCells>
  <printOptions/>
  <pageMargins left="0.75" right="0.75" top="1" bottom="1" header="0.512" footer="0.512"/>
  <pageSetup fitToHeight="1" fitToWidth="1" horizontalDpi="400" verticalDpi="400" orientation="portrait" paperSize="9" scale="76" r:id="rId1"/>
  <headerFooter alignWithMargins="0">
    <oddHeader>&amp;L&amp;F</oddHeader>
  </headerFooter>
</worksheet>
</file>

<file path=xl/worksheets/sheet2.xml><?xml version="1.0" encoding="utf-8"?>
<worksheet xmlns="http://schemas.openxmlformats.org/spreadsheetml/2006/main" xmlns:r="http://schemas.openxmlformats.org/officeDocument/2006/relationships">
  <dimension ref="A1:I56"/>
  <sheetViews>
    <sheetView zoomScalePageLayoutView="0" workbookViewId="0" topLeftCell="A1">
      <selection activeCell="I24" sqref="I24"/>
    </sheetView>
  </sheetViews>
  <sheetFormatPr defaultColWidth="9.00390625" defaultRowHeight="13.5"/>
  <cols>
    <col min="1" max="1" width="2.625" style="8" customWidth="1"/>
    <col min="2" max="3" width="2.125" style="8" customWidth="1"/>
    <col min="4" max="4" width="19.75390625" style="8" customWidth="1"/>
    <col min="5" max="5" width="15.50390625" style="8" customWidth="1"/>
    <col min="6" max="6" width="18.50390625" style="8" customWidth="1"/>
    <col min="7" max="7" width="13.125" style="8" customWidth="1"/>
    <col min="8" max="16384" width="9.00390625" style="8" customWidth="1"/>
  </cols>
  <sheetData>
    <row r="1" spans="2:4" ht="14.25" customHeight="1">
      <c r="B1" s="7" t="s">
        <v>29</v>
      </c>
      <c r="C1" s="7"/>
      <c r="D1" s="7"/>
    </row>
    <row r="2" ht="12" customHeight="1"/>
    <row r="3" spans="2:6" s="1" customFormat="1" ht="12" customHeight="1">
      <c r="B3" s="135" t="s">
        <v>30</v>
      </c>
      <c r="C3" s="136"/>
      <c r="D3" s="137"/>
      <c r="E3" s="3" t="s">
        <v>31</v>
      </c>
      <c r="F3" s="3" t="s">
        <v>32</v>
      </c>
    </row>
    <row r="4" spans="2:6" s="1" customFormat="1" ht="12" customHeight="1">
      <c r="B4" s="16"/>
      <c r="C4" s="17"/>
      <c r="D4" s="18"/>
      <c r="E4" s="19" t="s">
        <v>33</v>
      </c>
      <c r="F4" s="19" t="s">
        <v>34</v>
      </c>
    </row>
    <row r="5" spans="2:7" s="1" customFormat="1" ht="12" customHeight="1">
      <c r="B5" s="138" t="s">
        <v>35</v>
      </c>
      <c r="C5" s="139"/>
      <c r="D5" s="140"/>
      <c r="E5" s="20"/>
      <c r="F5" s="21">
        <f>SUM(F6,F19)</f>
        <v>6362.330000000001</v>
      </c>
      <c r="G5" s="22"/>
    </row>
    <row r="6" spans="2:7" s="1" customFormat="1" ht="12" customHeight="1">
      <c r="B6" s="23"/>
      <c r="C6" s="139" t="s">
        <v>36</v>
      </c>
      <c r="D6" s="141"/>
      <c r="E6" s="20"/>
      <c r="F6" s="21">
        <f>SUM(F7:F18)</f>
        <v>2892.9400000000005</v>
      </c>
      <c r="G6" s="22"/>
    </row>
    <row r="7" spans="2:6" s="1" customFormat="1" ht="12" customHeight="1">
      <c r="B7" s="23"/>
      <c r="C7" s="24"/>
      <c r="D7" s="24" t="s">
        <v>37</v>
      </c>
      <c r="E7" s="25">
        <v>108</v>
      </c>
      <c r="F7" s="26">
        <v>311.64</v>
      </c>
    </row>
    <row r="8" spans="2:6" s="1" customFormat="1" ht="12" customHeight="1">
      <c r="B8" s="23"/>
      <c r="C8" s="24"/>
      <c r="D8" s="24" t="s">
        <v>38</v>
      </c>
      <c r="E8" s="25">
        <v>97</v>
      </c>
      <c r="F8" s="26">
        <v>459.41</v>
      </c>
    </row>
    <row r="9" spans="2:6" s="1" customFormat="1" ht="12" customHeight="1">
      <c r="B9" s="27"/>
      <c r="C9" s="24"/>
      <c r="D9" s="24" t="s">
        <v>39</v>
      </c>
      <c r="E9" s="25">
        <v>108</v>
      </c>
      <c r="F9" s="26">
        <v>274.57</v>
      </c>
    </row>
    <row r="10" spans="2:6" s="1" customFormat="1" ht="12" customHeight="1">
      <c r="B10" s="27"/>
      <c r="C10" s="24"/>
      <c r="D10" s="24" t="s">
        <v>40</v>
      </c>
      <c r="E10" s="25">
        <v>58</v>
      </c>
      <c r="F10" s="26">
        <v>139.33</v>
      </c>
    </row>
    <row r="11" spans="2:6" s="1" customFormat="1" ht="12" customHeight="1">
      <c r="B11" s="27"/>
      <c r="C11" s="24"/>
      <c r="D11" s="24" t="s">
        <v>41</v>
      </c>
      <c r="E11" s="25">
        <v>42</v>
      </c>
      <c r="F11" s="26">
        <v>175.66</v>
      </c>
    </row>
    <row r="12" spans="2:6" s="1" customFormat="1" ht="12" customHeight="1">
      <c r="B12" s="27"/>
      <c r="C12" s="24"/>
      <c r="D12" s="24" t="s">
        <v>42</v>
      </c>
      <c r="E12" s="25">
        <v>416</v>
      </c>
      <c r="F12" s="26">
        <v>443.37</v>
      </c>
    </row>
    <row r="13" spans="2:6" s="1" customFormat="1" ht="12" customHeight="1">
      <c r="B13" s="27"/>
      <c r="C13" s="24"/>
      <c r="D13" s="24" t="s">
        <v>43</v>
      </c>
      <c r="E13" s="25">
        <v>20</v>
      </c>
      <c r="F13" s="26">
        <v>60.98</v>
      </c>
    </row>
    <row r="14" spans="2:6" s="1" customFormat="1" ht="12" customHeight="1">
      <c r="B14" s="27"/>
      <c r="C14" s="24"/>
      <c r="D14" s="24" t="s">
        <v>44</v>
      </c>
      <c r="E14" s="25">
        <v>196</v>
      </c>
      <c r="F14" s="26">
        <v>240.42</v>
      </c>
    </row>
    <row r="15" spans="2:6" s="1" customFormat="1" ht="12" customHeight="1">
      <c r="B15" s="27"/>
      <c r="C15" s="24"/>
      <c r="D15" s="24" t="s">
        <v>45</v>
      </c>
      <c r="E15" s="25">
        <v>83</v>
      </c>
      <c r="F15" s="26">
        <v>180.09</v>
      </c>
    </row>
    <row r="16" spans="2:6" s="1" customFormat="1" ht="12" customHeight="1">
      <c r="B16" s="27"/>
      <c r="C16" s="24"/>
      <c r="D16" s="24" t="s">
        <v>46</v>
      </c>
      <c r="E16" s="25">
        <v>166</v>
      </c>
      <c r="F16" s="26">
        <v>122.9</v>
      </c>
    </row>
    <row r="17" spans="2:6" s="1" customFormat="1" ht="12" customHeight="1">
      <c r="B17" s="27"/>
      <c r="C17" s="24"/>
      <c r="D17" s="24" t="s">
        <v>47</v>
      </c>
      <c r="E17" s="25">
        <v>180</v>
      </c>
      <c r="F17" s="26">
        <v>276.34</v>
      </c>
    </row>
    <row r="18" spans="2:6" s="1" customFormat="1" ht="12" customHeight="1">
      <c r="B18" s="27"/>
      <c r="C18" s="24"/>
      <c r="D18" s="24" t="s">
        <v>48</v>
      </c>
      <c r="E18" s="25">
        <v>134</v>
      </c>
      <c r="F18" s="26">
        <v>208.23</v>
      </c>
    </row>
    <row r="19" spans="2:7" s="1" customFormat="1" ht="12" customHeight="1">
      <c r="B19" s="23"/>
      <c r="C19" s="139" t="s">
        <v>49</v>
      </c>
      <c r="D19" s="141"/>
      <c r="E19" s="28"/>
      <c r="F19" s="21">
        <f>SUM(F20,F26,F23,F30,F37,F42,F44)</f>
        <v>3469.3900000000003</v>
      </c>
      <c r="G19" s="22"/>
    </row>
    <row r="20" spans="2:7" s="1" customFormat="1" ht="12" customHeight="1">
      <c r="B20" s="27"/>
      <c r="C20" s="133" t="s">
        <v>50</v>
      </c>
      <c r="D20" s="134"/>
      <c r="E20" s="28"/>
      <c r="F20" s="21">
        <f>SUM(F21:F22)</f>
        <v>48.44</v>
      </c>
      <c r="G20" s="22"/>
    </row>
    <row r="21" spans="2:6" s="1" customFormat="1" ht="12" customHeight="1">
      <c r="B21" s="27"/>
      <c r="C21" s="29"/>
      <c r="D21" s="30" t="s">
        <v>51</v>
      </c>
      <c r="E21" s="25">
        <v>338</v>
      </c>
      <c r="F21" s="26">
        <v>27.94</v>
      </c>
    </row>
    <row r="22" spans="2:6" s="1" customFormat="1" ht="12" customHeight="1">
      <c r="B22" s="27"/>
      <c r="C22" s="29"/>
      <c r="D22" s="30" t="s">
        <v>52</v>
      </c>
      <c r="E22" s="25">
        <v>191</v>
      </c>
      <c r="F22" s="26">
        <v>20.5</v>
      </c>
    </row>
    <row r="23" spans="2:7" s="1" customFormat="1" ht="12" customHeight="1">
      <c r="B23" s="27"/>
      <c r="C23" s="133" t="s">
        <v>53</v>
      </c>
      <c r="D23" s="134"/>
      <c r="E23" s="28"/>
      <c r="F23" s="21">
        <f>SUM(F24:F25)</f>
        <v>296.55</v>
      </c>
      <c r="G23" s="22"/>
    </row>
    <row r="24" spans="2:6" s="1" customFormat="1" ht="12" customHeight="1">
      <c r="B24" s="27"/>
      <c r="C24" s="29"/>
      <c r="D24" s="30" t="s">
        <v>54</v>
      </c>
      <c r="E24" s="25">
        <v>511</v>
      </c>
      <c r="F24" s="26">
        <v>181.86</v>
      </c>
    </row>
    <row r="25" spans="2:6" s="1" customFormat="1" ht="12" customHeight="1">
      <c r="B25" s="27"/>
      <c r="C25" s="29"/>
      <c r="D25" s="30" t="s">
        <v>55</v>
      </c>
      <c r="E25" s="31">
        <v>338</v>
      </c>
      <c r="F25" s="26">
        <v>114.69</v>
      </c>
    </row>
    <row r="26" spans="2:7" s="1" customFormat="1" ht="12" customHeight="1">
      <c r="B26" s="27"/>
      <c r="C26" s="133" t="s">
        <v>56</v>
      </c>
      <c r="D26" s="134"/>
      <c r="E26" s="28"/>
      <c r="F26" s="21">
        <f>SUM(F27:F29)</f>
        <v>365.62</v>
      </c>
      <c r="G26" s="22"/>
    </row>
    <row r="27" spans="2:6" s="1" customFormat="1" ht="12" customHeight="1">
      <c r="B27" s="27"/>
      <c r="C27" s="29"/>
      <c r="D27" s="30" t="s">
        <v>57</v>
      </c>
      <c r="E27" s="25">
        <v>261</v>
      </c>
      <c r="F27" s="26">
        <v>188.27</v>
      </c>
    </row>
    <row r="28" spans="2:6" s="1" customFormat="1" ht="12" customHeight="1">
      <c r="B28" s="27"/>
      <c r="C28" s="29"/>
      <c r="D28" s="30" t="s">
        <v>58</v>
      </c>
      <c r="E28" s="25">
        <v>372</v>
      </c>
      <c r="F28" s="26">
        <v>118.78</v>
      </c>
    </row>
    <row r="29" spans="2:6" s="1" customFormat="1" ht="12" customHeight="1">
      <c r="B29" s="27"/>
      <c r="C29" s="29"/>
      <c r="D29" s="30" t="s">
        <v>59</v>
      </c>
      <c r="E29" s="25">
        <v>172</v>
      </c>
      <c r="F29" s="26">
        <v>58.57</v>
      </c>
    </row>
    <row r="30" spans="2:9" s="1" customFormat="1" ht="12" customHeight="1">
      <c r="B30" s="27"/>
      <c r="C30" s="133" t="s">
        <v>60</v>
      </c>
      <c r="D30" s="134"/>
      <c r="E30" s="28"/>
      <c r="F30" s="21">
        <f>SUM(F31:F36)</f>
        <v>1278.2700000000002</v>
      </c>
      <c r="G30" s="22"/>
      <c r="I30" s="32"/>
    </row>
    <row r="31" spans="2:9" s="1" customFormat="1" ht="12" customHeight="1">
      <c r="B31" s="27"/>
      <c r="C31" s="29"/>
      <c r="D31" s="30" t="s">
        <v>61</v>
      </c>
      <c r="E31" s="25">
        <v>378</v>
      </c>
      <c r="F31" s="26">
        <v>439.28</v>
      </c>
      <c r="I31" s="33"/>
    </row>
    <row r="32" spans="2:6" s="1" customFormat="1" ht="12" customHeight="1">
      <c r="B32" s="27"/>
      <c r="C32" s="29"/>
      <c r="D32" s="30" t="s">
        <v>62</v>
      </c>
      <c r="E32" s="25">
        <v>616</v>
      </c>
      <c r="F32" s="26">
        <v>133.93</v>
      </c>
    </row>
    <row r="33" spans="2:6" s="1" customFormat="1" ht="12" customHeight="1">
      <c r="B33" s="27"/>
      <c r="C33" s="29"/>
      <c r="D33" s="30" t="s">
        <v>63</v>
      </c>
      <c r="E33" s="25">
        <v>853</v>
      </c>
      <c r="F33" s="26">
        <v>337.51</v>
      </c>
    </row>
    <row r="34" spans="2:6" s="1" customFormat="1" ht="12" customHeight="1">
      <c r="B34" s="27"/>
      <c r="C34" s="29"/>
      <c r="D34" s="30" t="s">
        <v>64</v>
      </c>
      <c r="E34" s="25">
        <v>1171</v>
      </c>
      <c r="F34" s="26">
        <v>49.74</v>
      </c>
    </row>
    <row r="35" spans="2:6" s="1" customFormat="1" ht="12" customHeight="1">
      <c r="B35" s="27"/>
      <c r="C35" s="29"/>
      <c r="D35" s="30" t="s">
        <v>65</v>
      </c>
      <c r="E35" s="25">
        <v>520</v>
      </c>
      <c r="F35" s="26">
        <v>64.16</v>
      </c>
    </row>
    <row r="36" spans="2:9" s="1" customFormat="1" ht="12" customHeight="1">
      <c r="B36" s="27"/>
      <c r="C36" s="29"/>
      <c r="D36" s="30" t="s">
        <v>66</v>
      </c>
      <c r="E36" s="25">
        <v>362</v>
      </c>
      <c r="F36" s="26">
        <v>253.65</v>
      </c>
      <c r="I36" s="34"/>
    </row>
    <row r="37" spans="2:7" s="1" customFormat="1" ht="12" customHeight="1">
      <c r="B37" s="27"/>
      <c r="C37" s="133" t="s">
        <v>67</v>
      </c>
      <c r="D37" s="134"/>
      <c r="E37" s="28"/>
      <c r="F37" s="21">
        <f>SUM(F38:F41)</f>
        <v>1322.38</v>
      </c>
      <c r="G37" s="22"/>
    </row>
    <row r="38" spans="2:6" s="1" customFormat="1" ht="12" customHeight="1">
      <c r="B38" s="27"/>
      <c r="C38" s="29"/>
      <c r="D38" s="30" t="s">
        <v>68</v>
      </c>
      <c r="E38" s="25">
        <v>813</v>
      </c>
      <c r="F38" s="26">
        <v>392.01</v>
      </c>
    </row>
    <row r="39" spans="2:6" s="1" customFormat="1" ht="12" customHeight="1">
      <c r="B39" s="27"/>
      <c r="C39" s="29"/>
      <c r="D39" s="30" t="s">
        <v>69</v>
      </c>
      <c r="E39" s="25">
        <v>535</v>
      </c>
      <c r="F39" s="26">
        <v>85.29</v>
      </c>
    </row>
    <row r="40" spans="2:6" s="1" customFormat="1" ht="12" customHeight="1">
      <c r="B40" s="27"/>
      <c r="C40" s="29"/>
      <c r="D40" s="30" t="s">
        <v>70</v>
      </c>
      <c r="E40" s="25">
        <v>345</v>
      </c>
      <c r="F40" s="26">
        <v>64.17</v>
      </c>
    </row>
    <row r="41" spans="2:6" s="1" customFormat="1" ht="12" customHeight="1">
      <c r="B41" s="27"/>
      <c r="C41" s="29"/>
      <c r="D41" s="30" t="s">
        <v>71</v>
      </c>
      <c r="E41" s="25">
        <v>378</v>
      </c>
      <c r="F41" s="26">
        <v>780.91</v>
      </c>
    </row>
    <row r="42" spans="2:7" s="1" customFormat="1" ht="12" customHeight="1">
      <c r="B42" s="27"/>
      <c r="C42" s="133" t="s">
        <v>72</v>
      </c>
      <c r="D42" s="134"/>
      <c r="E42" s="28"/>
      <c r="F42" s="21">
        <v>25.81</v>
      </c>
      <c r="G42" s="22"/>
    </row>
    <row r="43" spans="2:6" s="1" customFormat="1" ht="12" customHeight="1">
      <c r="B43" s="27"/>
      <c r="C43" s="29"/>
      <c r="D43" s="30" t="s">
        <v>73</v>
      </c>
      <c r="E43" s="25">
        <v>70</v>
      </c>
      <c r="F43" s="35">
        <v>25.81</v>
      </c>
    </row>
    <row r="44" spans="2:7" s="1" customFormat="1" ht="12" customHeight="1">
      <c r="B44" s="27"/>
      <c r="C44" s="133" t="s">
        <v>74</v>
      </c>
      <c r="D44" s="134"/>
      <c r="E44" s="28"/>
      <c r="F44" s="21">
        <f>SUM(F45:F49)</f>
        <v>132.32000000000002</v>
      </c>
      <c r="G44" s="22"/>
    </row>
    <row r="45" spans="2:6" s="1" customFormat="1" ht="12" customHeight="1">
      <c r="B45" s="27"/>
      <c r="C45" s="29"/>
      <c r="D45" s="30" t="s">
        <v>75</v>
      </c>
      <c r="E45" s="25">
        <v>16</v>
      </c>
      <c r="F45" s="26">
        <v>41.84</v>
      </c>
    </row>
    <row r="46" spans="2:6" s="1" customFormat="1" ht="12" customHeight="1">
      <c r="B46" s="27"/>
      <c r="C46" s="29"/>
      <c r="D46" s="30" t="s">
        <v>76</v>
      </c>
      <c r="E46" s="25">
        <v>19</v>
      </c>
      <c r="F46" s="26">
        <v>19.67</v>
      </c>
    </row>
    <row r="47" spans="2:6" s="1" customFormat="1" ht="12" customHeight="1">
      <c r="B47" s="27"/>
      <c r="C47" s="29"/>
      <c r="D47" s="30" t="s">
        <v>77</v>
      </c>
      <c r="E47" s="25">
        <v>23</v>
      </c>
      <c r="F47" s="26">
        <v>21.76</v>
      </c>
    </row>
    <row r="48" spans="2:6" s="1" customFormat="1" ht="12" customHeight="1">
      <c r="B48" s="27"/>
      <c r="C48" s="29"/>
      <c r="D48" s="30" t="s">
        <v>78</v>
      </c>
      <c r="E48" s="25">
        <v>34</v>
      </c>
      <c r="F48" s="26">
        <v>17.93</v>
      </c>
    </row>
    <row r="49" spans="2:6" s="1" customFormat="1" ht="12" customHeight="1">
      <c r="B49" s="27"/>
      <c r="C49" s="29"/>
      <c r="D49" s="30" t="s">
        <v>79</v>
      </c>
      <c r="E49" s="25">
        <v>26</v>
      </c>
      <c r="F49" s="26">
        <v>31.12</v>
      </c>
    </row>
    <row r="50" spans="2:4" s="1" customFormat="1" ht="12" customHeight="1">
      <c r="B50" s="2"/>
      <c r="C50" s="2"/>
      <c r="D50" s="2"/>
    </row>
    <row r="51" spans="2:6" s="1" customFormat="1" ht="14.25" customHeight="1">
      <c r="B51" s="124" t="s">
        <v>80</v>
      </c>
      <c r="C51" s="124"/>
      <c r="D51" s="124"/>
      <c r="E51" s="124"/>
      <c r="F51" s="124"/>
    </row>
    <row r="52" spans="2:6" s="1" customFormat="1" ht="12" customHeight="1">
      <c r="B52" s="124" t="s">
        <v>81</v>
      </c>
      <c r="C52" s="124"/>
      <c r="D52" s="124"/>
      <c r="E52" s="124"/>
      <c r="F52" s="124"/>
    </row>
    <row r="53" spans="1:8" ht="13.5">
      <c r="A53" s="36"/>
      <c r="B53" s="131"/>
      <c r="C53" s="132"/>
      <c r="D53" s="132"/>
      <c r="E53" s="132"/>
      <c r="F53" s="132"/>
      <c r="G53" s="132"/>
      <c r="H53" s="37"/>
    </row>
    <row r="54" spans="1:6" ht="13.5">
      <c r="A54" s="36"/>
      <c r="B54" s="36"/>
      <c r="C54" s="36"/>
      <c r="D54" s="36"/>
      <c r="E54" s="36"/>
      <c r="F54" s="36"/>
    </row>
    <row r="55" spans="1:6" ht="13.5">
      <c r="A55" s="36"/>
      <c r="B55" s="36"/>
      <c r="C55" s="36"/>
      <c r="D55" s="36"/>
      <c r="E55" s="36"/>
      <c r="F55" s="36"/>
    </row>
    <row r="56" spans="1:6" ht="13.5">
      <c r="A56" s="36"/>
      <c r="B56" s="36"/>
      <c r="C56" s="36"/>
      <c r="D56" s="36"/>
      <c r="E56" s="36"/>
      <c r="F56" s="36"/>
    </row>
  </sheetData>
  <sheetProtection/>
  <mergeCells count="14">
    <mergeCell ref="B3:D3"/>
    <mergeCell ref="B5:D5"/>
    <mergeCell ref="C6:D6"/>
    <mergeCell ref="C19:D19"/>
    <mergeCell ref="C20:D20"/>
    <mergeCell ref="C23:D23"/>
    <mergeCell ref="B52:F52"/>
    <mergeCell ref="B53:G53"/>
    <mergeCell ref="C26:D26"/>
    <mergeCell ref="C30:D30"/>
    <mergeCell ref="C37:D37"/>
    <mergeCell ref="C42:D42"/>
    <mergeCell ref="C44:D44"/>
    <mergeCell ref="B51:F5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F49"/>
  <sheetViews>
    <sheetView zoomScalePageLayoutView="0" workbookViewId="0" topLeftCell="A1">
      <selection activeCell="G6" sqref="G6:H6"/>
    </sheetView>
  </sheetViews>
  <sheetFormatPr defaultColWidth="9.00390625" defaultRowHeight="13.5"/>
  <cols>
    <col min="1" max="1" width="2.625" style="8" customWidth="1"/>
    <col min="2" max="3" width="15.125" style="8" customWidth="1"/>
    <col min="4" max="4" width="14.125" style="8" customWidth="1"/>
    <col min="5" max="6" width="16.125" style="8" customWidth="1"/>
    <col min="7" max="16384" width="9.00390625" style="8" customWidth="1"/>
  </cols>
  <sheetData>
    <row r="1" spans="2:3" ht="14.25" customHeight="1">
      <c r="B1" s="7" t="s">
        <v>82</v>
      </c>
      <c r="C1" s="7"/>
    </row>
    <row r="2" ht="12" customHeight="1"/>
    <row r="3" spans="2:6" s="1" customFormat="1" ht="13.5">
      <c r="B3" s="135" t="s">
        <v>83</v>
      </c>
      <c r="C3" s="137"/>
      <c r="D3" s="3" t="s">
        <v>31</v>
      </c>
      <c r="E3" s="3" t="s">
        <v>84</v>
      </c>
      <c r="F3" s="3" t="s">
        <v>85</v>
      </c>
    </row>
    <row r="4" spans="2:6" s="1" customFormat="1" ht="12">
      <c r="B4" s="38"/>
      <c r="C4" s="39"/>
      <c r="D4" s="19" t="s">
        <v>167</v>
      </c>
      <c r="E4" s="19"/>
      <c r="F4" s="19"/>
    </row>
    <row r="5" spans="2:6" s="1" customFormat="1" ht="18.75">
      <c r="B5" s="40" t="s">
        <v>86</v>
      </c>
      <c r="C5" s="41"/>
      <c r="D5" s="42">
        <v>2578</v>
      </c>
      <c r="E5" s="43" t="s">
        <v>87</v>
      </c>
      <c r="F5" s="43" t="s">
        <v>168</v>
      </c>
    </row>
    <row r="6" spans="2:6" s="1" customFormat="1" ht="18.75">
      <c r="B6" s="40" t="s">
        <v>88</v>
      </c>
      <c r="C6" s="41"/>
      <c r="D6" s="42">
        <v>2143</v>
      </c>
      <c r="E6" s="43" t="s">
        <v>89</v>
      </c>
      <c r="F6" s="43" t="s">
        <v>169</v>
      </c>
    </row>
    <row r="7" spans="2:6" s="1" customFormat="1" ht="18.75">
      <c r="B7" s="40" t="s">
        <v>90</v>
      </c>
      <c r="C7" s="41"/>
      <c r="D7" s="42">
        <v>1961</v>
      </c>
      <c r="E7" s="43" t="s">
        <v>91</v>
      </c>
      <c r="F7" s="43" t="s">
        <v>170</v>
      </c>
    </row>
    <row r="8" spans="2:6" s="1" customFormat="1" ht="18.75">
      <c r="B8" s="40" t="s">
        <v>92</v>
      </c>
      <c r="C8" s="44" t="s">
        <v>93</v>
      </c>
      <c r="D8" s="42">
        <v>1828</v>
      </c>
      <c r="E8" s="43" t="s">
        <v>94</v>
      </c>
      <c r="F8" s="43" t="s">
        <v>171</v>
      </c>
    </row>
    <row r="9" spans="2:6" s="1" customFormat="1" ht="19.5">
      <c r="B9" s="40"/>
      <c r="C9" s="44" t="s">
        <v>95</v>
      </c>
      <c r="D9" s="42">
        <v>1674</v>
      </c>
      <c r="E9" s="43" t="s">
        <v>96</v>
      </c>
      <c r="F9" s="43" t="s">
        <v>172</v>
      </c>
    </row>
    <row r="10" spans="2:6" s="1" customFormat="1" ht="19.5">
      <c r="B10" s="40" t="s">
        <v>97</v>
      </c>
      <c r="C10" s="44"/>
      <c r="D10" s="42">
        <v>2163</v>
      </c>
      <c r="E10" s="43" t="s">
        <v>98</v>
      </c>
      <c r="F10" s="43" t="s">
        <v>173</v>
      </c>
    </row>
    <row r="11" spans="2:6" s="1" customFormat="1" ht="19.5">
      <c r="B11" s="40" t="s">
        <v>99</v>
      </c>
      <c r="C11" s="44"/>
      <c r="D11" s="42">
        <v>2141</v>
      </c>
      <c r="E11" s="43" t="s">
        <v>100</v>
      </c>
      <c r="F11" s="43" t="s">
        <v>174</v>
      </c>
    </row>
    <row r="12" spans="2:6" s="1" customFormat="1" ht="19.5">
      <c r="B12" s="40" t="s">
        <v>101</v>
      </c>
      <c r="C12" s="44"/>
      <c r="D12" s="42">
        <v>2141</v>
      </c>
      <c r="E12" s="43" t="s">
        <v>175</v>
      </c>
      <c r="F12" s="43" t="s">
        <v>176</v>
      </c>
    </row>
    <row r="13" spans="2:6" s="1" customFormat="1" ht="19.5">
      <c r="B13" s="40" t="s">
        <v>102</v>
      </c>
      <c r="C13" s="44"/>
      <c r="D13" s="42">
        <v>2004</v>
      </c>
      <c r="E13" s="43" t="s">
        <v>103</v>
      </c>
      <c r="F13" s="43" t="s">
        <v>177</v>
      </c>
    </row>
    <row r="14" spans="2:6" s="1" customFormat="1" ht="19.5">
      <c r="B14" s="40" t="s">
        <v>104</v>
      </c>
      <c r="C14" s="44"/>
      <c r="D14" s="42">
        <v>2228</v>
      </c>
      <c r="E14" s="43" t="s">
        <v>105</v>
      </c>
      <c r="F14" s="43" t="s">
        <v>178</v>
      </c>
    </row>
    <row r="15" spans="2:6" s="1" customFormat="1" ht="19.5">
      <c r="B15" s="40" t="s">
        <v>106</v>
      </c>
      <c r="C15" s="44"/>
      <c r="D15" s="42">
        <v>2158</v>
      </c>
      <c r="E15" s="43" t="s">
        <v>107</v>
      </c>
      <c r="F15" s="43" t="s">
        <v>179</v>
      </c>
    </row>
    <row r="16" spans="2:6" s="1" customFormat="1" ht="19.5">
      <c r="B16" s="40" t="s">
        <v>108</v>
      </c>
      <c r="C16" s="44"/>
      <c r="D16" s="42">
        <v>1928</v>
      </c>
      <c r="E16" s="43" t="s">
        <v>109</v>
      </c>
      <c r="F16" s="43" t="s">
        <v>180</v>
      </c>
    </row>
    <row r="17" spans="2:6" s="1" customFormat="1" ht="19.5">
      <c r="B17" s="40" t="s">
        <v>110</v>
      </c>
      <c r="C17" s="44"/>
      <c r="D17" s="42">
        <v>1967</v>
      </c>
      <c r="E17" s="43" t="s">
        <v>111</v>
      </c>
      <c r="F17" s="43" t="s">
        <v>181</v>
      </c>
    </row>
    <row r="18" spans="2:6" s="1" customFormat="1" ht="19.5">
      <c r="B18" s="40" t="s">
        <v>112</v>
      </c>
      <c r="C18" s="44"/>
      <c r="D18" s="42">
        <v>1945</v>
      </c>
      <c r="E18" s="43" t="s">
        <v>113</v>
      </c>
      <c r="F18" s="43" t="s">
        <v>182</v>
      </c>
    </row>
    <row r="19" spans="2:6" s="1" customFormat="1" ht="19.5">
      <c r="B19" s="40"/>
      <c r="C19" s="44" t="s">
        <v>114</v>
      </c>
      <c r="D19" s="42">
        <v>1720</v>
      </c>
      <c r="E19" s="43" t="s">
        <v>115</v>
      </c>
      <c r="F19" s="43" t="s">
        <v>183</v>
      </c>
    </row>
    <row r="20" spans="2:6" s="1" customFormat="1" ht="18.75">
      <c r="B20" s="40" t="s">
        <v>116</v>
      </c>
      <c r="C20" s="44" t="s">
        <v>117</v>
      </c>
      <c r="D20" s="42">
        <v>1978</v>
      </c>
      <c r="E20" s="43" t="s">
        <v>118</v>
      </c>
      <c r="F20" s="43" t="s">
        <v>184</v>
      </c>
    </row>
    <row r="21" spans="2:6" s="1" customFormat="1" ht="19.5">
      <c r="B21" s="40"/>
      <c r="C21" s="44" t="s">
        <v>119</v>
      </c>
      <c r="D21" s="42">
        <v>1974</v>
      </c>
      <c r="E21" s="43" t="s">
        <v>120</v>
      </c>
      <c r="F21" s="43" t="s">
        <v>185</v>
      </c>
    </row>
    <row r="22" spans="2:6" s="1" customFormat="1" ht="19.5">
      <c r="B22" s="40"/>
      <c r="C22" s="44" t="s">
        <v>121</v>
      </c>
      <c r="D22" s="42">
        <v>1977</v>
      </c>
      <c r="E22" s="43" t="s">
        <v>122</v>
      </c>
      <c r="F22" s="43" t="s">
        <v>186</v>
      </c>
    </row>
    <row r="23" spans="2:6" s="1" customFormat="1" ht="19.5">
      <c r="B23" s="40" t="s">
        <v>123</v>
      </c>
      <c r="C23" s="44"/>
      <c r="D23" s="42">
        <v>1954</v>
      </c>
      <c r="E23" s="43" t="s">
        <v>124</v>
      </c>
      <c r="F23" s="43" t="s">
        <v>187</v>
      </c>
    </row>
    <row r="24" spans="2:6" s="1" customFormat="1" ht="19.5">
      <c r="B24" s="40" t="s">
        <v>125</v>
      </c>
      <c r="C24" s="44"/>
      <c r="D24" s="42">
        <v>2026</v>
      </c>
      <c r="E24" s="43" t="s">
        <v>126</v>
      </c>
      <c r="F24" s="43" t="s">
        <v>188</v>
      </c>
    </row>
    <row r="25" spans="2:6" s="1" customFormat="1" ht="19.5">
      <c r="B25" s="40" t="s">
        <v>127</v>
      </c>
      <c r="C25" s="44"/>
      <c r="D25" s="42">
        <v>1341</v>
      </c>
      <c r="E25" s="43" t="s">
        <v>128</v>
      </c>
      <c r="F25" s="43" t="s">
        <v>189</v>
      </c>
    </row>
    <row r="26" spans="2:6" s="1" customFormat="1" ht="19.5">
      <c r="B26" s="40" t="s">
        <v>129</v>
      </c>
      <c r="C26" s="41"/>
      <c r="D26" s="42">
        <v>2140</v>
      </c>
      <c r="E26" s="43" t="s">
        <v>130</v>
      </c>
      <c r="F26" s="43" t="s">
        <v>190</v>
      </c>
    </row>
    <row r="27" spans="2:6" s="1" customFormat="1" ht="19.5">
      <c r="B27" s="40" t="s">
        <v>131</v>
      </c>
      <c r="C27" s="41"/>
      <c r="D27" s="42">
        <v>2307</v>
      </c>
      <c r="E27" s="43" t="s">
        <v>132</v>
      </c>
      <c r="F27" s="43" t="s">
        <v>191</v>
      </c>
    </row>
    <row r="28" spans="2:6" s="1" customFormat="1" ht="19.5">
      <c r="B28" s="40" t="s">
        <v>133</v>
      </c>
      <c r="C28" s="41"/>
      <c r="D28" s="42">
        <v>2160</v>
      </c>
      <c r="E28" s="43" t="s">
        <v>134</v>
      </c>
      <c r="F28" s="43" t="s">
        <v>192</v>
      </c>
    </row>
    <row r="29" spans="2:6" s="1" customFormat="1" ht="19.5">
      <c r="B29" s="40" t="s">
        <v>135</v>
      </c>
      <c r="C29" s="44"/>
      <c r="D29" s="42">
        <v>2171</v>
      </c>
      <c r="E29" s="43" t="s">
        <v>136</v>
      </c>
      <c r="F29" s="43" t="s">
        <v>193</v>
      </c>
    </row>
    <row r="30" spans="2:6" s="1" customFormat="1" ht="19.5">
      <c r="B30" s="40" t="s">
        <v>137</v>
      </c>
      <c r="C30" s="44"/>
      <c r="D30" s="42">
        <v>2354</v>
      </c>
      <c r="E30" s="43" t="s">
        <v>138</v>
      </c>
      <c r="F30" s="43" t="s">
        <v>194</v>
      </c>
    </row>
    <row r="31" spans="2:6" s="1" customFormat="1" ht="19.5">
      <c r="B31" s="40" t="s">
        <v>139</v>
      </c>
      <c r="C31" s="44"/>
      <c r="D31" s="42">
        <v>2101</v>
      </c>
      <c r="E31" s="43" t="s">
        <v>140</v>
      </c>
      <c r="F31" s="43" t="s">
        <v>195</v>
      </c>
    </row>
    <row r="32" spans="2:6" s="1" customFormat="1" ht="18.75">
      <c r="B32" s="40" t="s">
        <v>141</v>
      </c>
      <c r="C32" s="44" t="s">
        <v>142</v>
      </c>
      <c r="D32" s="42">
        <v>2227</v>
      </c>
      <c r="E32" s="43" t="s">
        <v>143</v>
      </c>
      <c r="F32" s="43" t="s">
        <v>196</v>
      </c>
    </row>
    <row r="33" spans="2:6" s="1" customFormat="1" ht="19.5">
      <c r="B33" s="40" t="s">
        <v>144</v>
      </c>
      <c r="C33" s="44"/>
      <c r="D33" s="42">
        <v>2568</v>
      </c>
      <c r="E33" s="43" t="s">
        <v>145</v>
      </c>
      <c r="F33" s="43" t="s">
        <v>197</v>
      </c>
    </row>
    <row r="34" spans="2:6" s="1" customFormat="1" ht="19.5">
      <c r="B34" s="40" t="s">
        <v>146</v>
      </c>
      <c r="C34" s="44"/>
      <c r="D34" s="42">
        <v>1757</v>
      </c>
      <c r="E34" s="43" t="s">
        <v>147</v>
      </c>
      <c r="F34" s="43" t="s">
        <v>198</v>
      </c>
    </row>
    <row r="35" spans="2:6" s="1" customFormat="1" ht="19.5">
      <c r="B35" s="40" t="s">
        <v>148</v>
      </c>
      <c r="C35" s="44"/>
      <c r="D35" s="42">
        <v>1655</v>
      </c>
      <c r="E35" s="43" t="s">
        <v>149</v>
      </c>
      <c r="F35" s="43" t="s">
        <v>199</v>
      </c>
    </row>
    <row r="36" spans="2:6" s="1" customFormat="1" ht="18.75">
      <c r="B36" s="40" t="s">
        <v>150</v>
      </c>
      <c r="C36" s="44" t="s">
        <v>151</v>
      </c>
      <c r="D36" s="42">
        <v>1449</v>
      </c>
      <c r="E36" s="43" t="s">
        <v>152</v>
      </c>
      <c r="F36" s="43" t="s">
        <v>200</v>
      </c>
    </row>
    <row r="37" spans="2:6" s="1" customFormat="1" ht="19.5">
      <c r="B37" s="40" t="s">
        <v>153</v>
      </c>
      <c r="C37" s="44"/>
      <c r="D37" s="42">
        <v>1296</v>
      </c>
      <c r="E37" s="43" t="s">
        <v>154</v>
      </c>
      <c r="F37" s="43" t="s">
        <v>201</v>
      </c>
    </row>
    <row r="38" spans="2:6" s="1" customFormat="1" ht="18.75">
      <c r="B38" s="40" t="s">
        <v>155</v>
      </c>
      <c r="C38" s="44" t="s">
        <v>156</v>
      </c>
      <c r="D38" s="42">
        <v>1104</v>
      </c>
      <c r="E38" s="43" t="s">
        <v>157</v>
      </c>
      <c r="F38" s="43" t="s">
        <v>202</v>
      </c>
    </row>
    <row r="39" spans="2:6" s="1" customFormat="1" ht="19.5">
      <c r="B39" s="40" t="s">
        <v>158</v>
      </c>
      <c r="C39" s="41"/>
      <c r="D39" s="42">
        <v>1423</v>
      </c>
      <c r="E39" s="43" t="s">
        <v>159</v>
      </c>
      <c r="F39" s="43" t="s">
        <v>203</v>
      </c>
    </row>
    <row r="40" spans="2:6" s="1" customFormat="1" ht="19.5">
      <c r="B40" s="40" t="s">
        <v>160</v>
      </c>
      <c r="C40" s="44"/>
      <c r="D40" s="42">
        <v>1522</v>
      </c>
      <c r="E40" s="43" t="s">
        <v>161</v>
      </c>
      <c r="F40" s="43" t="s">
        <v>204</v>
      </c>
    </row>
    <row r="41" spans="2:6" s="1" customFormat="1" ht="18.75">
      <c r="B41" s="40" t="s">
        <v>162</v>
      </c>
      <c r="C41" s="45" t="s">
        <v>163</v>
      </c>
      <c r="D41" s="42">
        <v>1286</v>
      </c>
      <c r="E41" s="43" t="s">
        <v>164</v>
      </c>
      <c r="F41" s="43" t="s">
        <v>205</v>
      </c>
    </row>
    <row r="42" spans="2:3" s="1" customFormat="1" ht="12" customHeight="1">
      <c r="B42" s="2"/>
      <c r="C42" s="2"/>
    </row>
    <row r="43" spans="2:6" s="1" customFormat="1" ht="12" customHeight="1">
      <c r="B43" s="124" t="s">
        <v>165</v>
      </c>
      <c r="C43" s="125"/>
      <c r="D43" s="125"/>
      <c r="E43" s="14"/>
      <c r="F43" s="14"/>
    </row>
    <row r="44" spans="2:6" s="1" customFormat="1" ht="12" customHeight="1">
      <c r="B44" s="46" t="s">
        <v>166</v>
      </c>
      <c r="C44" s="47"/>
      <c r="D44" s="47"/>
      <c r="E44" s="47"/>
      <c r="F44" s="47"/>
    </row>
    <row r="45" spans="2:6" ht="13.5">
      <c r="B45" s="46" t="s">
        <v>206</v>
      </c>
      <c r="C45" s="47"/>
      <c r="D45" s="47"/>
      <c r="E45" s="47"/>
      <c r="F45" s="47"/>
    </row>
    <row r="46" ht="13.5">
      <c r="B46" s="46" t="s">
        <v>207</v>
      </c>
    </row>
    <row r="47" ht="13.5">
      <c r="B47" s="46" t="s">
        <v>208</v>
      </c>
    </row>
    <row r="49" ht="13.5">
      <c r="B49" s="46"/>
    </row>
  </sheetData>
  <sheetProtection/>
  <mergeCells count="2">
    <mergeCell ref="B3:C3"/>
    <mergeCell ref="B43:D4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19"/>
  <sheetViews>
    <sheetView zoomScalePageLayoutView="0" workbookViewId="0" topLeftCell="A1">
      <selection activeCell="C32" sqref="C32"/>
    </sheetView>
  </sheetViews>
  <sheetFormatPr defaultColWidth="9.00390625" defaultRowHeight="13.5"/>
  <cols>
    <col min="1" max="1" width="2.625" style="8" customWidth="1"/>
    <col min="2" max="3" width="30.625" style="8" customWidth="1"/>
    <col min="4" max="4" width="9.375" style="8" customWidth="1"/>
    <col min="5" max="5" width="9.375" style="48" customWidth="1"/>
    <col min="6" max="6" width="9.375" style="8" customWidth="1"/>
    <col min="7" max="16384" width="9.00390625" style="8" customWidth="1"/>
  </cols>
  <sheetData>
    <row r="1" ht="19.5" customHeight="1">
      <c r="B1" s="7" t="s">
        <v>209</v>
      </c>
    </row>
    <row r="2" ht="12" customHeight="1"/>
    <row r="3" spans="2:5" s="1" customFormat="1" ht="19.5" customHeight="1">
      <c r="B3" s="15" t="s">
        <v>210</v>
      </c>
      <c r="C3" s="3" t="s">
        <v>32</v>
      </c>
      <c r="E3" s="48"/>
    </row>
    <row r="4" spans="2:5" s="1" customFormat="1" ht="19.5" customHeight="1">
      <c r="B4" s="49"/>
      <c r="C4" s="19" t="s">
        <v>211</v>
      </c>
      <c r="E4" s="48"/>
    </row>
    <row r="5" spans="2:5" s="1" customFormat="1" ht="19.5" customHeight="1">
      <c r="B5" s="50" t="s">
        <v>212</v>
      </c>
      <c r="C5" s="51">
        <v>5.7</v>
      </c>
      <c r="E5" s="48"/>
    </row>
    <row r="6" spans="2:5" s="1" customFormat="1" ht="19.5" customHeight="1">
      <c r="B6" s="50" t="s">
        <v>213</v>
      </c>
      <c r="C6" s="51">
        <v>3.27</v>
      </c>
      <c r="E6" s="48"/>
    </row>
    <row r="7" spans="2:5" s="1" customFormat="1" ht="19.5" customHeight="1">
      <c r="B7" s="50" t="s">
        <v>214</v>
      </c>
      <c r="C7" s="51">
        <v>2</v>
      </c>
      <c r="E7" s="48"/>
    </row>
    <row r="8" spans="2:5" s="1" customFormat="1" ht="19.5" customHeight="1">
      <c r="B8" s="50" t="s">
        <v>215</v>
      </c>
      <c r="C8" s="52">
        <v>1.8</v>
      </c>
      <c r="E8" s="48"/>
    </row>
    <row r="9" spans="2:5" s="1" customFormat="1" ht="19.5" customHeight="1">
      <c r="B9" s="50" t="s">
        <v>216</v>
      </c>
      <c r="C9" s="51">
        <v>1.8</v>
      </c>
      <c r="E9" s="48"/>
    </row>
    <row r="10" spans="2:5" s="1" customFormat="1" ht="19.5" customHeight="1">
      <c r="B10" s="50" t="s">
        <v>217</v>
      </c>
      <c r="C10" s="51">
        <v>1.7</v>
      </c>
      <c r="E10" s="48"/>
    </row>
    <row r="11" spans="2:5" s="1" customFormat="1" ht="19.5" customHeight="1">
      <c r="B11" s="50" t="s">
        <v>218</v>
      </c>
      <c r="C11" s="51">
        <v>1.69</v>
      </c>
      <c r="E11" s="48"/>
    </row>
    <row r="12" spans="2:5" s="1" customFormat="1" ht="19.5" customHeight="1">
      <c r="B12" s="50" t="s">
        <v>219</v>
      </c>
      <c r="C12" s="51">
        <v>1.3</v>
      </c>
      <c r="E12" s="48"/>
    </row>
    <row r="13" spans="2:5" s="1" customFormat="1" ht="19.5" customHeight="1">
      <c r="B13" s="50" t="s">
        <v>220</v>
      </c>
      <c r="C13" s="52">
        <v>1.22</v>
      </c>
      <c r="E13" s="48"/>
    </row>
    <row r="14" spans="2:5" s="1" customFormat="1" ht="19.5" customHeight="1">
      <c r="B14" s="50" t="s">
        <v>221</v>
      </c>
      <c r="C14" s="52">
        <v>4.5</v>
      </c>
      <c r="E14" s="48"/>
    </row>
    <row r="15" spans="2:5" s="1" customFormat="1" ht="12" customHeight="1">
      <c r="B15" s="53"/>
      <c r="C15" s="54"/>
      <c r="E15" s="48"/>
    </row>
    <row r="16" spans="2:3" ht="17.25">
      <c r="B16" s="55" t="s">
        <v>222</v>
      </c>
      <c r="C16" s="56"/>
    </row>
    <row r="17" spans="2:5" s="1" customFormat="1" ht="12" customHeight="1">
      <c r="B17" s="55" t="s">
        <v>223</v>
      </c>
      <c r="C17" s="56"/>
      <c r="E17" s="48"/>
    </row>
    <row r="18" spans="2:3" ht="17.25">
      <c r="B18" s="55" t="s">
        <v>224</v>
      </c>
      <c r="C18" s="56"/>
    </row>
    <row r="19" spans="2:3" ht="17.25">
      <c r="B19" s="56"/>
      <c r="C19" s="56"/>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D75"/>
  <sheetViews>
    <sheetView zoomScalePageLayoutView="0" workbookViewId="0" topLeftCell="A1">
      <selection activeCell="C21" sqref="C21"/>
    </sheetView>
  </sheetViews>
  <sheetFormatPr defaultColWidth="9.00390625" defaultRowHeight="13.5"/>
  <cols>
    <col min="1" max="1" width="2.625" style="8" customWidth="1"/>
    <col min="2" max="2" width="19.50390625" style="8" customWidth="1"/>
    <col min="3" max="3" width="36.25390625" style="8" customWidth="1"/>
    <col min="4" max="4" width="10.625" style="8" customWidth="1"/>
    <col min="5" max="6" width="9.375" style="8" customWidth="1"/>
    <col min="7" max="16384" width="9.00390625" style="8" customWidth="1"/>
  </cols>
  <sheetData>
    <row r="1" ht="14.25" customHeight="1">
      <c r="B1" s="7" t="s">
        <v>225</v>
      </c>
    </row>
    <row r="2" ht="12" customHeight="1"/>
    <row r="3" spans="2:4" s="1" customFormat="1" ht="12" customHeight="1">
      <c r="B3" s="15" t="s">
        <v>226</v>
      </c>
      <c r="C3" s="3" t="s">
        <v>227</v>
      </c>
      <c r="D3" s="3" t="s">
        <v>228</v>
      </c>
    </row>
    <row r="4" spans="2:4" s="1" customFormat="1" ht="12" customHeight="1">
      <c r="B4" s="49"/>
      <c r="C4" s="19"/>
      <c r="D4" s="19" t="s">
        <v>355</v>
      </c>
    </row>
    <row r="5" spans="2:4" s="1" customFormat="1" ht="12" customHeight="1">
      <c r="B5" s="50" t="s">
        <v>229</v>
      </c>
      <c r="C5" s="57" t="s">
        <v>230</v>
      </c>
      <c r="D5" s="58">
        <v>152.1</v>
      </c>
    </row>
    <row r="6" spans="2:4" s="1" customFormat="1" ht="12" customHeight="1">
      <c r="B6" s="50" t="s">
        <v>231</v>
      </c>
      <c r="C6" s="57" t="s">
        <v>232</v>
      </c>
      <c r="D6" s="58">
        <v>79.3</v>
      </c>
    </row>
    <row r="7" spans="2:4" s="1" customFormat="1" ht="12" customHeight="1">
      <c r="B7" s="50" t="s">
        <v>233</v>
      </c>
      <c r="C7" s="57" t="s">
        <v>234</v>
      </c>
      <c r="D7" s="58">
        <v>78.4</v>
      </c>
    </row>
    <row r="8" spans="2:4" s="1" customFormat="1" ht="12" customHeight="1">
      <c r="B8" s="50" t="s">
        <v>235</v>
      </c>
      <c r="C8" s="57" t="s">
        <v>236</v>
      </c>
      <c r="D8" s="58">
        <v>76.2</v>
      </c>
    </row>
    <row r="9" spans="2:4" s="1" customFormat="1" ht="12" customHeight="1">
      <c r="B9" s="50" t="s">
        <v>237</v>
      </c>
      <c r="C9" s="57" t="s">
        <v>238</v>
      </c>
      <c r="D9" s="58">
        <v>61.8</v>
      </c>
    </row>
    <row r="10" spans="2:4" s="1" customFormat="1" ht="12" customHeight="1">
      <c r="B10" s="50" t="s">
        <v>239</v>
      </c>
      <c r="C10" s="57" t="s">
        <v>240</v>
      </c>
      <c r="D10" s="58">
        <v>60.8</v>
      </c>
    </row>
    <row r="11" spans="2:4" s="1" customFormat="1" ht="12" customHeight="1">
      <c r="B11" s="50" t="s">
        <v>241</v>
      </c>
      <c r="C11" s="57" t="s">
        <v>242</v>
      </c>
      <c r="D11" s="59">
        <v>53.7</v>
      </c>
    </row>
    <row r="12" spans="2:4" s="1" customFormat="1" ht="12" customHeight="1">
      <c r="B12" s="50" t="s">
        <v>243</v>
      </c>
      <c r="C12" s="57" t="s">
        <v>244</v>
      </c>
      <c r="D12" s="59">
        <v>48</v>
      </c>
    </row>
    <row r="13" spans="2:4" s="1" customFormat="1" ht="12" customHeight="1">
      <c r="B13" s="50" t="s">
        <v>245</v>
      </c>
      <c r="C13" s="57" t="s">
        <v>246</v>
      </c>
      <c r="D13" s="59">
        <v>37.6</v>
      </c>
    </row>
    <row r="14" spans="2:4" s="1" customFormat="1" ht="12" customHeight="1">
      <c r="B14" s="50" t="s">
        <v>247</v>
      </c>
      <c r="C14" s="57" t="s">
        <v>248</v>
      </c>
      <c r="D14" s="59">
        <v>34.8</v>
      </c>
    </row>
    <row r="15" spans="2:4" s="1" customFormat="1" ht="12" customHeight="1">
      <c r="B15" s="50" t="s">
        <v>249</v>
      </c>
      <c r="C15" s="57" t="s">
        <v>250</v>
      </c>
      <c r="D15" s="59">
        <v>33.8</v>
      </c>
    </row>
    <row r="16" spans="2:4" s="1" customFormat="1" ht="12" customHeight="1">
      <c r="B16" s="50" t="s">
        <v>251</v>
      </c>
      <c r="C16" s="57" t="s">
        <v>252</v>
      </c>
      <c r="D16" s="59">
        <v>29.5</v>
      </c>
    </row>
    <row r="17" spans="2:4" s="1" customFormat="1" ht="12" customHeight="1">
      <c r="B17" s="50" t="s">
        <v>253</v>
      </c>
      <c r="C17" s="57" t="s">
        <v>254</v>
      </c>
      <c r="D17" s="59">
        <v>28.8</v>
      </c>
    </row>
    <row r="18" spans="2:4" s="1" customFormat="1" ht="12" customHeight="1">
      <c r="B18" s="50" t="s">
        <v>255</v>
      </c>
      <c r="C18" s="57" t="s">
        <v>256</v>
      </c>
      <c r="D18" s="59">
        <v>27.6</v>
      </c>
    </row>
    <row r="19" spans="2:4" s="1" customFormat="1" ht="12" customHeight="1">
      <c r="B19" s="50" t="s">
        <v>257</v>
      </c>
      <c r="C19" s="57" t="s">
        <v>258</v>
      </c>
      <c r="D19" s="59">
        <v>26.3</v>
      </c>
    </row>
    <row r="20" spans="2:4" s="1" customFormat="1" ht="12" customHeight="1">
      <c r="B20" s="50" t="s">
        <v>259</v>
      </c>
      <c r="C20" s="57" t="s">
        <v>260</v>
      </c>
      <c r="D20" s="59">
        <v>23.2</v>
      </c>
    </row>
    <row r="21" spans="2:4" s="1" customFormat="1" ht="12" customHeight="1">
      <c r="B21" s="50" t="s">
        <v>261</v>
      </c>
      <c r="C21" s="57" t="s">
        <v>262</v>
      </c>
      <c r="D21" s="59">
        <v>21.6</v>
      </c>
    </row>
    <row r="22" spans="2:4" s="1" customFormat="1" ht="12" customHeight="1">
      <c r="B22" s="50" t="s">
        <v>263</v>
      </c>
      <c r="C22" s="57" t="s">
        <v>264</v>
      </c>
      <c r="D22" s="59">
        <v>21</v>
      </c>
    </row>
    <row r="23" spans="2:4" s="1" customFormat="1" ht="12" customHeight="1">
      <c r="B23" s="50" t="s">
        <v>265</v>
      </c>
      <c r="C23" s="57" t="s">
        <v>266</v>
      </c>
      <c r="D23" s="59">
        <v>20.9</v>
      </c>
    </row>
    <row r="24" spans="2:4" s="1" customFormat="1" ht="12" customHeight="1">
      <c r="B24" s="50" t="s">
        <v>267</v>
      </c>
      <c r="C24" s="57" t="s">
        <v>268</v>
      </c>
      <c r="D24" s="59">
        <v>20.8</v>
      </c>
    </row>
    <row r="25" spans="2:4" s="1" customFormat="1" ht="12" customHeight="1">
      <c r="B25" s="50" t="s">
        <v>269</v>
      </c>
      <c r="C25" s="57" t="s">
        <v>270</v>
      </c>
      <c r="D25" s="59">
        <v>20.7</v>
      </c>
    </row>
    <row r="26" spans="2:4" s="1" customFormat="1" ht="12" customHeight="1">
      <c r="B26" s="50" t="s">
        <v>271</v>
      </c>
      <c r="C26" s="57" t="s">
        <v>272</v>
      </c>
      <c r="D26" s="59">
        <v>20.3</v>
      </c>
    </row>
    <row r="27" spans="2:4" s="1" customFormat="1" ht="12" customHeight="1">
      <c r="B27" s="50" t="s">
        <v>273</v>
      </c>
      <c r="C27" s="57" t="s">
        <v>274</v>
      </c>
      <c r="D27" s="59">
        <v>19.8</v>
      </c>
    </row>
    <row r="28" spans="2:4" s="1" customFormat="1" ht="12" customHeight="1">
      <c r="B28" s="50" t="s">
        <v>275</v>
      </c>
      <c r="C28" s="57" t="s">
        <v>276</v>
      </c>
      <c r="D28" s="59">
        <v>19.7</v>
      </c>
    </row>
    <row r="29" spans="2:4" s="1" customFormat="1" ht="12" customHeight="1">
      <c r="B29" s="50" t="s">
        <v>277</v>
      </c>
      <c r="C29" s="57" t="s">
        <v>278</v>
      </c>
      <c r="D29" s="59">
        <v>19.4</v>
      </c>
    </row>
    <row r="30" spans="2:4" s="1" customFormat="1" ht="12" customHeight="1">
      <c r="B30" s="50" t="s">
        <v>279</v>
      </c>
      <c r="C30" s="57" t="s">
        <v>270</v>
      </c>
      <c r="D30" s="59">
        <v>18.6</v>
      </c>
    </row>
    <row r="31" spans="2:4" s="1" customFormat="1" ht="12" customHeight="1">
      <c r="B31" s="50" t="s">
        <v>280</v>
      </c>
      <c r="C31" s="57" t="s">
        <v>281</v>
      </c>
      <c r="D31" s="59">
        <v>17.4</v>
      </c>
    </row>
    <row r="32" spans="2:4" s="1" customFormat="1" ht="12" customHeight="1">
      <c r="B32" s="50" t="s">
        <v>282</v>
      </c>
      <c r="C32" s="57" t="s">
        <v>283</v>
      </c>
      <c r="D32" s="59">
        <v>17.3</v>
      </c>
    </row>
    <row r="33" spans="2:4" s="1" customFormat="1" ht="12" customHeight="1">
      <c r="B33" s="50" t="s">
        <v>284</v>
      </c>
      <c r="C33" s="57" t="s">
        <v>285</v>
      </c>
      <c r="D33" s="59">
        <v>17.2</v>
      </c>
    </row>
    <row r="34" spans="2:4" s="1" customFormat="1" ht="12" customHeight="1">
      <c r="B34" s="50" t="s">
        <v>286</v>
      </c>
      <c r="C34" s="57" t="s">
        <v>287</v>
      </c>
      <c r="D34" s="59">
        <v>16.8</v>
      </c>
    </row>
    <row r="35" spans="2:4" s="1" customFormat="1" ht="12" customHeight="1">
      <c r="B35" s="50" t="s">
        <v>288</v>
      </c>
      <c r="C35" s="57" t="s">
        <v>289</v>
      </c>
      <c r="D35" s="59">
        <v>16.7</v>
      </c>
    </row>
    <row r="36" spans="2:4" s="1" customFormat="1" ht="12" customHeight="1">
      <c r="B36" s="50" t="s">
        <v>290</v>
      </c>
      <c r="C36" s="57" t="s">
        <v>291</v>
      </c>
      <c r="D36" s="59">
        <v>16.3</v>
      </c>
    </row>
    <row r="37" spans="2:4" s="1" customFormat="1" ht="12" customHeight="1">
      <c r="B37" s="50" t="s">
        <v>292</v>
      </c>
      <c r="C37" s="57" t="s">
        <v>293</v>
      </c>
      <c r="D37" s="59">
        <v>15.7</v>
      </c>
    </row>
    <row r="38" spans="2:4" s="1" customFormat="1" ht="12" customHeight="1">
      <c r="B38" s="50" t="s">
        <v>294</v>
      </c>
      <c r="C38" s="57" t="s">
        <v>295</v>
      </c>
      <c r="D38" s="59">
        <v>15.5</v>
      </c>
    </row>
    <row r="39" spans="2:4" s="1" customFormat="1" ht="12" customHeight="1">
      <c r="B39" s="50" t="s">
        <v>296</v>
      </c>
      <c r="C39" s="57" t="s">
        <v>297</v>
      </c>
      <c r="D39" s="59">
        <v>15.2</v>
      </c>
    </row>
    <row r="40" spans="2:4" s="1" customFormat="1" ht="12" customHeight="1">
      <c r="B40" s="50" t="s">
        <v>298</v>
      </c>
      <c r="C40" s="57" t="s">
        <v>299</v>
      </c>
      <c r="D40" s="59">
        <v>14.5</v>
      </c>
    </row>
    <row r="41" spans="2:4" s="1" customFormat="1" ht="12" customHeight="1">
      <c r="B41" s="50" t="s">
        <v>300</v>
      </c>
      <c r="C41" s="57" t="s">
        <v>252</v>
      </c>
      <c r="D41" s="59">
        <v>14.3</v>
      </c>
    </row>
    <row r="42" spans="2:4" s="1" customFormat="1" ht="12" customHeight="1">
      <c r="B42" s="60" t="s">
        <v>301</v>
      </c>
      <c r="C42" s="144" t="s">
        <v>302</v>
      </c>
      <c r="D42" s="146">
        <v>14.3</v>
      </c>
    </row>
    <row r="43" spans="2:4" s="1" customFormat="1" ht="12" customHeight="1">
      <c r="B43" s="61" t="s">
        <v>303</v>
      </c>
      <c r="C43" s="145"/>
      <c r="D43" s="147"/>
    </row>
    <row r="44" spans="2:4" s="1" customFormat="1" ht="12" customHeight="1">
      <c r="B44" s="50" t="s">
        <v>304</v>
      </c>
      <c r="C44" s="57" t="s">
        <v>305</v>
      </c>
      <c r="D44" s="59">
        <v>14.1</v>
      </c>
    </row>
    <row r="45" spans="2:4" s="1" customFormat="1" ht="12" customHeight="1">
      <c r="B45" s="50" t="s">
        <v>306</v>
      </c>
      <c r="C45" s="57" t="s">
        <v>307</v>
      </c>
      <c r="D45" s="59">
        <v>13.9</v>
      </c>
    </row>
    <row r="46" spans="2:4" s="1" customFormat="1" ht="12" customHeight="1">
      <c r="B46" s="50" t="s">
        <v>308</v>
      </c>
      <c r="C46" s="57" t="s">
        <v>309</v>
      </c>
      <c r="D46" s="58">
        <v>13.6</v>
      </c>
    </row>
    <row r="47" spans="2:4" s="1" customFormat="1" ht="12" customHeight="1">
      <c r="B47" s="50" t="s">
        <v>310</v>
      </c>
      <c r="C47" s="57" t="s">
        <v>311</v>
      </c>
      <c r="D47" s="59">
        <v>13.4</v>
      </c>
    </row>
    <row r="48" spans="2:4" s="1" customFormat="1" ht="12" customHeight="1">
      <c r="B48" s="50" t="s">
        <v>312</v>
      </c>
      <c r="C48" s="57" t="s">
        <v>313</v>
      </c>
      <c r="D48" s="59">
        <v>13.3</v>
      </c>
    </row>
    <row r="49" spans="2:4" s="1" customFormat="1" ht="12" customHeight="1">
      <c r="B49" s="50" t="s">
        <v>314</v>
      </c>
      <c r="C49" s="57" t="s">
        <v>315</v>
      </c>
      <c r="D49" s="59">
        <v>13.3</v>
      </c>
    </row>
    <row r="50" spans="2:4" s="1" customFormat="1" ht="12" customHeight="1">
      <c r="B50" s="50" t="s">
        <v>316</v>
      </c>
      <c r="C50" s="57" t="s">
        <v>317</v>
      </c>
      <c r="D50" s="59">
        <v>12.5</v>
      </c>
    </row>
    <row r="51" spans="2:4" s="1" customFormat="1" ht="12" customHeight="1">
      <c r="B51" s="50" t="s">
        <v>318</v>
      </c>
      <c r="C51" s="57" t="s">
        <v>315</v>
      </c>
      <c r="D51" s="59">
        <v>12.1</v>
      </c>
    </row>
    <row r="52" spans="2:4" s="1" customFormat="1" ht="12" customHeight="1">
      <c r="B52" s="50" t="s">
        <v>319</v>
      </c>
      <c r="C52" s="57" t="s">
        <v>320</v>
      </c>
      <c r="D52" s="59">
        <v>12</v>
      </c>
    </row>
    <row r="53" spans="2:4" s="1" customFormat="1" ht="12" customHeight="1">
      <c r="B53" s="50" t="s">
        <v>321</v>
      </c>
      <c r="C53" s="57" t="s">
        <v>322</v>
      </c>
      <c r="D53" s="59">
        <v>12</v>
      </c>
    </row>
    <row r="54" spans="2:4" s="1" customFormat="1" ht="12" customHeight="1">
      <c r="B54" s="50" t="s">
        <v>323</v>
      </c>
      <c r="C54" s="57" t="s">
        <v>324</v>
      </c>
      <c r="D54" s="59">
        <v>11.9</v>
      </c>
    </row>
    <row r="55" spans="2:4" s="1" customFormat="1" ht="12" customHeight="1">
      <c r="B55" s="50" t="s">
        <v>325</v>
      </c>
      <c r="C55" s="57" t="s">
        <v>326</v>
      </c>
      <c r="D55" s="59">
        <v>11.8</v>
      </c>
    </row>
    <row r="56" spans="2:4" s="1" customFormat="1" ht="12" customHeight="1">
      <c r="B56" s="50" t="s">
        <v>327</v>
      </c>
      <c r="C56" s="57" t="s">
        <v>328</v>
      </c>
      <c r="D56" s="59">
        <v>11.8</v>
      </c>
    </row>
    <row r="57" spans="2:4" s="1" customFormat="1" ht="12" customHeight="1">
      <c r="B57" s="50" t="s">
        <v>329</v>
      </c>
      <c r="C57" s="57" t="s">
        <v>330</v>
      </c>
      <c r="D57" s="59">
        <v>11.6</v>
      </c>
    </row>
    <row r="58" spans="2:4" s="1" customFormat="1" ht="12" customHeight="1">
      <c r="B58" s="50" t="s">
        <v>331</v>
      </c>
      <c r="C58" s="57" t="s">
        <v>332</v>
      </c>
      <c r="D58" s="59">
        <v>11.6</v>
      </c>
    </row>
    <row r="59" spans="2:4" s="1" customFormat="1" ht="12" customHeight="1">
      <c r="B59" s="50" t="s">
        <v>333</v>
      </c>
      <c r="C59" s="57" t="s">
        <v>332</v>
      </c>
      <c r="D59" s="59">
        <v>11.5</v>
      </c>
    </row>
    <row r="60" spans="2:4" s="1" customFormat="1" ht="12" customHeight="1">
      <c r="B60" s="50" t="s">
        <v>334</v>
      </c>
      <c r="C60" s="57" t="s">
        <v>335</v>
      </c>
      <c r="D60" s="59">
        <v>11.4</v>
      </c>
    </row>
    <row r="61" spans="2:4" s="1" customFormat="1" ht="12" customHeight="1">
      <c r="B61" s="50" t="s">
        <v>336</v>
      </c>
      <c r="C61" s="57" t="s">
        <v>337</v>
      </c>
      <c r="D61" s="59">
        <v>11.2</v>
      </c>
    </row>
    <row r="62" spans="2:4" s="1" customFormat="1" ht="12" customHeight="1">
      <c r="B62" s="50" t="s">
        <v>338</v>
      </c>
      <c r="C62" s="57" t="s">
        <v>339</v>
      </c>
      <c r="D62" s="59">
        <v>11.2</v>
      </c>
    </row>
    <row r="63" spans="2:4" s="1" customFormat="1" ht="12" customHeight="1">
      <c r="B63" s="50" t="s">
        <v>340</v>
      </c>
      <c r="C63" s="57" t="s">
        <v>341</v>
      </c>
      <c r="D63" s="59">
        <v>11.2</v>
      </c>
    </row>
    <row r="64" spans="2:4" s="1" customFormat="1" ht="12" customHeight="1">
      <c r="B64" s="60" t="s">
        <v>301</v>
      </c>
      <c r="C64" s="144" t="s">
        <v>342</v>
      </c>
      <c r="D64" s="146">
        <v>11.1</v>
      </c>
    </row>
    <row r="65" spans="2:4" s="1" customFormat="1" ht="12" customHeight="1">
      <c r="B65" s="61" t="s">
        <v>343</v>
      </c>
      <c r="C65" s="145"/>
      <c r="D65" s="147"/>
    </row>
    <row r="66" spans="2:4" s="1" customFormat="1" ht="12" customHeight="1">
      <c r="B66" s="50" t="s">
        <v>344</v>
      </c>
      <c r="C66" s="57" t="s">
        <v>345</v>
      </c>
      <c r="D66" s="59">
        <v>10.8</v>
      </c>
    </row>
    <row r="67" spans="2:4" s="1" customFormat="1" ht="12" customHeight="1">
      <c r="B67" s="50" t="s">
        <v>346</v>
      </c>
      <c r="C67" s="57" t="s">
        <v>347</v>
      </c>
      <c r="D67" s="59">
        <v>10.3</v>
      </c>
    </row>
    <row r="68" spans="2:4" s="1" customFormat="1" ht="12" customHeight="1">
      <c r="B68" s="50" t="s">
        <v>348</v>
      </c>
      <c r="C68" s="57" t="s">
        <v>349</v>
      </c>
      <c r="D68" s="59">
        <v>10.2</v>
      </c>
    </row>
    <row r="69" spans="2:4" s="1" customFormat="1" ht="12" customHeight="1">
      <c r="B69" s="50" t="s">
        <v>350</v>
      </c>
      <c r="C69" s="57" t="s">
        <v>351</v>
      </c>
      <c r="D69" s="59">
        <v>10.1</v>
      </c>
    </row>
    <row r="70" spans="2:4" s="1" customFormat="1" ht="12" customHeight="1">
      <c r="B70" s="53"/>
      <c r="C70" s="62"/>
      <c r="D70" s="63"/>
    </row>
    <row r="71" spans="2:4" s="1" customFormat="1" ht="12" customHeight="1">
      <c r="B71" s="13" t="s">
        <v>352</v>
      </c>
      <c r="C71" s="64"/>
      <c r="D71" s="64"/>
    </row>
    <row r="72" spans="2:4" s="1" customFormat="1" ht="12" customHeight="1">
      <c r="B72" s="148" t="s">
        <v>353</v>
      </c>
      <c r="C72" s="149"/>
      <c r="D72" s="149"/>
    </row>
    <row r="73" spans="2:4" s="1" customFormat="1" ht="12" customHeight="1">
      <c r="B73" s="148" t="s">
        <v>354</v>
      </c>
      <c r="C73" s="150"/>
      <c r="D73" s="150"/>
    </row>
    <row r="75" spans="2:4" ht="13.5">
      <c r="B75" s="142"/>
      <c r="C75" s="143"/>
      <c r="D75" s="143"/>
    </row>
  </sheetData>
  <sheetProtection/>
  <mergeCells count="7">
    <mergeCell ref="B75:D75"/>
    <mergeCell ref="C42:C43"/>
    <mergeCell ref="D42:D43"/>
    <mergeCell ref="C64:C65"/>
    <mergeCell ref="D64:D65"/>
    <mergeCell ref="B72:D72"/>
    <mergeCell ref="B73:D7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L370"/>
  <sheetViews>
    <sheetView zoomScalePageLayoutView="0" workbookViewId="0" topLeftCell="A1">
      <selection activeCell="F45" sqref="F45"/>
    </sheetView>
  </sheetViews>
  <sheetFormatPr defaultColWidth="9.00390625" defaultRowHeight="13.5"/>
  <cols>
    <col min="1" max="1" width="2.625" style="0" customWidth="1"/>
    <col min="2" max="2" width="2.875" style="0" customWidth="1"/>
    <col min="3" max="3" width="10.125" style="0" customWidth="1"/>
    <col min="4" max="4" width="11.375" style="0" customWidth="1"/>
    <col min="6" max="6" width="26.75390625" style="0" customWidth="1"/>
    <col min="7" max="7" width="72.625" style="0" customWidth="1"/>
    <col min="8" max="8" width="3.625" style="0" customWidth="1"/>
  </cols>
  <sheetData>
    <row r="1" spans="2:3" ht="14.25" customHeight="1">
      <c r="B1" s="7" t="s">
        <v>356</v>
      </c>
      <c r="C1" s="65"/>
    </row>
    <row r="2" ht="12" customHeight="1"/>
    <row r="3" spans="2:12" s="1" customFormat="1" ht="12" customHeight="1">
      <c r="B3" s="151" t="s">
        <v>357</v>
      </c>
      <c r="C3" s="152"/>
      <c r="D3" s="155" t="s">
        <v>358</v>
      </c>
      <c r="E3" s="155" t="s">
        <v>359</v>
      </c>
      <c r="F3" s="157" t="s">
        <v>360</v>
      </c>
      <c r="G3" s="159" t="s">
        <v>361</v>
      </c>
      <c r="H3" s="66"/>
      <c r="I3" s="2"/>
      <c r="J3" s="2"/>
      <c r="K3" s="2"/>
      <c r="L3" s="2"/>
    </row>
    <row r="4" spans="2:8" s="1" customFormat="1" ht="12" customHeight="1">
      <c r="B4" s="153"/>
      <c r="C4" s="154"/>
      <c r="D4" s="156"/>
      <c r="E4" s="156"/>
      <c r="F4" s="158"/>
      <c r="G4" s="156"/>
      <c r="H4" s="67"/>
    </row>
    <row r="5" spans="2:7" s="1" customFormat="1" ht="12" customHeight="1">
      <c r="B5" s="160" t="s">
        <v>37</v>
      </c>
      <c r="C5" s="161"/>
      <c r="D5" s="68" t="s">
        <v>362</v>
      </c>
      <c r="E5" s="68" t="s">
        <v>363</v>
      </c>
      <c r="F5" s="68" t="s">
        <v>37</v>
      </c>
      <c r="G5" s="69" t="s">
        <v>364</v>
      </c>
    </row>
    <row r="6" spans="2:7" s="1" customFormat="1" ht="12" customHeight="1">
      <c r="B6" s="70"/>
      <c r="C6" s="71"/>
      <c r="D6" s="72" t="s">
        <v>365</v>
      </c>
      <c r="E6" s="72"/>
      <c r="F6" s="72"/>
      <c r="G6" s="73" t="s">
        <v>366</v>
      </c>
    </row>
    <row r="7" spans="2:7" s="1" customFormat="1" ht="12" customHeight="1">
      <c r="B7" s="70"/>
      <c r="C7" s="71"/>
      <c r="D7" s="72"/>
      <c r="E7" s="72"/>
      <c r="F7" s="72"/>
      <c r="G7" s="73" t="s">
        <v>367</v>
      </c>
    </row>
    <row r="8" spans="2:7" s="1" customFormat="1" ht="12" customHeight="1">
      <c r="B8" s="70"/>
      <c r="C8" s="71"/>
      <c r="D8" s="72"/>
      <c r="E8" s="72"/>
      <c r="F8" s="72"/>
      <c r="G8" s="73" t="s">
        <v>368</v>
      </c>
    </row>
    <row r="9" spans="2:7" s="1" customFormat="1" ht="12" customHeight="1">
      <c r="B9" s="70"/>
      <c r="C9" s="71"/>
      <c r="D9" s="72"/>
      <c r="E9" s="72"/>
      <c r="F9" s="72"/>
      <c r="G9" s="73" t="s">
        <v>369</v>
      </c>
    </row>
    <row r="10" spans="2:7" s="1" customFormat="1" ht="12" customHeight="1">
      <c r="B10" s="70"/>
      <c r="C10" s="71"/>
      <c r="D10" s="72"/>
      <c r="E10" s="72"/>
      <c r="F10" s="72"/>
      <c r="G10" s="73" t="s">
        <v>370</v>
      </c>
    </row>
    <row r="11" spans="2:7" s="1" customFormat="1" ht="12" customHeight="1">
      <c r="B11" s="70"/>
      <c r="C11" s="71"/>
      <c r="D11" s="72"/>
      <c r="E11" s="72"/>
      <c r="F11" s="72"/>
      <c r="G11" s="73" t="s">
        <v>371</v>
      </c>
    </row>
    <row r="12" spans="2:7" s="1" customFormat="1" ht="12" customHeight="1">
      <c r="B12" s="70"/>
      <c r="C12" s="71"/>
      <c r="D12" s="72"/>
      <c r="E12" s="72"/>
      <c r="F12" s="72"/>
      <c r="G12" s="73" t="s">
        <v>372</v>
      </c>
    </row>
    <row r="13" spans="2:7" s="1" customFormat="1" ht="12" customHeight="1">
      <c r="B13" s="70"/>
      <c r="C13" s="71"/>
      <c r="D13" s="72"/>
      <c r="E13" s="72"/>
      <c r="F13" s="72"/>
      <c r="G13" s="73" t="s">
        <v>373</v>
      </c>
    </row>
    <row r="14" spans="2:7" s="1" customFormat="1" ht="12" customHeight="1">
      <c r="B14" s="70"/>
      <c r="C14" s="71"/>
      <c r="D14" s="72"/>
      <c r="E14" s="72"/>
      <c r="F14" s="72"/>
      <c r="G14" s="73" t="s">
        <v>374</v>
      </c>
    </row>
    <row r="15" spans="2:7" s="1" customFormat="1" ht="12" customHeight="1">
      <c r="B15" s="70"/>
      <c r="C15" s="71"/>
      <c r="D15" s="72"/>
      <c r="E15" s="72"/>
      <c r="F15" s="72"/>
      <c r="G15" s="73" t="s">
        <v>375</v>
      </c>
    </row>
    <row r="16" spans="2:7" s="1" customFormat="1" ht="12" customHeight="1">
      <c r="B16" s="70"/>
      <c r="C16" s="71"/>
      <c r="D16" s="74"/>
      <c r="E16" s="74"/>
      <c r="F16" s="74"/>
      <c r="G16" s="75" t="s">
        <v>376</v>
      </c>
    </row>
    <row r="17" spans="2:7" s="1" customFormat="1" ht="12" customHeight="1">
      <c r="B17" s="70"/>
      <c r="C17" s="71"/>
      <c r="D17" s="72" t="s">
        <v>377</v>
      </c>
      <c r="E17" s="72" t="s">
        <v>378</v>
      </c>
      <c r="F17" s="72" t="s">
        <v>379</v>
      </c>
      <c r="G17" s="73" t="s">
        <v>380</v>
      </c>
    </row>
    <row r="18" spans="2:7" s="1" customFormat="1" ht="12" customHeight="1">
      <c r="B18" s="70"/>
      <c r="C18" s="71"/>
      <c r="D18" s="72"/>
      <c r="E18" s="72"/>
      <c r="F18" s="72"/>
      <c r="G18" s="73" t="s">
        <v>381</v>
      </c>
    </row>
    <row r="19" spans="2:7" s="1" customFormat="1" ht="12" customHeight="1">
      <c r="B19" s="70"/>
      <c r="C19" s="71"/>
      <c r="D19" s="72"/>
      <c r="E19" s="72"/>
      <c r="F19" s="72"/>
      <c r="G19" s="73" t="s">
        <v>382</v>
      </c>
    </row>
    <row r="20" spans="2:7" s="1" customFormat="1" ht="12" customHeight="1">
      <c r="B20" s="70"/>
      <c r="C20" s="71"/>
      <c r="D20" s="72"/>
      <c r="E20" s="72"/>
      <c r="F20" s="76" t="s">
        <v>383</v>
      </c>
      <c r="G20" s="77" t="s">
        <v>384</v>
      </c>
    </row>
    <row r="21" spans="2:7" s="1" customFormat="1" ht="12" customHeight="1">
      <c r="B21" s="70"/>
      <c r="C21" s="71"/>
      <c r="D21" s="72"/>
      <c r="E21" s="72"/>
      <c r="F21" s="74"/>
      <c r="G21" s="75" t="s">
        <v>385</v>
      </c>
    </row>
    <row r="22" spans="2:7" s="1" customFormat="1" ht="12" customHeight="1">
      <c r="B22" s="70"/>
      <c r="C22" s="71"/>
      <c r="D22" s="72"/>
      <c r="E22" s="72"/>
      <c r="F22" s="72" t="s">
        <v>386</v>
      </c>
      <c r="G22" s="73" t="s">
        <v>387</v>
      </c>
    </row>
    <row r="23" spans="2:7" s="1" customFormat="1" ht="12" customHeight="1">
      <c r="B23" s="70"/>
      <c r="C23" s="71"/>
      <c r="D23" s="72"/>
      <c r="E23" s="72"/>
      <c r="F23" s="72"/>
      <c r="G23" s="73" t="s">
        <v>388</v>
      </c>
    </row>
    <row r="24" spans="2:7" s="1" customFormat="1" ht="12" customHeight="1">
      <c r="B24" s="70"/>
      <c r="C24" s="71"/>
      <c r="D24" s="72"/>
      <c r="E24" s="72"/>
      <c r="F24" s="72"/>
      <c r="G24" s="73" t="s">
        <v>389</v>
      </c>
    </row>
    <row r="25" spans="2:7" s="1" customFormat="1" ht="12" customHeight="1">
      <c r="B25" s="70"/>
      <c r="C25" s="71"/>
      <c r="D25" s="72"/>
      <c r="E25" s="72"/>
      <c r="F25" s="72"/>
      <c r="G25" s="73" t="s">
        <v>390</v>
      </c>
    </row>
    <row r="26" spans="2:7" s="1" customFormat="1" ht="12" customHeight="1">
      <c r="B26" s="70"/>
      <c r="C26" s="71"/>
      <c r="D26" s="72"/>
      <c r="E26" s="72"/>
      <c r="F26" s="76" t="s">
        <v>391</v>
      </c>
      <c r="G26" s="77" t="s">
        <v>392</v>
      </c>
    </row>
    <row r="27" spans="2:7" s="1" customFormat="1" ht="12" customHeight="1">
      <c r="B27" s="70"/>
      <c r="C27" s="71"/>
      <c r="D27" s="72"/>
      <c r="E27" s="72"/>
      <c r="F27" s="74"/>
      <c r="G27" s="75" t="s">
        <v>393</v>
      </c>
    </row>
    <row r="28" spans="2:7" s="1" customFormat="1" ht="12" customHeight="1">
      <c r="B28" s="70"/>
      <c r="C28" s="71"/>
      <c r="D28" s="72"/>
      <c r="E28" s="72"/>
      <c r="F28" s="72" t="s">
        <v>394</v>
      </c>
      <c r="G28" s="73" t="s">
        <v>988</v>
      </c>
    </row>
    <row r="29" spans="2:7" s="1" customFormat="1" ht="12" customHeight="1">
      <c r="B29" s="70"/>
      <c r="C29" s="71"/>
      <c r="D29" s="72"/>
      <c r="E29" s="72"/>
      <c r="F29" s="72"/>
      <c r="G29" s="73" t="s">
        <v>395</v>
      </c>
    </row>
    <row r="30" spans="2:7" s="1" customFormat="1" ht="12" customHeight="1">
      <c r="B30" s="70"/>
      <c r="C30" s="71"/>
      <c r="D30" s="72"/>
      <c r="E30" s="72"/>
      <c r="F30" s="72"/>
      <c r="G30" s="73" t="s">
        <v>396</v>
      </c>
    </row>
    <row r="31" spans="2:7" s="1" customFormat="1" ht="12" customHeight="1">
      <c r="B31" s="70"/>
      <c r="C31" s="71"/>
      <c r="D31" s="72"/>
      <c r="E31" s="72"/>
      <c r="F31" s="76" t="s">
        <v>397</v>
      </c>
      <c r="G31" s="77" t="s">
        <v>398</v>
      </c>
    </row>
    <row r="32" spans="2:7" s="1" customFormat="1" ht="12" customHeight="1">
      <c r="B32" s="70"/>
      <c r="C32" s="71"/>
      <c r="D32" s="72"/>
      <c r="E32" s="72"/>
      <c r="F32" s="72"/>
      <c r="G32" s="73" t="s">
        <v>399</v>
      </c>
    </row>
    <row r="33" spans="2:7" s="1" customFormat="1" ht="12" customHeight="1">
      <c r="B33" s="70"/>
      <c r="C33" s="71"/>
      <c r="D33" s="72"/>
      <c r="E33" s="72"/>
      <c r="F33" s="74"/>
      <c r="G33" s="75" t="s">
        <v>400</v>
      </c>
    </row>
    <row r="34" spans="2:7" s="1" customFormat="1" ht="12" customHeight="1">
      <c r="B34" s="70"/>
      <c r="C34" s="71"/>
      <c r="D34" s="72"/>
      <c r="E34" s="72"/>
      <c r="F34" s="72" t="s">
        <v>401</v>
      </c>
      <c r="G34" s="73" t="s">
        <v>402</v>
      </c>
    </row>
    <row r="35" spans="2:7" s="1" customFormat="1" ht="12" customHeight="1">
      <c r="B35" s="70"/>
      <c r="C35" s="71"/>
      <c r="D35" s="72"/>
      <c r="E35" s="72"/>
      <c r="F35" s="72"/>
      <c r="G35" s="73" t="s">
        <v>403</v>
      </c>
    </row>
    <row r="36" spans="2:7" s="1" customFormat="1" ht="12" customHeight="1">
      <c r="B36" s="70"/>
      <c r="C36" s="71"/>
      <c r="D36" s="72"/>
      <c r="E36" s="72"/>
      <c r="F36" s="72"/>
      <c r="G36" s="73" t="s">
        <v>404</v>
      </c>
    </row>
    <row r="37" spans="2:7" s="1" customFormat="1" ht="12" customHeight="1">
      <c r="B37" s="70"/>
      <c r="C37" s="71"/>
      <c r="D37" s="76" t="s">
        <v>405</v>
      </c>
      <c r="E37" s="76" t="s">
        <v>406</v>
      </c>
      <c r="F37" s="76" t="s">
        <v>407</v>
      </c>
      <c r="G37" s="77" t="s">
        <v>408</v>
      </c>
    </row>
    <row r="38" spans="2:7" s="1" customFormat="1" ht="12" customHeight="1">
      <c r="B38" s="70"/>
      <c r="C38" s="71"/>
      <c r="D38" s="74"/>
      <c r="E38" s="74"/>
      <c r="F38" s="74" t="s">
        <v>409</v>
      </c>
      <c r="G38" s="75"/>
    </row>
    <row r="39" spans="2:7" s="1" customFormat="1" ht="12" customHeight="1">
      <c r="B39" s="70"/>
      <c r="C39" s="71"/>
      <c r="D39" s="72" t="s">
        <v>410</v>
      </c>
      <c r="E39" s="72" t="s">
        <v>378</v>
      </c>
      <c r="F39" s="72" t="s">
        <v>411</v>
      </c>
      <c r="G39" s="73" t="s">
        <v>412</v>
      </c>
    </row>
    <row r="40" spans="2:7" s="1" customFormat="1" ht="12" customHeight="1">
      <c r="B40" s="70"/>
      <c r="C40" s="71"/>
      <c r="D40" s="72"/>
      <c r="E40" s="72"/>
      <c r="F40" s="72"/>
      <c r="G40" s="73" t="s">
        <v>413</v>
      </c>
    </row>
    <row r="41" spans="2:7" s="1" customFormat="1" ht="12" customHeight="1">
      <c r="B41" s="70"/>
      <c r="C41" s="71"/>
      <c r="D41" s="72"/>
      <c r="E41" s="72"/>
      <c r="F41" s="72"/>
      <c r="G41" s="73" t="s">
        <v>414</v>
      </c>
    </row>
    <row r="42" spans="2:7" s="1" customFormat="1" ht="12" customHeight="1">
      <c r="B42" s="70"/>
      <c r="C42" s="71"/>
      <c r="D42" s="72"/>
      <c r="E42" s="72"/>
      <c r="F42" s="72"/>
      <c r="G42" s="73" t="s">
        <v>415</v>
      </c>
    </row>
    <row r="43" spans="2:7" s="1" customFormat="1" ht="12" customHeight="1">
      <c r="B43" s="70"/>
      <c r="C43" s="71"/>
      <c r="D43" s="76" t="s">
        <v>416</v>
      </c>
      <c r="E43" s="76" t="s">
        <v>378</v>
      </c>
      <c r="F43" s="76" t="s">
        <v>417</v>
      </c>
      <c r="G43" s="77" t="s">
        <v>418</v>
      </c>
    </row>
    <row r="44" spans="2:7" s="1" customFormat="1" ht="12" customHeight="1">
      <c r="B44" s="70"/>
      <c r="C44" s="71"/>
      <c r="D44" s="72"/>
      <c r="E44" s="72"/>
      <c r="F44" s="76" t="s">
        <v>419</v>
      </c>
      <c r="G44" s="77" t="s">
        <v>420</v>
      </c>
    </row>
    <row r="45" spans="2:7" s="1" customFormat="1" ht="12" customHeight="1">
      <c r="B45" s="70"/>
      <c r="C45" s="71"/>
      <c r="D45" s="72"/>
      <c r="E45" s="72"/>
      <c r="F45" s="72" t="s">
        <v>421</v>
      </c>
      <c r="G45" s="73"/>
    </row>
    <row r="46" spans="2:7" s="1" customFormat="1" ht="12" customHeight="1">
      <c r="B46" s="70"/>
      <c r="C46" s="71"/>
      <c r="D46" s="76" t="s">
        <v>422</v>
      </c>
      <c r="E46" s="76" t="s">
        <v>406</v>
      </c>
      <c r="F46" s="76" t="s">
        <v>423</v>
      </c>
      <c r="G46" s="77" t="s">
        <v>424</v>
      </c>
    </row>
    <row r="47" spans="2:7" s="1" customFormat="1" ht="12" customHeight="1">
      <c r="B47" s="70"/>
      <c r="C47" s="71"/>
      <c r="D47" s="74"/>
      <c r="E47" s="74"/>
      <c r="F47" s="74"/>
      <c r="G47" s="75" t="s">
        <v>425</v>
      </c>
    </row>
    <row r="48" spans="2:7" s="1" customFormat="1" ht="12" customHeight="1">
      <c r="B48" s="70"/>
      <c r="C48" s="71"/>
      <c r="D48" s="72" t="s">
        <v>426</v>
      </c>
      <c r="E48" s="72" t="s">
        <v>406</v>
      </c>
      <c r="F48" s="72" t="s">
        <v>427</v>
      </c>
      <c r="G48" s="73" t="s">
        <v>428</v>
      </c>
    </row>
    <row r="49" spans="2:7" s="1" customFormat="1" ht="12" customHeight="1">
      <c r="B49" s="70"/>
      <c r="C49" s="71"/>
      <c r="D49" s="72"/>
      <c r="E49" s="72"/>
      <c r="F49" s="78" t="s">
        <v>429</v>
      </c>
      <c r="G49" s="79" t="s">
        <v>430</v>
      </c>
    </row>
    <row r="50" spans="2:7" s="1" customFormat="1" ht="12" customHeight="1">
      <c r="B50" s="70"/>
      <c r="C50" s="71"/>
      <c r="D50" s="76" t="s">
        <v>431</v>
      </c>
      <c r="E50" s="76" t="s">
        <v>406</v>
      </c>
      <c r="F50" s="72" t="s">
        <v>432</v>
      </c>
      <c r="G50" s="73" t="s">
        <v>433</v>
      </c>
    </row>
    <row r="51" spans="2:7" s="1" customFormat="1" ht="12" customHeight="1">
      <c r="B51" s="70"/>
      <c r="C51" s="71"/>
      <c r="D51" s="76" t="s">
        <v>434</v>
      </c>
      <c r="E51" s="76" t="s">
        <v>406</v>
      </c>
      <c r="F51" s="76" t="s">
        <v>435</v>
      </c>
      <c r="G51" s="77" t="s">
        <v>436</v>
      </c>
    </row>
    <row r="52" spans="2:7" s="1" customFormat="1" ht="12" customHeight="1">
      <c r="B52" s="70"/>
      <c r="C52" s="71"/>
      <c r="D52" s="72"/>
      <c r="E52" s="72"/>
      <c r="F52" s="72" t="s">
        <v>437</v>
      </c>
      <c r="G52" s="73"/>
    </row>
    <row r="53" spans="2:7" s="1" customFormat="1" ht="12" customHeight="1">
      <c r="B53" s="70"/>
      <c r="C53" s="71"/>
      <c r="D53" s="72"/>
      <c r="E53" s="72"/>
      <c r="F53" s="76" t="s">
        <v>432</v>
      </c>
      <c r="G53" s="77" t="s">
        <v>438</v>
      </c>
    </row>
    <row r="54" spans="2:7" s="1" customFormat="1" ht="12" customHeight="1">
      <c r="B54" s="70"/>
      <c r="C54" s="71"/>
      <c r="D54" s="76" t="s">
        <v>439</v>
      </c>
      <c r="E54" s="76" t="s">
        <v>378</v>
      </c>
      <c r="F54" s="76" t="s">
        <v>440</v>
      </c>
      <c r="G54" s="77" t="s">
        <v>441</v>
      </c>
    </row>
    <row r="55" spans="2:7" s="1" customFormat="1" ht="12" customHeight="1">
      <c r="B55" s="70"/>
      <c r="C55" s="71"/>
      <c r="D55" s="72"/>
      <c r="E55" s="72"/>
      <c r="F55" s="72"/>
      <c r="G55" s="73" t="s">
        <v>442</v>
      </c>
    </row>
    <row r="56" spans="2:7" s="1" customFormat="1" ht="12" customHeight="1">
      <c r="B56" s="70"/>
      <c r="C56" s="71"/>
      <c r="D56" s="74"/>
      <c r="E56" s="74"/>
      <c r="F56" s="74"/>
      <c r="G56" s="75" t="s">
        <v>443</v>
      </c>
    </row>
    <row r="57" spans="2:7" s="1" customFormat="1" ht="12" customHeight="1">
      <c r="B57" s="70"/>
      <c r="C57" s="71"/>
      <c r="D57" s="72" t="s">
        <v>444</v>
      </c>
      <c r="E57" s="72" t="s">
        <v>406</v>
      </c>
      <c r="F57" s="72" t="s">
        <v>429</v>
      </c>
      <c r="G57" s="73" t="s">
        <v>445</v>
      </c>
    </row>
    <row r="58" spans="2:7" s="1" customFormat="1" ht="12" customHeight="1">
      <c r="B58" s="70"/>
      <c r="C58" s="71"/>
      <c r="D58" s="72"/>
      <c r="E58" s="72"/>
      <c r="F58" s="76" t="s">
        <v>446</v>
      </c>
      <c r="G58" s="77" t="s">
        <v>447</v>
      </c>
    </row>
    <row r="59" spans="2:7" s="1" customFormat="1" ht="12" customHeight="1">
      <c r="B59" s="70"/>
      <c r="C59" s="71"/>
      <c r="D59" s="80" t="s">
        <v>448</v>
      </c>
      <c r="E59" s="76" t="s">
        <v>406</v>
      </c>
      <c r="F59" s="76" t="s">
        <v>429</v>
      </c>
      <c r="G59" s="77" t="s">
        <v>430</v>
      </c>
    </row>
    <row r="60" spans="2:7" s="1" customFormat="1" ht="12" customHeight="1">
      <c r="B60" s="70"/>
      <c r="C60" s="71"/>
      <c r="D60" s="72"/>
      <c r="E60" s="72"/>
      <c r="F60" s="76" t="s">
        <v>449</v>
      </c>
      <c r="G60" s="77" t="s">
        <v>447</v>
      </c>
    </row>
    <row r="61" spans="2:7" s="1" customFormat="1" ht="12" customHeight="1">
      <c r="B61" s="70"/>
      <c r="C61" s="71"/>
      <c r="D61" s="80" t="s">
        <v>450</v>
      </c>
      <c r="E61" s="76" t="s">
        <v>406</v>
      </c>
      <c r="F61" s="76" t="s">
        <v>451</v>
      </c>
      <c r="G61" s="77" t="s">
        <v>452</v>
      </c>
    </row>
    <row r="62" spans="2:7" s="1" customFormat="1" ht="12" customHeight="1">
      <c r="B62" s="70"/>
      <c r="C62" s="71"/>
      <c r="D62" s="72"/>
      <c r="E62" s="72"/>
      <c r="F62" s="76" t="s">
        <v>453</v>
      </c>
      <c r="G62" s="77" t="s">
        <v>447</v>
      </c>
    </row>
    <row r="63" spans="2:7" s="1" customFormat="1" ht="12" customHeight="1">
      <c r="B63" s="70"/>
      <c r="C63" s="71"/>
      <c r="D63" s="80" t="s">
        <v>454</v>
      </c>
      <c r="E63" s="76" t="s">
        <v>378</v>
      </c>
      <c r="F63" s="76" t="s">
        <v>455</v>
      </c>
      <c r="G63" s="77" t="s">
        <v>456</v>
      </c>
    </row>
    <row r="64" spans="2:7" s="1" customFormat="1" ht="12" customHeight="1">
      <c r="B64" s="70"/>
      <c r="C64" s="71"/>
      <c r="D64" s="72"/>
      <c r="E64" s="72"/>
      <c r="F64" s="78" t="s">
        <v>457</v>
      </c>
      <c r="G64" s="79" t="s">
        <v>458</v>
      </c>
    </row>
    <row r="65" spans="2:7" s="1" customFormat="1" ht="12" customHeight="1">
      <c r="B65" s="70"/>
      <c r="C65" s="71"/>
      <c r="D65" s="72"/>
      <c r="E65" s="72"/>
      <c r="F65" s="72" t="s">
        <v>459</v>
      </c>
      <c r="G65" s="73" t="s">
        <v>460</v>
      </c>
    </row>
    <row r="66" spans="2:7" s="1" customFormat="1" ht="12" customHeight="1">
      <c r="B66" s="70"/>
      <c r="C66" s="71"/>
      <c r="D66" s="72"/>
      <c r="E66" s="72"/>
      <c r="F66" s="72"/>
      <c r="G66" s="73" t="s">
        <v>461</v>
      </c>
    </row>
    <row r="67" spans="2:7" s="1" customFormat="1" ht="12" customHeight="1">
      <c r="B67" s="70"/>
      <c r="C67" s="71"/>
      <c r="D67" s="72"/>
      <c r="E67" s="72"/>
      <c r="F67" s="72"/>
      <c r="G67" s="73" t="s">
        <v>462</v>
      </c>
    </row>
    <row r="68" spans="2:7" s="1" customFormat="1" ht="12" customHeight="1">
      <c r="B68" s="81"/>
      <c r="C68" s="82"/>
      <c r="D68" s="76" t="s">
        <v>463</v>
      </c>
      <c r="E68" s="76" t="s">
        <v>378</v>
      </c>
      <c r="F68" s="76" t="s">
        <v>464</v>
      </c>
      <c r="G68" s="77" t="s">
        <v>465</v>
      </c>
    </row>
    <row r="69" spans="2:7" s="1" customFormat="1" ht="12" customHeight="1">
      <c r="B69" s="81"/>
      <c r="C69" s="82"/>
      <c r="D69" s="72"/>
      <c r="E69" s="72"/>
      <c r="F69" s="72"/>
      <c r="G69" s="73" t="s">
        <v>466</v>
      </c>
    </row>
    <row r="70" spans="2:7" s="1" customFormat="1" ht="12" customHeight="1">
      <c r="B70" s="83"/>
      <c r="C70" s="18"/>
      <c r="D70" s="84"/>
      <c r="E70" s="84"/>
      <c r="F70" s="84"/>
      <c r="G70" s="85" t="s">
        <v>467</v>
      </c>
    </row>
    <row r="71" spans="2:7" s="1" customFormat="1" ht="12" customHeight="1">
      <c r="B71" s="160" t="s">
        <v>468</v>
      </c>
      <c r="C71" s="161"/>
      <c r="D71" s="68" t="s">
        <v>469</v>
      </c>
      <c r="E71" s="68" t="s">
        <v>363</v>
      </c>
      <c r="F71" s="68" t="s">
        <v>468</v>
      </c>
      <c r="G71" s="69" t="s">
        <v>470</v>
      </c>
    </row>
    <row r="72" spans="2:7" s="1" customFormat="1" ht="12" customHeight="1">
      <c r="B72" s="70"/>
      <c r="C72" s="71"/>
      <c r="D72" s="72" t="s">
        <v>365</v>
      </c>
      <c r="E72" s="72"/>
      <c r="F72" s="72"/>
      <c r="G72" s="73" t="s">
        <v>471</v>
      </c>
    </row>
    <row r="73" spans="2:7" s="1" customFormat="1" ht="12" customHeight="1">
      <c r="B73" s="70"/>
      <c r="C73" s="71"/>
      <c r="D73" s="72"/>
      <c r="E73" s="72"/>
      <c r="F73" s="72"/>
      <c r="G73" s="73" t="s">
        <v>472</v>
      </c>
    </row>
    <row r="74" spans="2:7" s="1" customFormat="1" ht="12" customHeight="1">
      <c r="B74" s="70"/>
      <c r="C74" s="71"/>
      <c r="D74" s="72"/>
      <c r="E74" s="72"/>
      <c r="F74" s="72"/>
      <c r="G74" s="73" t="s">
        <v>473</v>
      </c>
    </row>
    <row r="75" spans="2:7" s="1" customFormat="1" ht="12" customHeight="1">
      <c r="B75" s="70"/>
      <c r="C75" s="71"/>
      <c r="D75" s="72"/>
      <c r="E75" s="72"/>
      <c r="F75" s="72"/>
      <c r="G75" s="73" t="s">
        <v>474</v>
      </c>
    </row>
    <row r="76" spans="2:7" s="1" customFormat="1" ht="12" customHeight="1">
      <c r="B76" s="70"/>
      <c r="C76" s="71"/>
      <c r="D76" s="72"/>
      <c r="E76" s="72"/>
      <c r="F76" s="72"/>
      <c r="G76" s="73" t="s">
        <v>475</v>
      </c>
    </row>
    <row r="77" spans="2:7" s="1" customFormat="1" ht="12" customHeight="1">
      <c r="B77" s="70"/>
      <c r="C77" s="71"/>
      <c r="D77" s="74"/>
      <c r="E77" s="74"/>
      <c r="F77" s="74"/>
      <c r="G77" s="75" t="s">
        <v>476</v>
      </c>
    </row>
    <row r="78" spans="2:7" s="1" customFormat="1" ht="12" customHeight="1">
      <c r="B78" s="70"/>
      <c r="C78" s="71"/>
      <c r="D78" s="72" t="s">
        <v>477</v>
      </c>
      <c r="E78" s="72" t="s">
        <v>378</v>
      </c>
      <c r="F78" s="72" t="s">
        <v>478</v>
      </c>
      <c r="G78" s="73" t="s">
        <v>479</v>
      </c>
    </row>
    <row r="79" spans="2:7" s="1" customFormat="1" ht="12" customHeight="1">
      <c r="B79" s="70"/>
      <c r="C79" s="71"/>
      <c r="D79" s="72"/>
      <c r="E79" s="72"/>
      <c r="F79" s="72"/>
      <c r="G79" s="73" t="s">
        <v>480</v>
      </c>
    </row>
    <row r="80" spans="2:7" s="1" customFormat="1" ht="12" customHeight="1">
      <c r="B80" s="70"/>
      <c r="C80" s="71"/>
      <c r="D80" s="72"/>
      <c r="E80" s="72"/>
      <c r="F80" s="74"/>
      <c r="G80" s="75" t="s">
        <v>481</v>
      </c>
    </row>
    <row r="81" spans="2:7" s="1" customFormat="1" ht="12" customHeight="1">
      <c r="B81" s="70"/>
      <c r="C81" s="71"/>
      <c r="D81" s="72"/>
      <c r="E81" s="72"/>
      <c r="F81" s="72" t="s">
        <v>482</v>
      </c>
      <c r="G81" s="73" t="s">
        <v>483</v>
      </c>
    </row>
    <row r="82" spans="2:7" s="1" customFormat="1" ht="12" customHeight="1">
      <c r="B82" s="70"/>
      <c r="C82" s="71"/>
      <c r="D82" s="72"/>
      <c r="E82" s="72"/>
      <c r="F82" s="72"/>
      <c r="G82" s="73" t="s">
        <v>484</v>
      </c>
    </row>
    <row r="83" spans="2:7" s="1" customFormat="1" ht="12" customHeight="1">
      <c r="B83" s="70"/>
      <c r="C83" s="71"/>
      <c r="D83" s="72"/>
      <c r="E83" s="72"/>
      <c r="F83" s="72"/>
      <c r="G83" s="73" t="s">
        <v>485</v>
      </c>
    </row>
    <row r="84" spans="2:7" s="1" customFormat="1" ht="12" customHeight="1">
      <c r="B84" s="70"/>
      <c r="C84" s="71"/>
      <c r="D84" s="76" t="s">
        <v>486</v>
      </c>
      <c r="E84" s="76" t="s">
        <v>378</v>
      </c>
      <c r="F84" s="76" t="s">
        <v>487</v>
      </c>
      <c r="G84" s="77" t="s">
        <v>488</v>
      </c>
    </row>
    <row r="85" spans="2:7" s="1" customFormat="1" ht="12" customHeight="1">
      <c r="B85" s="70"/>
      <c r="C85" s="71"/>
      <c r="D85" s="72"/>
      <c r="E85" s="72"/>
      <c r="F85" s="72"/>
      <c r="G85" s="73" t="s">
        <v>489</v>
      </c>
    </row>
    <row r="86" spans="2:7" s="1" customFormat="1" ht="12" customHeight="1">
      <c r="B86" s="70"/>
      <c r="C86" s="71"/>
      <c r="D86" s="74"/>
      <c r="E86" s="74"/>
      <c r="F86" s="74"/>
      <c r="G86" s="75" t="s">
        <v>490</v>
      </c>
    </row>
    <row r="87" spans="2:7" s="1" customFormat="1" ht="12" customHeight="1">
      <c r="B87" s="70"/>
      <c r="C87" s="71"/>
      <c r="D87" s="72" t="s">
        <v>491</v>
      </c>
      <c r="E87" s="72" t="s">
        <v>378</v>
      </c>
      <c r="F87" s="72" t="s">
        <v>492</v>
      </c>
      <c r="G87" s="73" t="s">
        <v>493</v>
      </c>
    </row>
    <row r="88" spans="2:7" s="1" customFormat="1" ht="12" customHeight="1">
      <c r="B88" s="70"/>
      <c r="C88" s="71"/>
      <c r="D88" s="72"/>
      <c r="E88" s="72"/>
      <c r="F88" s="72"/>
      <c r="G88" s="73" t="s">
        <v>494</v>
      </c>
    </row>
    <row r="89" spans="2:7" s="1" customFormat="1" ht="12" customHeight="1">
      <c r="B89" s="70"/>
      <c r="C89" s="71"/>
      <c r="D89" s="72"/>
      <c r="E89" s="72"/>
      <c r="F89" s="72"/>
      <c r="G89" s="73" t="s">
        <v>495</v>
      </c>
    </row>
    <row r="90" spans="2:7" s="1" customFormat="1" ht="12" customHeight="1">
      <c r="B90" s="70"/>
      <c r="C90" s="71"/>
      <c r="D90" s="76" t="s">
        <v>416</v>
      </c>
      <c r="E90" s="76" t="s">
        <v>378</v>
      </c>
      <c r="F90" s="76" t="s">
        <v>496</v>
      </c>
      <c r="G90" s="77" t="s">
        <v>497</v>
      </c>
    </row>
    <row r="91" spans="2:7" s="1" customFormat="1" ht="12" customHeight="1">
      <c r="B91" s="70"/>
      <c r="C91" s="71"/>
      <c r="D91" s="72"/>
      <c r="E91" s="72"/>
      <c r="F91" s="72" t="s">
        <v>498</v>
      </c>
      <c r="G91" s="73"/>
    </row>
    <row r="92" spans="2:7" s="1" customFormat="1" ht="12" customHeight="1">
      <c r="B92" s="70"/>
      <c r="C92" s="71"/>
      <c r="D92" s="72"/>
      <c r="E92" s="72"/>
      <c r="F92" s="76" t="s">
        <v>499</v>
      </c>
      <c r="G92" s="77" t="s">
        <v>500</v>
      </c>
    </row>
    <row r="93" spans="2:7" s="1" customFormat="1" ht="12" customHeight="1">
      <c r="B93" s="70"/>
      <c r="C93" s="71"/>
      <c r="D93" s="72"/>
      <c r="E93" s="72"/>
      <c r="F93" s="72"/>
      <c r="G93" s="73" t="s">
        <v>501</v>
      </c>
    </row>
    <row r="94" spans="2:7" s="1" customFormat="1" ht="12" customHeight="1">
      <c r="B94" s="70"/>
      <c r="C94" s="71"/>
      <c r="D94" s="72"/>
      <c r="E94" s="72"/>
      <c r="F94" s="72"/>
      <c r="G94" s="73" t="s">
        <v>502</v>
      </c>
    </row>
    <row r="95" spans="2:7" s="1" customFormat="1" ht="12" customHeight="1">
      <c r="B95" s="70"/>
      <c r="C95" s="71"/>
      <c r="D95" s="72"/>
      <c r="E95" s="72"/>
      <c r="F95" s="72"/>
      <c r="G95" s="73" t="s">
        <v>503</v>
      </c>
    </row>
    <row r="96" spans="2:7" s="1" customFormat="1" ht="12" customHeight="1">
      <c r="B96" s="70"/>
      <c r="C96" s="71"/>
      <c r="D96" s="72"/>
      <c r="E96" s="72"/>
      <c r="F96" s="78" t="s">
        <v>504</v>
      </c>
      <c r="G96" s="79" t="s">
        <v>505</v>
      </c>
    </row>
    <row r="97" spans="2:7" s="1" customFormat="1" ht="12" customHeight="1">
      <c r="B97" s="16"/>
      <c r="C97" s="18"/>
      <c r="D97" s="84"/>
      <c r="E97" s="84"/>
      <c r="F97" s="84" t="s">
        <v>506</v>
      </c>
      <c r="G97" s="85" t="s">
        <v>507</v>
      </c>
    </row>
    <row r="98" spans="2:7" s="1" customFormat="1" ht="12" customHeight="1">
      <c r="B98" s="70"/>
      <c r="C98" s="71"/>
      <c r="D98" s="74" t="s">
        <v>508</v>
      </c>
      <c r="E98" s="74" t="s">
        <v>378</v>
      </c>
      <c r="F98" s="74" t="s">
        <v>509</v>
      </c>
      <c r="G98" s="75" t="s">
        <v>510</v>
      </c>
    </row>
    <row r="99" spans="2:7" s="1" customFormat="1" ht="12" customHeight="1">
      <c r="B99" s="70"/>
      <c r="C99" s="71"/>
      <c r="D99" s="72" t="s">
        <v>511</v>
      </c>
      <c r="E99" s="72" t="s">
        <v>378</v>
      </c>
      <c r="F99" s="72" t="s">
        <v>512</v>
      </c>
      <c r="G99" s="73" t="s">
        <v>513</v>
      </c>
    </row>
    <row r="100" spans="2:7" s="1" customFormat="1" ht="12" customHeight="1">
      <c r="B100" s="70"/>
      <c r="C100" s="71"/>
      <c r="D100" s="72"/>
      <c r="E100" s="72"/>
      <c r="F100" s="72"/>
      <c r="G100" s="73" t="s">
        <v>514</v>
      </c>
    </row>
    <row r="101" spans="2:7" s="1" customFormat="1" ht="12" customHeight="1">
      <c r="B101" s="70"/>
      <c r="C101" s="71"/>
      <c r="D101" s="72"/>
      <c r="E101" s="72"/>
      <c r="F101" s="76" t="s">
        <v>515</v>
      </c>
      <c r="G101" s="77" t="s">
        <v>516</v>
      </c>
    </row>
    <row r="102" spans="2:7" s="1" customFormat="1" ht="12" customHeight="1">
      <c r="B102" s="70"/>
      <c r="C102" s="71"/>
      <c r="D102" s="76" t="s">
        <v>517</v>
      </c>
      <c r="E102" s="76" t="s">
        <v>378</v>
      </c>
      <c r="F102" s="76" t="s">
        <v>518</v>
      </c>
      <c r="G102" s="77" t="s">
        <v>519</v>
      </c>
    </row>
    <row r="103" spans="2:7" s="1" customFormat="1" ht="12" customHeight="1">
      <c r="B103" s="70"/>
      <c r="C103" s="71"/>
      <c r="D103" s="74"/>
      <c r="E103" s="74"/>
      <c r="F103" s="74"/>
      <c r="G103" s="75" t="s">
        <v>520</v>
      </c>
    </row>
    <row r="104" spans="2:7" s="1" customFormat="1" ht="12" customHeight="1">
      <c r="B104" s="70"/>
      <c r="C104" s="71"/>
      <c r="D104" s="72" t="s">
        <v>521</v>
      </c>
      <c r="E104" s="72" t="s">
        <v>406</v>
      </c>
      <c r="F104" s="72" t="s">
        <v>522</v>
      </c>
      <c r="G104" s="73" t="s">
        <v>523</v>
      </c>
    </row>
    <row r="105" spans="2:7" s="1" customFormat="1" ht="12" customHeight="1">
      <c r="B105" s="70"/>
      <c r="C105" s="71"/>
      <c r="D105" s="78" t="s">
        <v>524</v>
      </c>
      <c r="E105" s="78" t="s">
        <v>406</v>
      </c>
      <c r="F105" s="78" t="s">
        <v>522</v>
      </c>
      <c r="G105" s="79" t="s">
        <v>525</v>
      </c>
    </row>
    <row r="106" spans="2:7" s="1" customFormat="1" ht="12" customHeight="1">
      <c r="B106" s="70"/>
      <c r="C106" s="71"/>
      <c r="D106" s="72" t="s">
        <v>524</v>
      </c>
      <c r="E106" s="72" t="s">
        <v>406</v>
      </c>
      <c r="F106" s="72" t="s">
        <v>526</v>
      </c>
      <c r="G106" s="73" t="s">
        <v>447</v>
      </c>
    </row>
    <row r="107" spans="2:7" s="1" customFormat="1" ht="12" customHeight="1">
      <c r="B107" s="70"/>
      <c r="C107" s="71"/>
      <c r="D107" s="72"/>
      <c r="E107" s="72"/>
      <c r="F107" s="72" t="s">
        <v>527</v>
      </c>
      <c r="G107" s="73"/>
    </row>
    <row r="108" spans="2:7" s="1" customFormat="1" ht="12" customHeight="1">
      <c r="B108" s="70"/>
      <c r="C108" s="71"/>
      <c r="D108" s="78" t="s">
        <v>528</v>
      </c>
      <c r="E108" s="78" t="s">
        <v>406</v>
      </c>
      <c r="F108" s="78" t="s">
        <v>522</v>
      </c>
      <c r="G108" s="79" t="s">
        <v>529</v>
      </c>
    </row>
    <row r="109" spans="2:7" s="1" customFormat="1" ht="12" customHeight="1">
      <c r="B109" s="70"/>
      <c r="C109" s="71"/>
      <c r="D109" s="72" t="s">
        <v>530</v>
      </c>
      <c r="E109" s="72" t="s">
        <v>378</v>
      </c>
      <c r="F109" s="72" t="s">
        <v>531</v>
      </c>
      <c r="G109" s="73" t="s">
        <v>532</v>
      </c>
    </row>
    <row r="110" spans="2:7" s="1" customFormat="1" ht="12" customHeight="1">
      <c r="B110" s="70"/>
      <c r="C110" s="71"/>
      <c r="D110" s="78" t="s">
        <v>533</v>
      </c>
      <c r="E110" s="78" t="s">
        <v>406</v>
      </c>
      <c r="F110" s="78" t="s">
        <v>534</v>
      </c>
      <c r="G110" s="79" t="s">
        <v>535</v>
      </c>
    </row>
    <row r="111" spans="2:7" s="1" customFormat="1" ht="12" customHeight="1">
      <c r="B111" s="70"/>
      <c r="C111" s="71"/>
      <c r="D111" s="72" t="s">
        <v>536</v>
      </c>
      <c r="E111" s="72" t="s">
        <v>378</v>
      </c>
      <c r="F111" s="72" t="s">
        <v>537</v>
      </c>
      <c r="G111" s="73" t="s">
        <v>538</v>
      </c>
    </row>
    <row r="112" spans="2:7" s="1" customFormat="1" ht="12" customHeight="1">
      <c r="B112" s="70"/>
      <c r="C112" s="71"/>
      <c r="D112" s="72"/>
      <c r="E112" s="72"/>
      <c r="F112" s="72" t="s">
        <v>539</v>
      </c>
      <c r="G112" s="73" t="s">
        <v>540</v>
      </c>
    </row>
    <row r="113" spans="2:7" s="1" customFormat="1" ht="12" customHeight="1">
      <c r="B113" s="70"/>
      <c r="C113" s="71"/>
      <c r="D113" s="76" t="s">
        <v>541</v>
      </c>
      <c r="E113" s="76" t="s">
        <v>406</v>
      </c>
      <c r="F113" s="76" t="s">
        <v>429</v>
      </c>
      <c r="G113" s="77" t="s">
        <v>542</v>
      </c>
    </row>
    <row r="114" spans="2:7" s="1" customFormat="1" ht="12" customHeight="1">
      <c r="B114" s="70"/>
      <c r="C114" s="71"/>
      <c r="D114" s="72"/>
      <c r="E114" s="72"/>
      <c r="F114" s="76" t="s">
        <v>543</v>
      </c>
      <c r="G114" s="77" t="s">
        <v>447</v>
      </c>
    </row>
    <row r="115" spans="2:7" s="1" customFormat="1" ht="12" customHeight="1">
      <c r="B115" s="70"/>
      <c r="C115" s="71"/>
      <c r="D115" s="72"/>
      <c r="E115" s="72"/>
      <c r="F115" s="72" t="s">
        <v>544</v>
      </c>
      <c r="G115" s="73"/>
    </row>
    <row r="116" spans="2:7" s="1" customFormat="1" ht="12" customHeight="1">
      <c r="B116" s="70"/>
      <c r="C116" s="71"/>
      <c r="D116" s="76" t="s">
        <v>545</v>
      </c>
      <c r="E116" s="76" t="s">
        <v>406</v>
      </c>
      <c r="F116" s="76" t="s">
        <v>546</v>
      </c>
      <c r="G116" s="77" t="s">
        <v>547</v>
      </c>
    </row>
    <row r="117" spans="2:7" s="1" customFormat="1" ht="12" customHeight="1">
      <c r="B117" s="70"/>
      <c r="C117" s="71"/>
      <c r="D117" s="72"/>
      <c r="E117" s="72"/>
      <c r="F117" s="76" t="s">
        <v>548</v>
      </c>
      <c r="G117" s="77" t="s">
        <v>447</v>
      </c>
    </row>
    <row r="118" spans="2:7" s="1" customFormat="1" ht="12" customHeight="1">
      <c r="B118" s="70"/>
      <c r="C118" s="71"/>
      <c r="D118" s="72"/>
      <c r="E118" s="72"/>
      <c r="F118" s="72" t="s">
        <v>549</v>
      </c>
      <c r="G118" s="73"/>
    </row>
    <row r="119" spans="2:7" s="1" customFormat="1" ht="12" customHeight="1">
      <c r="B119" s="70"/>
      <c r="C119" s="71"/>
      <c r="D119" s="76" t="s">
        <v>550</v>
      </c>
      <c r="E119" s="76" t="s">
        <v>378</v>
      </c>
      <c r="F119" s="76" t="s">
        <v>551</v>
      </c>
      <c r="G119" s="77" t="s">
        <v>552</v>
      </c>
    </row>
    <row r="120" spans="2:7" s="1" customFormat="1" ht="12" customHeight="1">
      <c r="B120" s="70"/>
      <c r="C120" s="71"/>
      <c r="D120" s="72"/>
      <c r="E120" s="72"/>
      <c r="F120" s="76" t="s">
        <v>553</v>
      </c>
      <c r="G120" s="77" t="s">
        <v>554</v>
      </c>
    </row>
    <row r="121" spans="2:7" s="1" customFormat="1" ht="12" customHeight="1">
      <c r="B121" s="70"/>
      <c r="C121" s="71"/>
      <c r="D121" s="72"/>
      <c r="E121" s="72"/>
      <c r="F121" s="72"/>
      <c r="G121" s="73" t="s">
        <v>555</v>
      </c>
    </row>
    <row r="122" spans="2:7" s="1" customFormat="1" ht="12" customHeight="1">
      <c r="B122" s="70"/>
      <c r="C122" s="71"/>
      <c r="D122" s="72"/>
      <c r="E122" s="72"/>
      <c r="F122" s="72"/>
      <c r="G122" s="73" t="s">
        <v>556</v>
      </c>
    </row>
    <row r="123" spans="2:7" s="1" customFormat="1" ht="12" customHeight="1">
      <c r="B123" s="70"/>
      <c r="C123" s="71"/>
      <c r="D123" s="72"/>
      <c r="E123" s="72"/>
      <c r="F123" s="76" t="s">
        <v>557</v>
      </c>
      <c r="G123" s="77" t="s">
        <v>558</v>
      </c>
    </row>
    <row r="124" spans="2:7" s="1" customFormat="1" ht="12" customHeight="1">
      <c r="B124" s="70"/>
      <c r="C124" s="71"/>
      <c r="D124" s="72"/>
      <c r="E124" s="72"/>
      <c r="F124" s="72"/>
      <c r="G124" s="73" t="s">
        <v>559</v>
      </c>
    </row>
    <row r="125" spans="2:7" s="1" customFormat="1" ht="12" customHeight="1">
      <c r="B125" s="70"/>
      <c r="C125" s="71"/>
      <c r="D125" s="72"/>
      <c r="E125" s="72"/>
      <c r="F125" s="72"/>
      <c r="G125" s="73" t="s">
        <v>560</v>
      </c>
    </row>
    <row r="126" spans="2:7" s="1" customFormat="1" ht="12" customHeight="1">
      <c r="B126" s="70"/>
      <c r="C126" s="71"/>
      <c r="D126" s="72"/>
      <c r="E126" s="72"/>
      <c r="F126" s="72"/>
      <c r="G126" s="73" t="s">
        <v>561</v>
      </c>
    </row>
    <row r="127" spans="2:7" s="1" customFormat="1" ht="12" customHeight="1">
      <c r="B127" s="70"/>
      <c r="C127" s="71"/>
      <c r="D127" s="72"/>
      <c r="E127" s="72"/>
      <c r="F127" s="76" t="s">
        <v>562</v>
      </c>
      <c r="G127" s="77" t="s">
        <v>562</v>
      </c>
    </row>
    <row r="128" spans="2:7" s="1" customFormat="1" ht="12" customHeight="1">
      <c r="B128" s="70"/>
      <c r="C128" s="71"/>
      <c r="D128" s="76" t="s">
        <v>563</v>
      </c>
      <c r="E128" s="76" t="s">
        <v>378</v>
      </c>
      <c r="F128" s="76" t="s">
        <v>564</v>
      </c>
      <c r="G128" s="77" t="s">
        <v>565</v>
      </c>
    </row>
    <row r="129" spans="2:7" s="1" customFormat="1" ht="12" customHeight="1">
      <c r="B129" s="70"/>
      <c r="C129" s="71"/>
      <c r="D129" s="72"/>
      <c r="E129" s="72"/>
      <c r="F129" s="72"/>
      <c r="G129" s="73" t="s">
        <v>566</v>
      </c>
    </row>
    <row r="130" spans="2:7" s="1" customFormat="1" ht="12" customHeight="1">
      <c r="B130" s="70"/>
      <c r="C130" s="71"/>
      <c r="D130" s="72"/>
      <c r="E130" s="72"/>
      <c r="F130" s="72"/>
      <c r="G130" s="73" t="s">
        <v>567</v>
      </c>
    </row>
    <row r="131" spans="2:7" s="1" customFormat="1" ht="12" customHeight="1">
      <c r="B131" s="86"/>
      <c r="C131" s="82"/>
      <c r="D131" s="87" t="s">
        <v>568</v>
      </c>
      <c r="E131" s="76" t="s">
        <v>378</v>
      </c>
      <c r="F131" s="76" t="s">
        <v>569</v>
      </c>
      <c r="G131" s="77" t="s">
        <v>570</v>
      </c>
    </row>
    <row r="132" spans="2:7" s="1" customFormat="1" ht="12" customHeight="1">
      <c r="B132" s="86"/>
      <c r="C132" s="71"/>
      <c r="D132" s="72"/>
      <c r="E132" s="72"/>
      <c r="F132" s="72"/>
      <c r="G132" s="73" t="s">
        <v>571</v>
      </c>
    </row>
    <row r="133" spans="2:7" s="1" customFormat="1" ht="12" customHeight="1">
      <c r="B133" s="86"/>
      <c r="C133" s="71"/>
      <c r="D133" s="72"/>
      <c r="E133" s="72"/>
      <c r="F133" s="72"/>
      <c r="G133" s="73" t="s">
        <v>572</v>
      </c>
    </row>
    <row r="134" spans="2:7" s="1" customFormat="1" ht="12" customHeight="1">
      <c r="B134" s="86"/>
      <c r="C134" s="71"/>
      <c r="D134" s="72"/>
      <c r="E134" s="72"/>
      <c r="F134" s="72"/>
      <c r="G134" s="73" t="s">
        <v>573</v>
      </c>
    </row>
    <row r="135" spans="2:7" s="1" customFormat="1" ht="12" customHeight="1">
      <c r="B135" s="86"/>
      <c r="C135" s="71"/>
      <c r="D135" s="72"/>
      <c r="E135" s="72"/>
      <c r="F135" s="72"/>
      <c r="G135" s="73" t="s">
        <v>574</v>
      </c>
    </row>
    <row r="136" spans="2:7" s="1" customFormat="1" ht="12" customHeight="1">
      <c r="B136" s="88"/>
      <c r="C136" s="18"/>
      <c r="D136" s="11"/>
      <c r="E136" s="11"/>
      <c r="F136" s="84"/>
      <c r="G136" s="85" t="s">
        <v>575</v>
      </c>
    </row>
    <row r="137" spans="2:7" s="1" customFormat="1" ht="12" customHeight="1">
      <c r="B137" s="162" t="s">
        <v>39</v>
      </c>
      <c r="C137" s="162"/>
      <c r="D137" s="68" t="s">
        <v>576</v>
      </c>
      <c r="E137" s="68" t="s">
        <v>363</v>
      </c>
      <c r="F137" s="68" t="s">
        <v>39</v>
      </c>
      <c r="G137" s="69" t="s">
        <v>577</v>
      </c>
    </row>
    <row r="138" spans="2:7" s="1" customFormat="1" ht="12" customHeight="1">
      <c r="B138" s="70"/>
      <c r="C138" s="71"/>
      <c r="D138" s="72" t="s">
        <v>365</v>
      </c>
      <c r="E138" s="72"/>
      <c r="F138" s="72"/>
      <c r="G138" s="73" t="s">
        <v>578</v>
      </c>
    </row>
    <row r="139" spans="2:7" s="1" customFormat="1" ht="12" customHeight="1">
      <c r="B139" s="70"/>
      <c r="C139" s="71"/>
      <c r="D139" s="72"/>
      <c r="E139" s="72"/>
      <c r="F139" s="72"/>
      <c r="G139" s="73" t="s">
        <v>579</v>
      </c>
    </row>
    <row r="140" spans="2:7" s="1" customFormat="1" ht="12" customHeight="1">
      <c r="B140" s="70"/>
      <c r="C140" s="71"/>
      <c r="D140" s="72"/>
      <c r="E140" s="72"/>
      <c r="F140" s="72"/>
      <c r="G140" s="73" t="s">
        <v>580</v>
      </c>
    </row>
    <row r="141" spans="2:7" s="1" customFormat="1" ht="12" customHeight="1">
      <c r="B141" s="70"/>
      <c r="C141" s="71"/>
      <c r="D141" s="72"/>
      <c r="E141" s="72"/>
      <c r="F141" s="72"/>
      <c r="G141" s="73" t="s">
        <v>581</v>
      </c>
    </row>
    <row r="142" spans="2:7" s="1" customFormat="1" ht="12" customHeight="1">
      <c r="B142" s="70"/>
      <c r="C142" s="71"/>
      <c r="D142" s="72"/>
      <c r="E142" s="72"/>
      <c r="F142" s="72"/>
      <c r="G142" s="73" t="s">
        <v>582</v>
      </c>
    </row>
    <row r="143" spans="2:7" s="1" customFormat="1" ht="12" customHeight="1">
      <c r="B143" s="70"/>
      <c r="C143" s="71"/>
      <c r="D143" s="72"/>
      <c r="E143" s="72"/>
      <c r="F143" s="72"/>
      <c r="G143" s="73" t="s">
        <v>583</v>
      </c>
    </row>
    <row r="144" spans="2:7" s="1" customFormat="1" ht="12" customHeight="1">
      <c r="B144" s="70"/>
      <c r="C144" s="71"/>
      <c r="D144" s="72"/>
      <c r="E144" s="72"/>
      <c r="F144" s="72"/>
      <c r="G144" s="73" t="s">
        <v>584</v>
      </c>
    </row>
    <row r="145" spans="2:7" s="1" customFormat="1" ht="12" customHeight="1">
      <c r="B145" s="70"/>
      <c r="C145" s="71"/>
      <c r="D145" s="72"/>
      <c r="E145" s="72"/>
      <c r="F145" s="72"/>
      <c r="G145" s="73" t="s">
        <v>585</v>
      </c>
    </row>
    <row r="146" spans="2:7" s="1" customFormat="1" ht="12" customHeight="1">
      <c r="B146" s="70"/>
      <c r="C146" s="71"/>
      <c r="D146" s="72"/>
      <c r="E146" s="72"/>
      <c r="F146" s="72"/>
      <c r="G146" s="73" t="s">
        <v>586</v>
      </c>
    </row>
    <row r="147" spans="2:7" s="1" customFormat="1" ht="12" customHeight="1">
      <c r="B147" s="70"/>
      <c r="C147" s="71"/>
      <c r="D147" s="76" t="s">
        <v>587</v>
      </c>
      <c r="E147" s="76" t="s">
        <v>378</v>
      </c>
      <c r="F147" s="76" t="s">
        <v>588</v>
      </c>
      <c r="G147" s="77" t="s">
        <v>589</v>
      </c>
    </row>
    <row r="148" spans="2:7" s="1" customFormat="1" ht="12" customHeight="1">
      <c r="B148" s="70"/>
      <c r="C148" s="71"/>
      <c r="D148" s="74"/>
      <c r="E148" s="74"/>
      <c r="F148" s="74"/>
      <c r="G148" s="75" t="s">
        <v>590</v>
      </c>
    </row>
    <row r="149" spans="2:7" s="1" customFormat="1" ht="12" customHeight="1">
      <c r="B149" s="70"/>
      <c r="C149" s="71"/>
      <c r="D149" s="72" t="s">
        <v>591</v>
      </c>
      <c r="E149" s="72" t="s">
        <v>378</v>
      </c>
      <c r="F149" s="72" t="s">
        <v>592</v>
      </c>
      <c r="G149" s="73" t="s">
        <v>593</v>
      </c>
    </row>
    <row r="150" spans="2:7" s="1" customFormat="1" ht="12" customHeight="1">
      <c r="B150" s="70"/>
      <c r="C150" s="71"/>
      <c r="D150" s="72"/>
      <c r="E150" s="72"/>
      <c r="F150" s="72"/>
      <c r="G150" s="73" t="s">
        <v>594</v>
      </c>
    </row>
    <row r="151" spans="2:7" s="1" customFormat="1" ht="12" customHeight="1">
      <c r="B151" s="70"/>
      <c r="C151" s="71"/>
      <c r="D151" s="76" t="s">
        <v>595</v>
      </c>
      <c r="E151" s="76" t="s">
        <v>378</v>
      </c>
      <c r="F151" s="76" t="s">
        <v>596</v>
      </c>
      <c r="G151" s="77" t="s">
        <v>597</v>
      </c>
    </row>
    <row r="152" spans="2:7" s="1" customFormat="1" ht="12" customHeight="1">
      <c r="B152" s="70"/>
      <c r="C152" s="71"/>
      <c r="D152" s="72"/>
      <c r="E152" s="72"/>
      <c r="F152" s="74"/>
      <c r="G152" s="75" t="s">
        <v>598</v>
      </c>
    </row>
    <row r="153" spans="2:7" s="1" customFormat="1" ht="12" customHeight="1">
      <c r="B153" s="70"/>
      <c r="C153" s="71"/>
      <c r="D153" s="72"/>
      <c r="E153" s="72"/>
      <c r="F153" s="78" t="s">
        <v>599</v>
      </c>
      <c r="G153" s="79" t="s">
        <v>600</v>
      </c>
    </row>
    <row r="154" spans="2:7" s="1" customFormat="1" ht="12" customHeight="1">
      <c r="B154" s="70"/>
      <c r="C154" s="71"/>
      <c r="D154" s="72"/>
      <c r="E154" s="72"/>
      <c r="F154" s="72" t="s">
        <v>601</v>
      </c>
      <c r="G154" s="73" t="s">
        <v>602</v>
      </c>
    </row>
    <row r="155" spans="2:7" s="1" customFormat="1" ht="12" customHeight="1">
      <c r="B155" s="70"/>
      <c r="C155" s="71"/>
      <c r="D155" s="78" t="s">
        <v>603</v>
      </c>
      <c r="E155" s="78" t="s">
        <v>406</v>
      </c>
      <c r="F155" s="78" t="s">
        <v>604</v>
      </c>
      <c r="G155" s="79" t="s">
        <v>605</v>
      </c>
    </row>
    <row r="156" spans="2:7" s="1" customFormat="1" ht="12" customHeight="1">
      <c r="B156" s="70"/>
      <c r="C156" s="71"/>
      <c r="D156" s="72" t="s">
        <v>606</v>
      </c>
      <c r="E156" s="72" t="s">
        <v>378</v>
      </c>
      <c r="F156" s="72" t="s">
        <v>607</v>
      </c>
      <c r="G156" s="73" t="s">
        <v>608</v>
      </c>
    </row>
    <row r="157" spans="2:7" s="1" customFormat="1" ht="12" customHeight="1">
      <c r="B157" s="70"/>
      <c r="C157" s="71"/>
      <c r="D157" s="76" t="s">
        <v>609</v>
      </c>
      <c r="E157" s="76" t="s">
        <v>406</v>
      </c>
      <c r="F157" s="76" t="s">
        <v>610</v>
      </c>
      <c r="G157" s="77" t="s">
        <v>611</v>
      </c>
    </row>
    <row r="158" spans="2:7" s="1" customFormat="1" ht="12" customHeight="1">
      <c r="B158" s="70"/>
      <c r="C158" s="71"/>
      <c r="D158" s="72"/>
      <c r="E158" s="72"/>
      <c r="F158" s="72" t="s">
        <v>612</v>
      </c>
      <c r="G158" s="73"/>
    </row>
    <row r="159" spans="2:7" s="1" customFormat="1" ht="12" customHeight="1">
      <c r="B159" s="70"/>
      <c r="C159" s="71"/>
      <c r="D159" s="76" t="s">
        <v>613</v>
      </c>
      <c r="E159" s="76" t="s">
        <v>378</v>
      </c>
      <c r="F159" s="76" t="s">
        <v>614</v>
      </c>
      <c r="G159" s="77" t="s">
        <v>615</v>
      </c>
    </row>
    <row r="160" spans="2:7" s="1" customFormat="1" ht="12" customHeight="1">
      <c r="B160" s="70"/>
      <c r="C160" s="71"/>
      <c r="D160" s="72"/>
      <c r="E160" s="72"/>
      <c r="F160" s="72"/>
      <c r="G160" s="73" t="s">
        <v>616</v>
      </c>
    </row>
    <row r="161" spans="2:7" s="1" customFormat="1" ht="12" customHeight="1">
      <c r="B161" s="70"/>
      <c r="C161" s="71"/>
      <c r="D161" s="72"/>
      <c r="E161" s="72"/>
      <c r="F161" s="90" t="s">
        <v>617</v>
      </c>
      <c r="G161" s="91" t="s">
        <v>618</v>
      </c>
    </row>
    <row r="162" spans="2:7" s="1" customFormat="1" ht="12" customHeight="1">
      <c r="B162" s="160" t="s">
        <v>40</v>
      </c>
      <c r="C162" s="161"/>
      <c r="D162" s="68" t="s">
        <v>619</v>
      </c>
      <c r="E162" s="68" t="s">
        <v>363</v>
      </c>
      <c r="F162" s="68" t="s">
        <v>40</v>
      </c>
      <c r="G162" s="69" t="s">
        <v>620</v>
      </c>
    </row>
    <row r="163" spans="2:7" s="1" customFormat="1" ht="12" customHeight="1">
      <c r="B163" s="70"/>
      <c r="C163" s="71"/>
      <c r="D163" s="72" t="s">
        <v>621</v>
      </c>
      <c r="E163" s="72"/>
      <c r="F163" s="72"/>
      <c r="G163" s="73" t="s">
        <v>622</v>
      </c>
    </row>
    <row r="164" spans="2:7" s="1" customFormat="1" ht="12" customHeight="1">
      <c r="B164" s="70"/>
      <c r="C164" s="71"/>
      <c r="D164" s="72"/>
      <c r="E164" s="72"/>
      <c r="F164" s="72"/>
      <c r="G164" s="73" t="s">
        <v>623</v>
      </c>
    </row>
    <row r="165" spans="2:7" s="1" customFormat="1" ht="12" customHeight="1">
      <c r="B165" s="70"/>
      <c r="C165" s="71"/>
      <c r="D165" s="72"/>
      <c r="E165" s="72"/>
      <c r="F165" s="72"/>
      <c r="G165" s="73" t="s">
        <v>624</v>
      </c>
    </row>
    <row r="166" spans="2:7" s="1" customFormat="1" ht="12" customHeight="1">
      <c r="B166" s="70"/>
      <c r="C166" s="71"/>
      <c r="D166" s="72"/>
      <c r="E166" s="72"/>
      <c r="F166" s="72"/>
      <c r="G166" s="73" t="s">
        <v>625</v>
      </c>
    </row>
    <row r="167" spans="2:7" s="1" customFormat="1" ht="12" customHeight="1">
      <c r="B167" s="70"/>
      <c r="C167" s="71"/>
      <c r="D167" s="72"/>
      <c r="E167" s="72"/>
      <c r="F167" s="72"/>
      <c r="G167" s="73" t="s">
        <v>626</v>
      </c>
    </row>
    <row r="168" spans="2:7" s="1" customFormat="1" ht="12" customHeight="1">
      <c r="B168" s="70"/>
      <c r="C168" s="71"/>
      <c r="D168" s="72"/>
      <c r="E168" s="72"/>
      <c r="F168" s="72"/>
      <c r="G168" s="73" t="s">
        <v>627</v>
      </c>
    </row>
    <row r="169" spans="2:7" s="1" customFormat="1" ht="12" customHeight="1">
      <c r="B169" s="70"/>
      <c r="C169" s="71"/>
      <c r="D169" s="72"/>
      <c r="E169" s="72"/>
      <c r="F169" s="72"/>
      <c r="G169" s="73" t="s">
        <v>628</v>
      </c>
    </row>
    <row r="170" spans="2:7" s="1" customFormat="1" ht="12" customHeight="1">
      <c r="B170" s="70"/>
      <c r="C170" s="71"/>
      <c r="D170" s="72"/>
      <c r="E170" s="72"/>
      <c r="F170" s="72"/>
      <c r="G170" s="73" t="s">
        <v>629</v>
      </c>
    </row>
    <row r="171" spans="2:7" s="1" customFormat="1" ht="12" customHeight="1">
      <c r="B171" s="70"/>
      <c r="C171" s="71"/>
      <c r="D171" s="72"/>
      <c r="E171" s="72"/>
      <c r="F171" s="76" t="s">
        <v>630</v>
      </c>
      <c r="G171" s="77" t="s">
        <v>631</v>
      </c>
    </row>
    <row r="172" spans="2:7" s="1" customFormat="1" ht="12" customHeight="1">
      <c r="B172" s="70"/>
      <c r="C172" s="71"/>
      <c r="D172" s="72"/>
      <c r="E172" s="72"/>
      <c r="F172" s="72"/>
      <c r="G172" s="73" t="s">
        <v>632</v>
      </c>
    </row>
    <row r="173" spans="2:7" s="1" customFormat="1" ht="12" customHeight="1">
      <c r="B173" s="70"/>
      <c r="C173" s="71"/>
      <c r="D173" s="72"/>
      <c r="E173" s="72"/>
      <c r="F173" s="74"/>
      <c r="G173" s="75" t="s">
        <v>633</v>
      </c>
    </row>
    <row r="174" spans="2:7" s="1" customFormat="1" ht="12" customHeight="1">
      <c r="B174" s="70"/>
      <c r="C174" s="71"/>
      <c r="D174" s="72"/>
      <c r="E174" s="72"/>
      <c r="F174" s="72" t="s">
        <v>634</v>
      </c>
      <c r="G174" s="73" t="s">
        <v>635</v>
      </c>
    </row>
    <row r="175" spans="2:7" s="1" customFormat="1" ht="12" customHeight="1">
      <c r="B175" s="70"/>
      <c r="C175" s="71"/>
      <c r="D175" s="72"/>
      <c r="E175" s="72"/>
      <c r="F175" s="72"/>
      <c r="G175" s="73" t="s">
        <v>636</v>
      </c>
    </row>
    <row r="176" spans="2:7" s="1" customFormat="1" ht="12" customHeight="1">
      <c r="B176" s="70"/>
      <c r="C176" s="71"/>
      <c r="D176" s="72"/>
      <c r="E176" s="72"/>
      <c r="F176" s="76" t="s">
        <v>637</v>
      </c>
      <c r="G176" s="77" t="s">
        <v>638</v>
      </c>
    </row>
    <row r="177" spans="2:7" s="1" customFormat="1" ht="12" customHeight="1">
      <c r="B177" s="70"/>
      <c r="C177" s="71"/>
      <c r="D177" s="72"/>
      <c r="E177" s="72"/>
      <c r="F177" s="72"/>
      <c r="G177" s="73" t="s">
        <v>639</v>
      </c>
    </row>
    <row r="178" spans="2:7" s="1" customFormat="1" ht="12" customHeight="1">
      <c r="B178" s="70"/>
      <c r="C178" s="71"/>
      <c r="D178" s="84"/>
      <c r="E178" s="84"/>
      <c r="F178" s="84"/>
      <c r="G178" s="85" t="s">
        <v>640</v>
      </c>
    </row>
    <row r="179" spans="2:7" s="1" customFormat="1" ht="12" customHeight="1">
      <c r="B179" s="160" t="s">
        <v>41</v>
      </c>
      <c r="C179" s="161"/>
      <c r="D179" s="68" t="s">
        <v>641</v>
      </c>
      <c r="E179" s="68" t="s">
        <v>363</v>
      </c>
      <c r="F179" s="68" t="s">
        <v>41</v>
      </c>
      <c r="G179" s="69" t="s">
        <v>642</v>
      </c>
    </row>
    <row r="180" spans="2:7" s="1" customFormat="1" ht="12" customHeight="1">
      <c r="B180" s="70"/>
      <c r="C180" s="71"/>
      <c r="D180" s="72" t="s">
        <v>621</v>
      </c>
      <c r="E180" s="72"/>
      <c r="F180" s="72"/>
      <c r="G180" s="73" t="s">
        <v>643</v>
      </c>
    </row>
    <row r="181" spans="2:7" s="1" customFormat="1" ht="12" customHeight="1">
      <c r="B181" s="70"/>
      <c r="C181" s="71"/>
      <c r="D181" s="72"/>
      <c r="E181" s="72"/>
      <c r="F181" s="72"/>
      <c r="G181" s="73" t="s">
        <v>644</v>
      </c>
    </row>
    <row r="182" spans="2:7" s="1" customFormat="1" ht="12" customHeight="1">
      <c r="B182" s="70"/>
      <c r="C182" s="71"/>
      <c r="D182" s="72"/>
      <c r="E182" s="72"/>
      <c r="F182" s="72"/>
      <c r="G182" s="73" t="s">
        <v>645</v>
      </c>
    </row>
    <row r="183" spans="2:7" s="1" customFormat="1" ht="12" customHeight="1">
      <c r="B183" s="70"/>
      <c r="C183" s="71"/>
      <c r="D183" s="72"/>
      <c r="E183" s="72"/>
      <c r="F183" s="72"/>
      <c r="G183" s="73" t="s">
        <v>646</v>
      </c>
    </row>
    <row r="184" spans="2:7" s="1" customFormat="1" ht="12" customHeight="1">
      <c r="B184" s="70"/>
      <c r="C184" s="71"/>
      <c r="D184" s="72"/>
      <c r="E184" s="72"/>
      <c r="F184" s="72"/>
      <c r="G184" s="73" t="s">
        <v>647</v>
      </c>
    </row>
    <row r="185" spans="2:7" s="1" customFormat="1" ht="12" customHeight="1">
      <c r="B185" s="70"/>
      <c r="C185" s="71"/>
      <c r="D185" s="72"/>
      <c r="E185" s="72"/>
      <c r="F185" s="72"/>
      <c r="G185" s="73" t="s">
        <v>648</v>
      </c>
    </row>
    <row r="186" spans="2:7" s="1" customFormat="1" ht="12" customHeight="1">
      <c r="B186" s="70"/>
      <c r="C186" s="71"/>
      <c r="D186" s="72"/>
      <c r="E186" s="72"/>
      <c r="F186" s="72"/>
      <c r="G186" s="73" t="s">
        <v>649</v>
      </c>
    </row>
    <row r="187" spans="2:7" s="1" customFormat="1" ht="12" customHeight="1">
      <c r="B187" s="70"/>
      <c r="C187" s="71"/>
      <c r="D187" s="72"/>
      <c r="E187" s="72"/>
      <c r="F187" s="72"/>
      <c r="G187" s="73" t="s">
        <v>650</v>
      </c>
    </row>
    <row r="188" spans="2:7" s="1" customFormat="1" ht="12" customHeight="1">
      <c r="B188" s="70"/>
      <c r="C188" s="71"/>
      <c r="D188" s="72"/>
      <c r="E188" s="72"/>
      <c r="F188" s="72"/>
      <c r="G188" s="73" t="s">
        <v>651</v>
      </c>
    </row>
    <row r="189" spans="2:7" s="1" customFormat="1" ht="12" customHeight="1">
      <c r="B189" s="70"/>
      <c r="C189" s="71"/>
      <c r="D189" s="72"/>
      <c r="E189" s="72"/>
      <c r="F189" s="72"/>
      <c r="G189" s="73" t="s">
        <v>652</v>
      </c>
    </row>
    <row r="190" spans="2:7" s="1" customFormat="1" ht="12" customHeight="1">
      <c r="B190" s="70"/>
      <c r="C190" s="71"/>
      <c r="D190" s="72"/>
      <c r="E190" s="72"/>
      <c r="F190" s="87" t="s">
        <v>653</v>
      </c>
      <c r="G190" s="92" t="s">
        <v>654</v>
      </c>
    </row>
    <row r="191" spans="2:7" s="1" customFormat="1" ht="12" customHeight="1">
      <c r="B191" s="70"/>
      <c r="C191" s="71"/>
      <c r="D191" s="72"/>
      <c r="E191" s="72"/>
      <c r="F191" s="72"/>
      <c r="G191" s="73" t="s">
        <v>655</v>
      </c>
    </row>
    <row r="192" spans="2:7" s="1" customFormat="1" ht="12" customHeight="1">
      <c r="B192" s="70"/>
      <c r="C192" s="71"/>
      <c r="D192" s="72"/>
      <c r="E192" s="72"/>
      <c r="F192" s="74"/>
      <c r="G192" s="75" t="s">
        <v>656</v>
      </c>
    </row>
    <row r="193" spans="2:7" s="1" customFormat="1" ht="12" customHeight="1">
      <c r="B193" s="70"/>
      <c r="C193" s="71"/>
      <c r="D193" s="72"/>
      <c r="E193" s="72"/>
      <c r="F193" s="72" t="s">
        <v>657</v>
      </c>
      <c r="G193" s="73" t="s">
        <v>658</v>
      </c>
    </row>
    <row r="194" spans="2:7" s="1" customFormat="1" ht="12" customHeight="1">
      <c r="B194" s="70"/>
      <c r="C194" s="71"/>
      <c r="D194" s="72"/>
      <c r="E194" s="72"/>
      <c r="F194" s="72"/>
      <c r="G194" s="73" t="s">
        <v>659</v>
      </c>
    </row>
    <row r="195" spans="2:7" s="1" customFormat="1" ht="12" customHeight="1">
      <c r="B195" s="70"/>
      <c r="C195" s="71"/>
      <c r="D195" s="72"/>
      <c r="E195" s="72"/>
      <c r="F195" s="72"/>
      <c r="G195" s="73" t="s">
        <v>660</v>
      </c>
    </row>
    <row r="196" spans="2:7" s="1" customFormat="1" ht="12" customHeight="1">
      <c r="B196" s="70"/>
      <c r="C196" s="71"/>
      <c r="D196" s="72"/>
      <c r="E196" s="72"/>
      <c r="F196" s="72"/>
      <c r="G196" s="73" t="s">
        <v>661</v>
      </c>
    </row>
    <row r="197" spans="2:7" s="1" customFormat="1" ht="12" customHeight="1">
      <c r="B197" s="70"/>
      <c r="C197" s="71"/>
      <c r="D197" s="72"/>
      <c r="E197" s="72"/>
      <c r="F197" s="72"/>
      <c r="G197" s="73" t="s">
        <v>662</v>
      </c>
    </row>
    <row r="198" spans="2:7" s="1" customFormat="1" ht="12" customHeight="1">
      <c r="B198" s="70"/>
      <c r="C198" s="71"/>
      <c r="D198" s="72"/>
      <c r="E198" s="72"/>
      <c r="F198" s="76" t="s">
        <v>663</v>
      </c>
      <c r="G198" s="77" t="s">
        <v>664</v>
      </c>
    </row>
    <row r="199" spans="2:7" s="1" customFormat="1" ht="12" customHeight="1">
      <c r="B199" s="70"/>
      <c r="C199" s="71"/>
      <c r="D199" s="76" t="s">
        <v>665</v>
      </c>
      <c r="E199" s="76" t="s">
        <v>406</v>
      </c>
      <c r="F199" s="78" t="s">
        <v>666</v>
      </c>
      <c r="G199" s="79" t="s">
        <v>667</v>
      </c>
    </row>
    <row r="200" spans="2:7" s="1" customFormat="1" ht="12" customHeight="1">
      <c r="B200" s="16"/>
      <c r="C200" s="18"/>
      <c r="D200" s="84"/>
      <c r="E200" s="84"/>
      <c r="F200" s="84" t="s">
        <v>668</v>
      </c>
      <c r="G200" s="85" t="s">
        <v>669</v>
      </c>
    </row>
    <row r="201" spans="2:7" s="1" customFormat="1" ht="12" customHeight="1">
      <c r="B201" s="160" t="s">
        <v>670</v>
      </c>
      <c r="C201" s="161"/>
      <c r="D201" s="93" t="s">
        <v>377</v>
      </c>
      <c r="E201" s="68" t="s">
        <v>363</v>
      </c>
      <c r="F201" s="68" t="s">
        <v>671</v>
      </c>
      <c r="G201" s="69" t="s">
        <v>672</v>
      </c>
    </row>
    <row r="202" spans="2:7" s="1" customFormat="1" ht="12" customHeight="1">
      <c r="B202" s="70"/>
      <c r="C202" s="71"/>
      <c r="D202" s="72" t="s">
        <v>365</v>
      </c>
      <c r="E202" s="72"/>
      <c r="F202" s="72"/>
      <c r="G202" s="73" t="s">
        <v>673</v>
      </c>
    </row>
    <row r="203" spans="2:7" s="1" customFormat="1" ht="12" customHeight="1">
      <c r="B203" s="70"/>
      <c r="C203" s="71"/>
      <c r="D203" s="72"/>
      <c r="E203" s="72"/>
      <c r="F203" s="78" t="s">
        <v>674</v>
      </c>
      <c r="G203" s="79" t="s">
        <v>675</v>
      </c>
    </row>
    <row r="204" spans="2:7" s="1" customFormat="1" ht="12" customHeight="1">
      <c r="B204" s="70"/>
      <c r="C204" s="71"/>
      <c r="D204" s="72"/>
      <c r="E204" s="72"/>
      <c r="F204" s="78" t="s">
        <v>676</v>
      </c>
      <c r="G204" s="79" t="s">
        <v>677</v>
      </c>
    </row>
    <row r="205" spans="2:7" s="1" customFormat="1" ht="12" customHeight="1">
      <c r="B205" s="70"/>
      <c r="C205" s="71"/>
      <c r="D205" s="72"/>
      <c r="E205" s="72"/>
      <c r="F205" s="72" t="s">
        <v>678</v>
      </c>
      <c r="G205" s="73" t="s">
        <v>679</v>
      </c>
    </row>
    <row r="206" spans="2:7" s="1" customFormat="1" ht="12" customHeight="1">
      <c r="B206" s="70"/>
      <c r="C206" s="71"/>
      <c r="D206" s="72"/>
      <c r="E206" s="72"/>
      <c r="F206" s="72"/>
      <c r="G206" s="73" t="s">
        <v>680</v>
      </c>
    </row>
    <row r="207" spans="2:7" s="1" customFormat="1" ht="12" customHeight="1">
      <c r="B207" s="70"/>
      <c r="C207" s="71"/>
      <c r="D207" s="72"/>
      <c r="E207" s="72"/>
      <c r="F207" s="76" t="s">
        <v>681</v>
      </c>
      <c r="G207" s="77" t="s">
        <v>682</v>
      </c>
    </row>
    <row r="208" spans="2:7" s="1" customFormat="1" ht="12" customHeight="1">
      <c r="B208" s="70"/>
      <c r="C208" s="71"/>
      <c r="D208" s="87" t="s">
        <v>683</v>
      </c>
      <c r="E208" s="87" t="s">
        <v>406</v>
      </c>
      <c r="F208" s="87" t="s">
        <v>684</v>
      </c>
      <c r="G208" s="94" t="s">
        <v>685</v>
      </c>
    </row>
    <row r="209" spans="2:7" s="1" customFormat="1" ht="12" customHeight="1">
      <c r="B209" s="70"/>
      <c r="C209" s="71"/>
      <c r="D209" s="72"/>
      <c r="E209" s="72"/>
      <c r="F209" s="76" t="s">
        <v>686</v>
      </c>
      <c r="G209" s="77" t="s">
        <v>687</v>
      </c>
    </row>
    <row r="210" spans="2:7" s="1" customFormat="1" ht="12" customHeight="1">
      <c r="B210" s="70"/>
      <c r="C210" s="71"/>
      <c r="D210" s="72"/>
      <c r="E210" s="72"/>
      <c r="F210" s="72" t="s">
        <v>688</v>
      </c>
      <c r="G210" s="73"/>
    </row>
    <row r="211" spans="2:7" s="1" customFormat="1" ht="12" customHeight="1">
      <c r="B211" s="70"/>
      <c r="C211" s="71"/>
      <c r="D211" s="76" t="s">
        <v>689</v>
      </c>
      <c r="E211" s="76" t="s">
        <v>378</v>
      </c>
      <c r="F211" s="76" t="s">
        <v>690</v>
      </c>
      <c r="G211" s="77" t="s">
        <v>691</v>
      </c>
    </row>
    <row r="212" spans="2:7" s="1" customFormat="1" ht="12" customHeight="1">
      <c r="B212" s="70"/>
      <c r="C212" s="71"/>
      <c r="D212" s="72"/>
      <c r="E212" s="72"/>
      <c r="F212" s="72"/>
      <c r="G212" s="73" t="s">
        <v>692</v>
      </c>
    </row>
    <row r="213" spans="2:7" s="1" customFormat="1" ht="12" customHeight="1">
      <c r="B213" s="70"/>
      <c r="C213" s="71"/>
      <c r="D213" s="72"/>
      <c r="E213" s="72"/>
      <c r="F213" s="76" t="s">
        <v>693</v>
      </c>
      <c r="G213" s="77" t="s">
        <v>694</v>
      </c>
    </row>
    <row r="214" spans="2:7" s="1" customFormat="1" ht="12" customHeight="1">
      <c r="B214" s="70"/>
      <c r="C214" s="71"/>
      <c r="D214" s="72"/>
      <c r="E214" s="72"/>
      <c r="F214" s="72"/>
      <c r="G214" s="73" t="s">
        <v>695</v>
      </c>
    </row>
    <row r="215" spans="2:7" s="1" customFormat="1" ht="12" customHeight="1">
      <c r="B215" s="70"/>
      <c r="C215" s="71"/>
      <c r="D215" s="72"/>
      <c r="E215" s="72"/>
      <c r="F215" s="72"/>
      <c r="G215" s="73" t="s">
        <v>696</v>
      </c>
    </row>
    <row r="216" spans="2:7" s="1" customFormat="1" ht="12" customHeight="1">
      <c r="B216" s="70"/>
      <c r="C216" s="71"/>
      <c r="D216" s="72"/>
      <c r="E216" s="72"/>
      <c r="F216" s="72"/>
      <c r="G216" s="73" t="s">
        <v>697</v>
      </c>
    </row>
    <row r="217" spans="2:7" s="1" customFormat="1" ht="12" customHeight="1">
      <c r="B217" s="160" t="s">
        <v>698</v>
      </c>
      <c r="C217" s="161"/>
      <c r="D217" s="93" t="s">
        <v>377</v>
      </c>
      <c r="E217" s="68" t="s">
        <v>363</v>
      </c>
      <c r="F217" s="68" t="s">
        <v>699</v>
      </c>
      <c r="G217" s="69" t="s">
        <v>700</v>
      </c>
    </row>
    <row r="218" spans="2:7" s="1" customFormat="1" ht="12" customHeight="1">
      <c r="B218" s="70"/>
      <c r="C218" s="71"/>
      <c r="D218" s="72" t="s">
        <v>365</v>
      </c>
      <c r="E218" s="72"/>
      <c r="F218" s="72"/>
      <c r="G218" s="73" t="s">
        <v>701</v>
      </c>
    </row>
    <row r="219" spans="2:7" s="1" customFormat="1" ht="12" customHeight="1">
      <c r="B219" s="70"/>
      <c r="C219" s="71"/>
      <c r="D219" s="72"/>
      <c r="E219" s="72"/>
      <c r="F219" s="76" t="s">
        <v>702</v>
      </c>
      <c r="G219" s="77" t="s">
        <v>703</v>
      </c>
    </row>
    <row r="220" spans="2:7" s="1" customFormat="1" ht="12" customHeight="1">
      <c r="B220" s="70"/>
      <c r="C220" s="71"/>
      <c r="D220" s="72"/>
      <c r="E220" s="72"/>
      <c r="F220" s="74"/>
      <c r="G220" s="75" t="s">
        <v>704</v>
      </c>
    </row>
    <row r="221" spans="2:7" s="1" customFormat="1" ht="12" customHeight="1">
      <c r="B221" s="70"/>
      <c r="C221" s="71"/>
      <c r="D221" s="72"/>
      <c r="E221" s="72"/>
      <c r="F221" s="72" t="s">
        <v>705</v>
      </c>
      <c r="G221" s="73" t="s">
        <v>706</v>
      </c>
    </row>
    <row r="222" spans="2:7" s="1" customFormat="1" ht="12" customHeight="1">
      <c r="B222" s="70"/>
      <c r="C222" s="71"/>
      <c r="D222" s="72"/>
      <c r="E222" s="72"/>
      <c r="F222" s="78" t="s">
        <v>707</v>
      </c>
      <c r="G222" s="79" t="s">
        <v>708</v>
      </c>
    </row>
    <row r="223" spans="2:7" s="1" customFormat="1" ht="12" customHeight="1">
      <c r="B223" s="70"/>
      <c r="C223" s="71"/>
      <c r="D223" s="72"/>
      <c r="E223" s="72"/>
      <c r="F223" s="76" t="s">
        <v>492</v>
      </c>
      <c r="G223" s="77" t="s">
        <v>709</v>
      </c>
    </row>
    <row r="224" spans="2:7" s="1" customFormat="1" ht="12" customHeight="1">
      <c r="B224" s="70"/>
      <c r="C224" s="71"/>
      <c r="D224" s="72"/>
      <c r="E224" s="72"/>
      <c r="F224" s="72"/>
      <c r="G224" s="73" t="s">
        <v>710</v>
      </c>
    </row>
    <row r="225" spans="2:7" s="1" customFormat="1" ht="12" customHeight="1">
      <c r="B225" s="70"/>
      <c r="C225" s="71"/>
      <c r="D225" s="72"/>
      <c r="E225" s="72"/>
      <c r="F225" s="74"/>
      <c r="G225" s="75" t="s">
        <v>711</v>
      </c>
    </row>
    <row r="226" spans="2:7" s="1" customFormat="1" ht="12" customHeight="1">
      <c r="B226" s="70"/>
      <c r="C226" s="71"/>
      <c r="D226" s="72"/>
      <c r="E226" s="72"/>
      <c r="F226" s="72" t="s">
        <v>712</v>
      </c>
      <c r="G226" s="73" t="s">
        <v>713</v>
      </c>
    </row>
    <row r="227" spans="2:7" s="1" customFormat="1" ht="12" customHeight="1">
      <c r="B227" s="70"/>
      <c r="C227" s="71"/>
      <c r="D227" s="72"/>
      <c r="E227" s="72"/>
      <c r="F227" s="76" t="s">
        <v>714</v>
      </c>
      <c r="G227" s="77" t="s">
        <v>715</v>
      </c>
    </row>
    <row r="228" spans="2:7" s="1" customFormat="1" ht="12" customHeight="1">
      <c r="B228" s="70"/>
      <c r="C228" s="71"/>
      <c r="D228" s="72"/>
      <c r="E228" s="72"/>
      <c r="F228" s="74"/>
      <c r="G228" s="75" t="s">
        <v>716</v>
      </c>
    </row>
    <row r="229" spans="2:7" s="1" customFormat="1" ht="12" customHeight="1">
      <c r="B229" s="70"/>
      <c r="C229" s="71"/>
      <c r="D229" s="72"/>
      <c r="E229" s="72"/>
      <c r="F229" s="72" t="s">
        <v>717</v>
      </c>
      <c r="G229" s="73" t="s">
        <v>718</v>
      </c>
    </row>
    <row r="230" spans="2:7" s="1" customFormat="1" ht="12" customHeight="1">
      <c r="B230" s="70"/>
      <c r="C230" s="71"/>
      <c r="D230" s="87" t="s">
        <v>719</v>
      </c>
      <c r="E230" s="87" t="s">
        <v>406</v>
      </c>
      <c r="F230" s="76" t="s">
        <v>720</v>
      </c>
      <c r="G230" s="77" t="s">
        <v>687</v>
      </c>
    </row>
    <row r="231" spans="2:7" s="1" customFormat="1" ht="12" customHeight="1">
      <c r="B231" s="16"/>
      <c r="C231" s="18"/>
      <c r="D231" s="84"/>
      <c r="E231" s="84"/>
      <c r="F231" s="84" t="s">
        <v>721</v>
      </c>
      <c r="G231" s="85"/>
    </row>
    <row r="232" spans="2:7" s="1" customFormat="1" ht="12" customHeight="1">
      <c r="B232" s="160" t="s">
        <v>722</v>
      </c>
      <c r="C232" s="161"/>
      <c r="D232" s="72" t="s">
        <v>723</v>
      </c>
      <c r="E232" s="68" t="s">
        <v>363</v>
      </c>
      <c r="F232" s="68" t="s">
        <v>722</v>
      </c>
      <c r="G232" s="69" t="s">
        <v>724</v>
      </c>
    </row>
    <row r="233" spans="2:7" s="1" customFormat="1" ht="12" customHeight="1">
      <c r="B233" s="95"/>
      <c r="C233" s="82"/>
      <c r="D233" s="72" t="s">
        <v>725</v>
      </c>
      <c r="E233" s="72"/>
      <c r="F233" s="72"/>
      <c r="G233" s="73" t="s">
        <v>726</v>
      </c>
    </row>
    <row r="234" spans="2:7" s="1" customFormat="1" ht="12" customHeight="1">
      <c r="B234" s="70"/>
      <c r="C234" s="71"/>
      <c r="D234" s="72"/>
      <c r="E234" s="72"/>
      <c r="F234" s="78" t="s">
        <v>727</v>
      </c>
      <c r="G234" s="79" t="s">
        <v>728</v>
      </c>
    </row>
    <row r="235" spans="2:7" s="1" customFormat="1" ht="12" customHeight="1">
      <c r="B235" s="70"/>
      <c r="C235" s="71"/>
      <c r="D235" s="72"/>
      <c r="E235" s="72"/>
      <c r="F235" s="78" t="s">
        <v>729</v>
      </c>
      <c r="G235" s="79" t="s">
        <v>730</v>
      </c>
    </row>
    <row r="236" spans="2:7" s="1" customFormat="1" ht="12" customHeight="1">
      <c r="B236" s="70"/>
      <c r="C236" s="71"/>
      <c r="D236" s="72"/>
      <c r="E236" s="72"/>
      <c r="F236" s="78" t="s">
        <v>731</v>
      </c>
      <c r="G236" s="79" t="s">
        <v>732</v>
      </c>
    </row>
    <row r="237" spans="2:7" s="1" customFormat="1" ht="12" customHeight="1">
      <c r="B237" s="70"/>
      <c r="C237" s="71"/>
      <c r="D237" s="72"/>
      <c r="E237" s="72"/>
      <c r="F237" s="72" t="s">
        <v>733</v>
      </c>
      <c r="G237" s="73" t="s">
        <v>734</v>
      </c>
    </row>
    <row r="238" spans="2:7" s="1" customFormat="1" ht="12" customHeight="1">
      <c r="B238" s="70"/>
      <c r="C238" s="71"/>
      <c r="D238" s="72"/>
      <c r="E238" s="72"/>
      <c r="F238" s="72"/>
      <c r="G238" s="73" t="s">
        <v>735</v>
      </c>
    </row>
    <row r="239" spans="2:7" s="1" customFormat="1" ht="12" customHeight="1">
      <c r="B239" s="70"/>
      <c r="C239" s="71"/>
      <c r="D239" s="72"/>
      <c r="E239" s="72"/>
      <c r="F239" s="72"/>
      <c r="G239" s="73" t="s">
        <v>736</v>
      </c>
    </row>
    <row r="240" spans="2:7" s="1" customFormat="1" ht="12" customHeight="1">
      <c r="B240" s="70"/>
      <c r="C240" s="71"/>
      <c r="D240" s="72"/>
      <c r="E240" s="72"/>
      <c r="F240" s="72"/>
      <c r="G240" s="73" t="s">
        <v>737</v>
      </c>
    </row>
    <row r="241" spans="2:7" s="1" customFormat="1" ht="12" customHeight="1">
      <c r="B241" s="70"/>
      <c r="C241" s="71"/>
      <c r="D241" s="72"/>
      <c r="E241" s="72"/>
      <c r="F241" s="76" t="s">
        <v>738</v>
      </c>
      <c r="G241" s="77" t="s">
        <v>739</v>
      </c>
    </row>
    <row r="242" spans="2:7" s="1" customFormat="1" ht="12" customHeight="1">
      <c r="B242" s="70"/>
      <c r="C242" s="71"/>
      <c r="D242" s="72"/>
      <c r="E242" s="72"/>
      <c r="F242" s="84"/>
      <c r="G242" s="85" t="s">
        <v>740</v>
      </c>
    </row>
    <row r="243" spans="2:7" s="1" customFormat="1" ht="12" customHeight="1">
      <c r="B243" s="160" t="s">
        <v>741</v>
      </c>
      <c r="C243" s="161"/>
      <c r="D243" s="93" t="s">
        <v>377</v>
      </c>
      <c r="E243" s="68" t="s">
        <v>363</v>
      </c>
      <c r="F243" s="68" t="s">
        <v>742</v>
      </c>
      <c r="G243" s="69" t="s">
        <v>743</v>
      </c>
    </row>
    <row r="244" spans="2:7" s="1" customFormat="1" ht="12" customHeight="1">
      <c r="B244" s="70"/>
      <c r="C244" s="71"/>
      <c r="D244" s="72" t="s">
        <v>365</v>
      </c>
      <c r="E244" s="72"/>
      <c r="F244" s="78" t="s">
        <v>744</v>
      </c>
      <c r="G244" s="79" t="s">
        <v>745</v>
      </c>
    </row>
    <row r="245" spans="2:7" s="1" customFormat="1" ht="12" customHeight="1">
      <c r="B245" s="70"/>
      <c r="C245" s="71"/>
      <c r="D245" s="72"/>
      <c r="E245" s="72"/>
      <c r="F245" s="78" t="s">
        <v>746</v>
      </c>
      <c r="G245" s="79" t="s">
        <v>747</v>
      </c>
    </row>
    <row r="246" spans="2:7" s="1" customFormat="1" ht="12" customHeight="1">
      <c r="B246" s="70"/>
      <c r="C246" s="71"/>
      <c r="D246" s="72"/>
      <c r="E246" s="72"/>
      <c r="F246" s="78" t="s">
        <v>748</v>
      </c>
      <c r="G246" s="79" t="s">
        <v>749</v>
      </c>
    </row>
    <row r="247" spans="2:7" s="1" customFormat="1" ht="12" customHeight="1">
      <c r="B247" s="70"/>
      <c r="C247" s="71"/>
      <c r="D247" s="72"/>
      <c r="E247" s="72"/>
      <c r="F247" s="78" t="s">
        <v>750</v>
      </c>
      <c r="G247" s="79" t="s">
        <v>751</v>
      </c>
    </row>
    <row r="248" spans="2:7" s="1" customFormat="1" ht="12" customHeight="1">
      <c r="B248" s="70"/>
      <c r="C248" s="71"/>
      <c r="D248" s="87" t="s">
        <v>752</v>
      </c>
      <c r="E248" s="76" t="s">
        <v>378</v>
      </c>
      <c r="F248" s="72" t="s">
        <v>753</v>
      </c>
      <c r="G248" s="73" t="s">
        <v>754</v>
      </c>
    </row>
    <row r="249" spans="2:7" s="1" customFormat="1" ht="12" customHeight="1">
      <c r="B249" s="70"/>
      <c r="C249" s="71"/>
      <c r="D249" s="72"/>
      <c r="E249" s="72"/>
      <c r="F249" s="76" t="s">
        <v>755</v>
      </c>
      <c r="G249" s="77" t="s">
        <v>756</v>
      </c>
    </row>
    <row r="250" spans="2:7" s="1" customFormat="1" ht="12" customHeight="1">
      <c r="B250" s="70"/>
      <c r="C250" s="71"/>
      <c r="D250" s="96" t="s">
        <v>757</v>
      </c>
      <c r="E250" s="96" t="s">
        <v>406</v>
      </c>
      <c r="F250" s="78" t="s">
        <v>758</v>
      </c>
      <c r="G250" s="79" t="s">
        <v>759</v>
      </c>
    </row>
    <row r="251" spans="2:7" s="1" customFormat="1" ht="12" customHeight="1">
      <c r="B251" s="16"/>
      <c r="C251" s="18"/>
      <c r="D251" s="72" t="s">
        <v>760</v>
      </c>
      <c r="E251" s="97" t="s">
        <v>378</v>
      </c>
      <c r="F251" s="84" t="s">
        <v>761</v>
      </c>
      <c r="G251" s="85" t="s">
        <v>762</v>
      </c>
    </row>
    <row r="252" spans="2:7" s="1" customFormat="1" ht="12" customHeight="1">
      <c r="B252" s="160" t="s">
        <v>763</v>
      </c>
      <c r="C252" s="161"/>
      <c r="D252" s="68" t="s">
        <v>764</v>
      </c>
      <c r="E252" s="68" t="s">
        <v>363</v>
      </c>
      <c r="F252" s="68" t="s">
        <v>765</v>
      </c>
      <c r="G252" s="69" t="s">
        <v>766</v>
      </c>
    </row>
    <row r="253" spans="2:7" s="1" customFormat="1" ht="12" customHeight="1">
      <c r="B253" s="163"/>
      <c r="C253" s="164"/>
      <c r="D253" s="72" t="s">
        <v>365</v>
      </c>
      <c r="E253" s="72"/>
      <c r="F253" s="72"/>
      <c r="G253" s="73" t="s">
        <v>767</v>
      </c>
    </row>
    <row r="254" spans="2:7" s="1" customFormat="1" ht="12" customHeight="1">
      <c r="B254" s="165"/>
      <c r="C254" s="166"/>
      <c r="D254" s="72"/>
      <c r="E254" s="72"/>
      <c r="F254" s="72"/>
      <c r="G254" s="73" t="s">
        <v>768</v>
      </c>
    </row>
    <row r="255" spans="2:7" s="1" customFormat="1" ht="12" customHeight="1">
      <c r="B255" s="163"/>
      <c r="C255" s="164"/>
      <c r="D255" s="72"/>
      <c r="E255" s="72"/>
      <c r="F255" s="72"/>
      <c r="G255" s="73" t="s">
        <v>769</v>
      </c>
    </row>
    <row r="256" spans="2:7" s="1" customFormat="1" ht="12" customHeight="1">
      <c r="B256" s="95"/>
      <c r="C256" s="82"/>
      <c r="D256" s="72"/>
      <c r="E256" s="72"/>
      <c r="F256" s="76" t="s">
        <v>770</v>
      </c>
      <c r="G256" s="77" t="s">
        <v>771</v>
      </c>
    </row>
    <row r="257" spans="2:7" s="1" customFormat="1" ht="12" customHeight="1">
      <c r="B257" s="163"/>
      <c r="C257" s="164"/>
      <c r="D257" s="72"/>
      <c r="E257" s="72"/>
      <c r="F257" s="84"/>
      <c r="G257" s="85" t="s">
        <v>772</v>
      </c>
    </row>
    <row r="258" spans="2:7" s="1" customFormat="1" ht="12" customHeight="1">
      <c r="B258" s="160" t="s">
        <v>773</v>
      </c>
      <c r="C258" s="161"/>
      <c r="D258" s="68" t="s">
        <v>774</v>
      </c>
      <c r="E258" s="68" t="s">
        <v>363</v>
      </c>
      <c r="F258" s="68" t="s">
        <v>773</v>
      </c>
      <c r="G258" s="69" t="s">
        <v>775</v>
      </c>
    </row>
    <row r="259" spans="2:7" s="1" customFormat="1" ht="12" customHeight="1">
      <c r="B259" s="163"/>
      <c r="C259" s="164"/>
      <c r="D259" s="72" t="s">
        <v>365</v>
      </c>
      <c r="E259" s="72"/>
      <c r="F259" s="72"/>
      <c r="G259" s="73" t="s">
        <v>776</v>
      </c>
    </row>
    <row r="260" spans="2:7" s="1" customFormat="1" ht="12" customHeight="1">
      <c r="B260" s="163"/>
      <c r="C260" s="164"/>
      <c r="D260" s="72"/>
      <c r="E260" s="72"/>
      <c r="F260" s="72"/>
      <c r="G260" s="73" t="s">
        <v>777</v>
      </c>
    </row>
    <row r="261" spans="2:7" s="1" customFormat="1" ht="12" customHeight="1">
      <c r="B261" s="70"/>
      <c r="C261" s="71"/>
      <c r="D261" s="72"/>
      <c r="E261" s="72"/>
      <c r="F261" s="72"/>
      <c r="G261" s="73" t="s">
        <v>778</v>
      </c>
    </row>
    <row r="262" spans="2:7" s="1" customFormat="1" ht="12" customHeight="1">
      <c r="B262" s="70"/>
      <c r="C262" s="98"/>
      <c r="D262" s="72"/>
      <c r="E262" s="72"/>
      <c r="F262" s="72"/>
      <c r="G262" s="73" t="s">
        <v>779</v>
      </c>
    </row>
    <row r="263" spans="2:7" s="1" customFormat="1" ht="12" customHeight="1">
      <c r="B263" s="70"/>
      <c r="C263" s="71"/>
      <c r="D263" s="72"/>
      <c r="E263" s="72"/>
      <c r="F263" s="72"/>
      <c r="G263" s="73" t="s">
        <v>780</v>
      </c>
    </row>
    <row r="264" spans="2:7" s="1" customFormat="1" ht="12" customHeight="1">
      <c r="B264" s="163"/>
      <c r="C264" s="164"/>
      <c r="D264" s="72"/>
      <c r="E264" s="72"/>
      <c r="F264" s="76" t="s">
        <v>781</v>
      </c>
      <c r="G264" s="77" t="s">
        <v>782</v>
      </c>
    </row>
    <row r="265" spans="2:7" s="1" customFormat="1" ht="12" customHeight="1">
      <c r="B265" s="95"/>
      <c r="C265" s="82"/>
      <c r="D265" s="72"/>
      <c r="E265" s="72"/>
      <c r="F265" s="72"/>
      <c r="G265" s="73" t="s">
        <v>783</v>
      </c>
    </row>
    <row r="266" spans="2:7" s="1" customFormat="1" ht="12" customHeight="1">
      <c r="B266" s="95"/>
      <c r="C266" s="82"/>
      <c r="D266" s="72"/>
      <c r="E266" s="72"/>
      <c r="F266" s="72"/>
      <c r="G266" s="73" t="s">
        <v>784</v>
      </c>
    </row>
    <row r="267" spans="2:7" s="1" customFormat="1" ht="12" customHeight="1">
      <c r="B267" s="95"/>
      <c r="C267" s="82"/>
      <c r="D267" s="72"/>
      <c r="E267" s="72"/>
      <c r="F267" s="72"/>
      <c r="G267" s="73" t="s">
        <v>785</v>
      </c>
    </row>
    <row r="268" spans="2:7" s="1" customFormat="1" ht="12" customHeight="1">
      <c r="B268" s="95"/>
      <c r="C268" s="82"/>
      <c r="D268" s="72"/>
      <c r="E268" s="72"/>
      <c r="F268" s="72"/>
      <c r="G268" s="73" t="s">
        <v>786</v>
      </c>
    </row>
    <row r="269" spans="2:7" s="1" customFormat="1" ht="12" customHeight="1">
      <c r="B269" s="160" t="s">
        <v>48</v>
      </c>
      <c r="C269" s="161"/>
      <c r="D269" s="68" t="s">
        <v>764</v>
      </c>
      <c r="E269" s="68" t="s">
        <v>363</v>
      </c>
      <c r="F269" s="68" t="s">
        <v>787</v>
      </c>
      <c r="G269" s="69" t="s">
        <v>788</v>
      </c>
    </row>
    <row r="270" spans="2:7" s="1" customFormat="1" ht="12" customHeight="1">
      <c r="B270" s="95"/>
      <c r="C270" s="82"/>
      <c r="D270" s="72" t="s">
        <v>789</v>
      </c>
      <c r="E270" s="72"/>
      <c r="F270" s="72"/>
      <c r="G270" s="73" t="s">
        <v>790</v>
      </c>
    </row>
    <row r="271" spans="2:7" s="1" customFormat="1" ht="12" customHeight="1">
      <c r="B271" s="70"/>
      <c r="C271" s="71"/>
      <c r="D271" s="72"/>
      <c r="E271" s="72"/>
      <c r="F271" s="78" t="s">
        <v>791</v>
      </c>
      <c r="G271" s="79" t="s">
        <v>792</v>
      </c>
    </row>
    <row r="272" spans="2:7" s="1" customFormat="1" ht="12" customHeight="1">
      <c r="B272" s="70"/>
      <c r="C272" s="71"/>
      <c r="D272" s="72"/>
      <c r="E272" s="72"/>
      <c r="F272" s="72" t="s">
        <v>793</v>
      </c>
      <c r="G272" s="73" t="s">
        <v>794</v>
      </c>
    </row>
    <row r="273" spans="2:7" s="1" customFormat="1" ht="12" customHeight="1">
      <c r="B273" s="16"/>
      <c r="C273" s="18"/>
      <c r="D273" s="11"/>
      <c r="E273" s="11"/>
      <c r="F273" s="84"/>
      <c r="G273" s="85" t="s">
        <v>795</v>
      </c>
    </row>
    <row r="274" spans="2:7" s="1" customFormat="1" ht="12" customHeight="1">
      <c r="B274" s="167" t="s">
        <v>796</v>
      </c>
      <c r="C274" s="89" t="s">
        <v>51</v>
      </c>
      <c r="D274" s="93" t="s">
        <v>797</v>
      </c>
      <c r="E274" s="68" t="s">
        <v>363</v>
      </c>
      <c r="F274" s="99" t="s">
        <v>798</v>
      </c>
      <c r="G274" s="100" t="s">
        <v>799</v>
      </c>
    </row>
    <row r="275" spans="2:7" s="1" customFormat="1" ht="12" customHeight="1">
      <c r="B275" s="167"/>
      <c r="C275" s="101" t="s">
        <v>800</v>
      </c>
      <c r="D275" s="74"/>
      <c r="E275" s="74"/>
      <c r="F275" s="74" t="s">
        <v>801</v>
      </c>
      <c r="G275" s="75" t="s">
        <v>802</v>
      </c>
    </row>
    <row r="276" spans="2:7" s="1" customFormat="1" ht="12" customHeight="1">
      <c r="B276" s="167"/>
      <c r="C276" s="101" t="s">
        <v>803</v>
      </c>
      <c r="D276" s="97" t="s">
        <v>606</v>
      </c>
      <c r="E276" s="97" t="s">
        <v>406</v>
      </c>
      <c r="F276" s="72" t="s">
        <v>804</v>
      </c>
      <c r="G276" s="73" t="s">
        <v>687</v>
      </c>
    </row>
    <row r="277" spans="2:7" s="1" customFormat="1" ht="12" customHeight="1">
      <c r="B277" s="167"/>
      <c r="C277" s="101" t="s">
        <v>805</v>
      </c>
      <c r="D277" s="97"/>
      <c r="E277" s="97"/>
      <c r="F277" s="84"/>
      <c r="G277" s="85"/>
    </row>
    <row r="278" spans="2:7" s="1" customFormat="1" ht="12" customHeight="1">
      <c r="B278" s="173"/>
      <c r="C278" s="89" t="s">
        <v>52</v>
      </c>
      <c r="D278" s="93" t="s">
        <v>422</v>
      </c>
      <c r="E278" s="68" t="s">
        <v>363</v>
      </c>
      <c r="F278" s="102" t="s">
        <v>806</v>
      </c>
      <c r="G278" s="69" t="s">
        <v>807</v>
      </c>
    </row>
    <row r="279" spans="2:7" s="1" customFormat="1" ht="12" customHeight="1">
      <c r="B279" s="173"/>
      <c r="C279" s="101" t="s">
        <v>808</v>
      </c>
      <c r="D279" s="72"/>
      <c r="E279" s="72"/>
      <c r="F279" s="76" t="s">
        <v>809</v>
      </c>
      <c r="G279" s="77" t="s">
        <v>810</v>
      </c>
    </row>
    <row r="280" spans="2:7" s="1" customFormat="1" ht="12" customHeight="1">
      <c r="B280" s="174"/>
      <c r="C280" s="103" t="s">
        <v>811</v>
      </c>
      <c r="D280" s="84"/>
      <c r="E280" s="84"/>
      <c r="F280" s="84"/>
      <c r="G280" s="85"/>
    </row>
    <row r="281" spans="2:7" s="1" customFormat="1" ht="12" customHeight="1">
      <c r="B281" s="169" t="s">
        <v>812</v>
      </c>
      <c r="C281" s="104" t="s">
        <v>54</v>
      </c>
      <c r="D281" s="105" t="s">
        <v>813</v>
      </c>
      <c r="E281" s="105" t="s">
        <v>363</v>
      </c>
      <c r="F281" s="105"/>
      <c r="G281" s="106" t="s">
        <v>814</v>
      </c>
    </row>
    <row r="282" spans="2:7" s="1" customFormat="1" ht="12" customHeight="1">
      <c r="B282" s="175"/>
      <c r="C282" s="162" t="s">
        <v>55</v>
      </c>
      <c r="D282" s="107" t="s">
        <v>815</v>
      </c>
      <c r="E282" s="68" t="s">
        <v>363</v>
      </c>
      <c r="F282" s="99" t="s">
        <v>816</v>
      </c>
      <c r="G282" s="100" t="s">
        <v>817</v>
      </c>
    </row>
    <row r="283" spans="2:7" s="1" customFormat="1" ht="12" customHeight="1">
      <c r="B283" s="176"/>
      <c r="C283" s="158"/>
      <c r="D283" s="84"/>
      <c r="E283" s="84"/>
      <c r="F283" s="84" t="s">
        <v>818</v>
      </c>
      <c r="G283" s="85" t="s">
        <v>819</v>
      </c>
    </row>
    <row r="284" spans="2:7" s="1" customFormat="1" ht="12" customHeight="1">
      <c r="B284" s="167" t="s">
        <v>820</v>
      </c>
      <c r="C284" s="89" t="s">
        <v>821</v>
      </c>
      <c r="D284" s="93" t="s">
        <v>822</v>
      </c>
      <c r="E284" s="68" t="s">
        <v>363</v>
      </c>
      <c r="F284" s="68" t="s">
        <v>821</v>
      </c>
      <c r="G284" s="69" t="s">
        <v>823</v>
      </c>
    </row>
    <row r="285" spans="2:7" s="1" customFormat="1" ht="12" customHeight="1">
      <c r="B285" s="167"/>
      <c r="C285" s="108"/>
      <c r="D285" s="72"/>
      <c r="E285" s="72"/>
      <c r="F285" s="78" t="s">
        <v>824</v>
      </c>
      <c r="G285" s="79" t="s">
        <v>825</v>
      </c>
    </row>
    <row r="286" spans="2:7" s="1" customFormat="1" ht="12" customHeight="1">
      <c r="B286" s="167"/>
      <c r="C286" s="108"/>
      <c r="D286" s="72"/>
      <c r="E286" s="72"/>
      <c r="F286" s="78" t="s">
        <v>826</v>
      </c>
      <c r="G286" s="79" t="s">
        <v>827</v>
      </c>
    </row>
    <row r="287" spans="2:7" s="1" customFormat="1" ht="12" customHeight="1">
      <c r="B287" s="167"/>
      <c r="C287" s="108"/>
      <c r="D287" s="72"/>
      <c r="E287" s="72"/>
      <c r="F287" s="78" t="s">
        <v>828</v>
      </c>
      <c r="G287" s="79" t="s">
        <v>829</v>
      </c>
    </row>
    <row r="288" spans="2:7" s="1" customFormat="1" ht="12" customHeight="1">
      <c r="B288" s="167"/>
      <c r="C288" s="108"/>
      <c r="D288" s="74"/>
      <c r="E288" s="74"/>
      <c r="F288" s="78" t="s">
        <v>830</v>
      </c>
      <c r="G288" s="79" t="s">
        <v>831</v>
      </c>
    </row>
    <row r="289" spans="2:7" s="1" customFormat="1" ht="12" customHeight="1">
      <c r="B289" s="167"/>
      <c r="C289" s="109"/>
      <c r="D289" s="11" t="s">
        <v>426</v>
      </c>
      <c r="E289" s="11" t="s">
        <v>406</v>
      </c>
      <c r="F289" s="84" t="s">
        <v>832</v>
      </c>
      <c r="G289" s="85" t="s">
        <v>833</v>
      </c>
    </row>
    <row r="290" spans="2:7" s="1" customFormat="1" ht="12" customHeight="1">
      <c r="B290" s="167"/>
      <c r="C290" s="89" t="s">
        <v>58</v>
      </c>
      <c r="D290" s="93" t="s">
        <v>834</v>
      </c>
      <c r="E290" s="68" t="s">
        <v>363</v>
      </c>
      <c r="F290" s="68" t="s">
        <v>835</v>
      </c>
      <c r="G290" s="69" t="s">
        <v>836</v>
      </c>
    </row>
    <row r="291" spans="2:7" s="1" customFormat="1" ht="12" customHeight="1">
      <c r="B291" s="167"/>
      <c r="C291" s="108"/>
      <c r="D291" s="72"/>
      <c r="E291" s="72"/>
      <c r="F291" s="78" t="s">
        <v>837</v>
      </c>
      <c r="G291" s="79" t="s">
        <v>838</v>
      </c>
    </row>
    <row r="292" spans="2:7" s="1" customFormat="1" ht="12" customHeight="1">
      <c r="B292" s="167"/>
      <c r="C292" s="108"/>
      <c r="D292" s="72"/>
      <c r="E292" s="72"/>
      <c r="F292" s="78" t="s">
        <v>839</v>
      </c>
      <c r="G292" s="79" t="s">
        <v>840</v>
      </c>
    </row>
    <row r="293" spans="2:7" s="1" customFormat="1" ht="12" customHeight="1">
      <c r="B293" s="167"/>
      <c r="C293" s="109"/>
      <c r="D293" s="110" t="s">
        <v>426</v>
      </c>
      <c r="E293" s="110" t="s">
        <v>406</v>
      </c>
      <c r="F293" s="84" t="s">
        <v>841</v>
      </c>
      <c r="G293" s="85" t="s">
        <v>842</v>
      </c>
    </row>
    <row r="294" spans="2:7" s="1" customFormat="1" ht="12" customHeight="1">
      <c r="B294" s="167"/>
      <c r="C294" s="89" t="s">
        <v>59</v>
      </c>
      <c r="D294" s="93" t="s">
        <v>843</v>
      </c>
      <c r="E294" s="68" t="s">
        <v>363</v>
      </c>
      <c r="F294" s="68" t="s">
        <v>844</v>
      </c>
      <c r="G294" s="69" t="s">
        <v>845</v>
      </c>
    </row>
    <row r="295" spans="2:7" s="1" customFormat="1" ht="12" customHeight="1">
      <c r="B295" s="167"/>
      <c r="C295" s="108"/>
      <c r="D295" s="72" t="s">
        <v>846</v>
      </c>
      <c r="E295" s="72"/>
      <c r="F295" s="76" t="s">
        <v>847</v>
      </c>
      <c r="G295" s="77" t="s">
        <v>848</v>
      </c>
    </row>
    <row r="296" spans="2:7" s="1" customFormat="1" ht="12" customHeight="1">
      <c r="B296" s="167"/>
      <c r="C296" s="108"/>
      <c r="D296" s="87" t="s">
        <v>849</v>
      </c>
      <c r="E296" s="76" t="s">
        <v>363</v>
      </c>
      <c r="F296" s="76" t="s">
        <v>844</v>
      </c>
      <c r="G296" s="77" t="s">
        <v>687</v>
      </c>
    </row>
    <row r="297" spans="2:7" s="1" customFormat="1" ht="12" customHeight="1">
      <c r="B297" s="167"/>
      <c r="C297" s="108"/>
      <c r="D297" s="72"/>
      <c r="E297" s="72"/>
      <c r="F297" s="78" t="s">
        <v>850</v>
      </c>
      <c r="G297" s="79" t="s">
        <v>851</v>
      </c>
    </row>
    <row r="298" spans="2:7" s="1" customFormat="1" ht="12" customHeight="1">
      <c r="B298" s="167"/>
      <c r="C298" s="108"/>
      <c r="D298" s="72"/>
      <c r="E298" s="72"/>
      <c r="F298" s="72" t="s">
        <v>852</v>
      </c>
      <c r="G298" s="73" t="s">
        <v>853</v>
      </c>
    </row>
    <row r="299" spans="2:7" s="1" customFormat="1" ht="12" customHeight="1">
      <c r="B299" s="168"/>
      <c r="C299" s="109"/>
      <c r="D299" s="110" t="s">
        <v>854</v>
      </c>
      <c r="E299" s="110" t="s">
        <v>406</v>
      </c>
      <c r="F299" s="90" t="s">
        <v>855</v>
      </c>
      <c r="G299" s="91" t="s">
        <v>856</v>
      </c>
    </row>
    <row r="300" spans="2:7" s="1" customFormat="1" ht="12" customHeight="1">
      <c r="B300" s="169" t="s">
        <v>857</v>
      </c>
      <c r="C300" s="89" t="s">
        <v>858</v>
      </c>
      <c r="D300" s="93" t="s">
        <v>859</v>
      </c>
      <c r="E300" s="68" t="s">
        <v>363</v>
      </c>
      <c r="F300" s="68" t="s">
        <v>858</v>
      </c>
      <c r="G300" s="69" t="s">
        <v>860</v>
      </c>
    </row>
    <row r="301" spans="2:7" s="1" customFormat="1" ht="12" customHeight="1">
      <c r="B301" s="177"/>
      <c r="C301" s="108"/>
      <c r="D301" s="72"/>
      <c r="E301" s="72"/>
      <c r="F301" s="76" t="s">
        <v>861</v>
      </c>
      <c r="G301" s="79" t="s">
        <v>862</v>
      </c>
    </row>
    <row r="302" spans="2:7" s="1" customFormat="1" ht="12" customHeight="1">
      <c r="B302" s="177"/>
      <c r="C302" s="108"/>
      <c r="D302" s="72"/>
      <c r="E302" s="72"/>
      <c r="F302" s="78" t="s">
        <v>863</v>
      </c>
      <c r="G302" s="79" t="s">
        <v>864</v>
      </c>
    </row>
    <row r="303" spans="2:7" s="1" customFormat="1" ht="12" customHeight="1">
      <c r="B303" s="177"/>
      <c r="C303" s="108"/>
      <c r="D303" s="72"/>
      <c r="E303" s="72"/>
      <c r="F303" s="72" t="s">
        <v>865</v>
      </c>
      <c r="G303" s="73" t="s">
        <v>866</v>
      </c>
    </row>
    <row r="304" spans="2:7" s="1" customFormat="1" ht="12" customHeight="1">
      <c r="B304" s="177"/>
      <c r="C304" s="103"/>
      <c r="D304" s="90" t="s">
        <v>867</v>
      </c>
      <c r="E304" s="90" t="s">
        <v>378</v>
      </c>
      <c r="F304" s="90" t="s">
        <v>868</v>
      </c>
      <c r="G304" s="91" t="s">
        <v>869</v>
      </c>
    </row>
    <row r="305" spans="2:7" s="1" customFormat="1" ht="12" customHeight="1">
      <c r="B305" s="177"/>
      <c r="C305" s="104" t="s">
        <v>62</v>
      </c>
      <c r="D305" s="105" t="s">
        <v>813</v>
      </c>
      <c r="E305" s="105" t="s">
        <v>363</v>
      </c>
      <c r="F305" s="105"/>
      <c r="G305" s="106" t="s">
        <v>870</v>
      </c>
    </row>
    <row r="306" spans="2:7" s="1" customFormat="1" ht="12" customHeight="1">
      <c r="B306" s="177"/>
      <c r="C306" s="104" t="s">
        <v>871</v>
      </c>
      <c r="D306" s="105" t="s">
        <v>813</v>
      </c>
      <c r="E306" s="105" t="s">
        <v>363</v>
      </c>
      <c r="F306" s="105"/>
      <c r="G306" s="106" t="s">
        <v>872</v>
      </c>
    </row>
    <row r="307" spans="2:7" s="1" customFormat="1" ht="12" customHeight="1">
      <c r="B307" s="177"/>
      <c r="C307" s="104" t="s">
        <v>873</v>
      </c>
      <c r="D307" s="105" t="s">
        <v>874</v>
      </c>
      <c r="E307" s="105" t="s">
        <v>363</v>
      </c>
      <c r="F307" s="105"/>
      <c r="G307" s="106" t="s">
        <v>875</v>
      </c>
    </row>
    <row r="308" spans="2:7" s="1" customFormat="1" ht="12" customHeight="1">
      <c r="B308" s="177"/>
      <c r="C308" s="89" t="s">
        <v>65</v>
      </c>
      <c r="D308" s="93" t="s">
        <v>813</v>
      </c>
      <c r="E308" s="68" t="s">
        <v>363</v>
      </c>
      <c r="F308" s="68" t="s">
        <v>876</v>
      </c>
      <c r="G308" s="69" t="s">
        <v>877</v>
      </c>
    </row>
    <row r="309" spans="2:7" s="1" customFormat="1" ht="12" customHeight="1">
      <c r="B309" s="177"/>
      <c r="C309" s="109"/>
      <c r="D309" s="84"/>
      <c r="E309" s="84"/>
      <c r="F309" s="90" t="s">
        <v>878</v>
      </c>
      <c r="G309" s="91" t="s">
        <v>879</v>
      </c>
    </row>
    <row r="310" spans="2:7" s="1" customFormat="1" ht="12" customHeight="1">
      <c r="B310" s="177"/>
      <c r="C310" s="101" t="s">
        <v>66</v>
      </c>
      <c r="D310" s="93" t="s">
        <v>764</v>
      </c>
      <c r="E310" s="68" t="s">
        <v>363</v>
      </c>
      <c r="F310" s="68" t="s">
        <v>880</v>
      </c>
      <c r="G310" s="69" t="s">
        <v>881</v>
      </c>
    </row>
    <row r="311" spans="2:7" s="1" customFormat="1" ht="12" customHeight="1">
      <c r="B311" s="177"/>
      <c r="C311" s="108"/>
      <c r="D311" s="72" t="s">
        <v>882</v>
      </c>
      <c r="F311" s="76" t="s">
        <v>883</v>
      </c>
      <c r="G311" s="77" t="s">
        <v>884</v>
      </c>
    </row>
    <row r="312" spans="2:7" s="1" customFormat="1" ht="12" customHeight="1">
      <c r="B312" s="178"/>
      <c r="C312" s="108"/>
      <c r="D312" s="72"/>
      <c r="E312" s="111"/>
      <c r="F312" s="72"/>
      <c r="G312" s="85" t="s">
        <v>885</v>
      </c>
    </row>
    <row r="313" spans="2:7" s="1" customFormat="1" ht="12" customHeight="1">
      <c r="B313" s="179" t="s">
        <v>886</v>
      </c>
      <c r="C313" s="89" t="s">
        <v>887</v>
      </c>
      <c r="D313" s="68" t="s">
        <v>813</v>
      </c>
      <c r="E313" s="68" t="s">
        <v>363</v>
      </c>
      <c r="F313" s="68"/>
      <c r="G313" s="69" t="s">
        <v>888</v>
      </c>
    </row>
    <row r="314" spans="2:7" s="1" customFormat="1" ht="12" customHeight="1">
      <c r="B314" s="180"/>
      <c r="C314" s="109"/>
      <c r="D314" s="84"/>
      <c r="E314" s="84"/>
      <c r="F314" s="84"/>
      <c r="G314" s="85" t="s">
        <v>889</v>
      </c>
    </row>
    <row r="315" spans="2:7" s="1" customFormat="1" ht="12" customHeight="1">
      <c r="B315" s="180"/>
      <c r="C315" s="89" t="s">
        <v>69</v>
      </c>
      <c r="D315" s="105" t="s">
        <v>813</v>
      </c>
      <c r="E315" s="68" t="s">
        <v>363</v>
      </c>
      <c r="F315" s="105"/>
      <c r="G315" s="106" t="s">
        <v>890</v>
      </c>
    </row>
    <row r="316" spans="2:7" s="1" customFormat="1" ht="12" customHeight="1">
      <c r="B316" s="180"/>
      <c r="C316" s="89" t="s">
        <v>891</v>
      </c>
      <c r="D316" s="112" t="s">
        <v>892</v>
      </c>
      <c r="E316" s="68" t="s">
        <v>363</v>
      </c>
      <c r="F316" s="99" t="s">
        <v>893</v>
      </c>
      <c r="G316" s="100" t="s">
        <v>894</v>
      </c>
    </row>
    <row r="317" spans="2:7" s="1" customFormat="1" ht="12" customHeight="1">
      <c r="B317" s="180"/>
      <c r="C317" s="108"/>
      <c r="D317" s="113"/>
      <c r="E317" s="72"/>
      <c r="F317" s="72" t="s">
        <v>895</v>
      </c>
      <c r="G317" s="73" t="s">
        <v>896</v>
      </c>
    </row>
    <row r="318" spans="2:7" s="1" customFormat="1" ht="12" customHeight="1">
      <c r="B318" s="180"/>
      <c r="C318" s="108"/>
      <c r="D318" s="87" t="s">
        <v>897</v>
      </c>
      <c r="E318" s="87" t="s">
        <v>406</v>
      </c>
      <c r="F318" s="76" t="s">
        <v>898</v>
      </c>
      <c r="G318" s="77" t="s">
        <v>899</v>
      </c>
    </row>
    <row r="319" spans="2:7" s="1" customFormat="1" ht="12" customHeight="1">
      <c r="B319" s="180"/>
      <c r="C319" s="109"/>
      <c r="D319" s="114"/>
      <c r="E319" s="11"/>
      <c r="F319" s="84" t="s">
        <v>900</v>
      </c>
      <c r="G319" s="85"/>
    </row>
    <row r="320" spans="2:7" s="1" customFormat="1" ht="12" customHeight="1">
      <c r="B320" s="180"/>
      <c r="C320" s="115" t="s">
        <v>71</v>
      </c>
      <c r="D320" s="112" t="s">
        <v>901</v>
      </c>
      <c r="E320" s="68" t="s">
        <v>363</v>
      </c>
      <c r="F320" s="72" t="s">
        <v>902</v>
      </c>
      <c r="G320" s="69" t="s">
        <v>903</v>
      </c>
    </row>
    <row r="321" spans="2:7" s="1" customFormat="1" ht="12" customHeight="1">
      <c r="B321" s="180"/>
      <c r="C321" s="115"/>
      <c r="D321" s="116" t="s">
        <v>904</v>
      </c>
      <c r="E321" s="72"/>
      <c r="F321" s="72"/>
      <c r="G321" s="73" t="s">
        <v>905</v>
      </c>
    </row>
    <row r="322" spans="2:7" s="1" customFormat="1" ht="12" customHeight="1">
      <c r="B322" s="180"/>
      <c r="C322" s="108"/>
      <c r="D322" s="116"/>
      <c r="E322" s="97"/>
      <c r="F322" s="76" t="s">
        <v>906</v>
      </c>
      <c r="G322" s="77" t="s">
        <v>907</v>
      </c>
    </row>
    <row r="323" spans="2:7" s="1" customFormat="1" ht="12" customHeight="1">
      <c r="B323" s="180"/>
      <c r="C323" s="108"/>
      <c r="D323" s="116"/>
      <c r="E323" s="97"/>
      <c r="F323" s="72"/>
      <c r="G323" s="73" t="s">
        <v>908</v>
      </c>
    </row>
    <row r="324" spans="2:7" s="1" customFormat="1" ht="12" customHeight="1">
      <c r="B324" s="180"/>
      <c r="C324" s="108"/>
      <c r="D324" s="116"/>
      <c r="E324" s="97"/>
      <c r="F324" s="76" t="s">
        <v>909</v>
      </c>
      <c r="G324" s="77" t="s">
        <v>910</v>
      </c>
    </row>
    <row r="325" spans="2:7" s="1" customFormat="1" ht="12" customHeight="1">
      <c r="B325" s="181"/>
      <c r="C325" s="108"/>
      <c r="D325" s="116"/>
      <c r="E325" s="97"/>
      <c r="F325" s="84"/>
      <c r="G325" s="85" t="s">
        <v>911</v>
      </c>
    </row>
    <row r="326" spans="2:7" s="1" customFormat="1" ht="12" customHeight="1">
      <c r="B326" s="167" t="s">
        <v>912</v>
      </c>
      <c r="C326" s="89" t="s">
        <v>73</v>
      </c>
      <c r="D326" s="93" t="s">
        <v>913</v>
      </c>
      <c r="E326" s="68" t="s">
        <v>363</v>
      </c>
      <c r="F326" s="99" t="s">
        <v>73</v>
      </c>
      <c r="G326" s="100" t="s">
        <v>914</v>
      </c>
    </row>
    <row r="327" spans="2:7" s="1" customFormat="1" ht="12" customHeight="1">
      <c r="B327" s="167"/>
      <c r="C327" s="108"/>
      <c r="D327" s="72"/>
      <c r="E327" s="72"/>
      <c r="F327" s="72" t="s">
        <v>915</v>
      </c>
      <c r="G327" s="73" t="s">
        <v>916</v>
      </c>
    </row>
    <row r="328" spans="2:7" s="1" customFormat="1" ht="12" customHeight="1">
      <c r="B328" s="167"/>
      <c r="C328" s="108"/>
      <c r="D328" s="96" t="s">
        <v>517</v>
      </c>
      <c r="E328" s="96" t="s">
        <v>406</v>
      </c>
      <c r="F328" s="78" t="s">
        <v>917</v>
      </c>
      <c r="G328" s="79" t="s">
        <v>918</v>
      </c>
    </row>
    <row r="329" spans="2:7" s="1" customFormat="1" ht="12" customHeight="1">
      <c r="B329" s="167"/>
      <c r="C329" s="108"/>
      <c r="D329" s="97" t="s">
        <v>517</v>
      </c>
      <c r="E329" s="72" t="s">
        <v>363</v>
      </c>
      <c r="F329" s="72" t="s">
        <v>73</v>
      </c>
      <c r="G329" s="73" t="s">
        <v>447</v>
      </c>
    </row>
    <row r="330" spans="2:7" s="1" customFormat="1" ht="12" customHeight="1">
      <c r="B330" s="167"/>
      <c r="C330" s="108"/>
      <c r="D330" s="72"/>
      <c r="E330" s="72"/>
      <c r="F330" s="76" t="s">
        <v>919</v>
      </c>
      <c r="G330" s="77" t="s">
        <v>920</v>
      </c>
    </row>
    <row r="331" spans="2:7" s="1" customFormat="1" ht="12" customHeight="1">
      <c r="B331" s="167"/>
      <c r="C331" s="108"/>
      <c r="D331" s="96" t="s">
        <v>921</v>
      </c>
      <c r="E331" s="96" t="s">
        <v>406</v>
      </c>
      <c r="F331" s="78" t="s">
        <v>917</v>
      </c>
      <c r="G331" s="79" t="s">
        <v>922</v>
      </c>
    </row>
    <row r="332" spans="2:7" s="1" customFormat="1" ht="12" customHeight="1">
      <c r="B332" s="167"/>
      <c r="C332" s="108"/>
      <c r="D332" s="96" t="s">
        <v>434</v>
      </c>
      <c r="E332" s="96" t="s">
        <v>406</v>
      </c>
      <c r="F332" s="78" t="s">
        <v>923</v>
      </c>
      <c r="G332" s="79" t="s">
        <v>924</v>
      </c>
    </row>
    <row r="333" spans="2:7" s="1" customFormat="1" ht="12" customHeight="1">
      <c r="B333" s="168"/>
      <c r="C333" s="109"/>
      <c r="D333" s="11" t="s">
        <v>925</v>
      </c>
      <c r="E333" s="11" t="s">
        <v>406</v>
      </c>
      <c r="F333" s="84" t="s">
        <v>926</v>
      </c>
      <c r="G333" s="85" t="s">
        <v>927</v>
      </c>
    </row>
    <row r="334" spans="2:7" s="1" customFormat="1" ht="12" customHeight="1">
      <c r="B334" s="169" t="s">
        <v>928</v>
      </c>
      <c r="C334" s="89" t="s">
        <v>929</v>
      </c>
      <c r="D334" s="93" t="s">
        <v>930</v>
      </c>
      <c r="E334" s="68" t="s">
        <v>363</v>
      </c>
      <c r="F334" s="68" t="s">
        <v>931</v>
      </c>
      <c r="G334" s="69" t="s">
        <v>932</v>
      </c>
    </row>
    <row r="335" spans="2:7" s="1" customFormat="1" ht="12" customHeight="1">
      <c r="B335" s="167"/>
      <c r="C335" s="108"/>
      <c r="D335" s="72"/>
      <c r="E335" s="72"/>
      <c r="F335" s="76" t="s">
        <v>933</v>
      </c>
      <c r="G335" s="77" t="s">
        <v>934</v>
      </c>
    </row>
    <row r="336" spans="2:7" s="1" customFormat="1" ht="12" customHeight="1">
      <c r="B336" s="167"/>
      <c r="C336" s="108"/>
      <c r="D336" s="72"/>
      <c r="E336" s="72"/>
      <c r="F336" s="72"/>
      <c r="G336" s="73" t="s">
        <v>935</v>
      </c>
    </row>
    <row r="337" spans="2:7" s="1" customFormat="1" ht="12" customHeight="1">
      <c r="B337" s="167"/>
      <c r="C337" s="108"/>
      <c r="D337" s="72"/>
      <c r="E337" s="72"/>
      <c r="F337" s="78" t="s">
        <v>936</v>
      </c>
      <c r="G337" s="79" t="s">
        <v>937</v>
      </c>
    </row>
    <row r="338" spans="2:7" s="1" customFormat="1" ht="12" customHeight="1">
      <c r="B338" s="167"/>
      <c r="C338" s="109"/>
      <c r="D338" s="84"/>
      <c r="E338" s="84"/>
      <c r="F338" s="90" t="s">
        <v>938</v>
      </c>
      <c r="G338" s="91" t="s">
        <v>939</v>
      </c>
    </row>
    <row r="339" spans="2:7" s="1" customFormat="1" ht="12" customHeight="1">
      <c r="B339" s="167"/>
      <c r="C339" s="89" t="s">
        <v>76</v>
      </c>
      <c r="D339" s="93" t="s">
        <v>752</v>
      </c>
      <c r="E339" s="68" t="s">
        <v>363</v>
      </c>
      <c r="F339" s="68" t="s">
        <v>940</v>
      </c>
      <c r="G339" s="69" t="s">
        <v>941</v>
      </c>
    </row>
    <row r="340" spans="2:7" s="1" customFormat="1" ht="12" customHeight="1">
      <c r="B340" s="167"/>
      <c r="C340" s="101" t="s">
        <v>942</v>
      </c>
      <c r="D340" s="72"/>
      <c r="E340" s="72"/>
      <c r="F340" s="78" t="s">
        <v>943</v>
      </c>
      <c r="G340" s="79" t="s">
        <v>944</v>
      </c>
    </row>
    <row r="341" spans="2:7" s="1" customFormat="1" ht="12" customHeight="1">
      <c r="B341" s="167"/>
      <c r="C341" s="101" t="s">
        <v>811</v>
      </c>
      <c r="D341" s="74"/>
      <c r="E341" s="74"/>
      <c r="F341" s="74" t="s">
        <v>945</v>
      </c>
      <c r="G341" s="75" t="s">
        <v>946</v>
      </c>
    </row>
    <row r="342" spans="2:7" s="1" customFormat="1" ht="12" customHeight="1">
      <c r="B342" s="167"/>
      <c r="C342" s="109"/>
      <c r="D342" s="11" t="s">
        <v>719</v>
      </c>
      <c r="E342" s="11" t="s">
        <v>406</v>
      </c>
      <c r="F342" s="84" t="s">
        <v>947</v>
      </c>
      <c r="G342" s="85" t="s">
        <v>948</v>
      </c>
    </row>
    <row r="343" spans="2:7" s="1" customFormat="1" ht="12" customHeight="1">
      <c r="B343" s="167"/>
      <c r="C343" s="89" t="s">
        <v>949</v>
      </c>
      <c r="D343" s="93" t="s">
        <v>950</v>
      </c>
      <c r="E343" s="68" t="s">
        <v>363</v>
      </c>
      <c r="F343" s="68" t="s">
        <v>951</v>
      </c>
      <c r="G343" s="69" t="s">
        <v>952</v>
      </c>
    </row>
    <row r="344" spans="2:7" s="1" customFormat="1" ht="12" customHeight="1">
      <c r="B344" s="167"/>
      <c r="C344" s="101" t="s">
        <v>953</v>
      </c>
      <c r="D344" s="72"/>
      <c r="E344" s="72"/>
      <c r="F344" s="78" t="s">
        <v>954</v>
      </c>
      <c r="G344" s="79" t="s">
        <v>955</v>
      </c>
    </row>
    <row r="345" spans="2:7" s="1" customFormat="1" ht="12" customHeight="1">
      <c r="B345" s="167"/>
      <c r="C345" s="101" t="s">
        <v>811</v>
      </c>
      <c r="D345" s="72"/>
      <c r="E345" s="72"/>
      <c r="F345" s="72" t="s">
        <v>956</v>
      </c>
      <c r="G345" s="73" t="s">
        <v>957</v>
      </c>
    </row>
    <row r="346" spans="2:7" s="1" customFormat="1" ht="12" customHeight="1">
      <c r="B346" s="167"/>
      <c r="C346" s="109"/>
      <c r="D346" s="110" t="s">
        <v>511</v>
      </c>
      <c r="E346" s="110" t="s">
        <v>406</v>
      </c>
      <c r="F346" s="90" t="s">
        <v>958</v>
      </c>
      <c r="G346" s="91" t="s">
        <v>959</v>
      </c>
    </row>
    <row r="347" spans="2:7" s="1" customFormat="1" ht="12" customHeight="1">
      <c r="B347" s="167"/>
      <c r="C347" s="89" t="s">
        <v>78</v>
      </c>
      <c r="D347" s="93" t="s">
        <v>960</v>
      </c>
      <c r="E347" s="68" t="s">
        <v>363</v>
      </c>
      <c r="F347" s="68" t="s">
        <v>961</v>
      </c>
      <c r="G347" s="69" t="s">
        <v>962</v>
      </c>
    </row>
    <row r="348" spans="2:7" s="1" customFormat="1" ht="12" customHeight="1">
      <c r="B348" s="167"/>
      <c r="C348" s="108"/>
      <c r="D348" s="72"/>
      <c r="E348" s="72"/>
      <c r="F348" s="72"/>
      <c r="G348" s="73" t="s">
        <v>963</v>
      </c>
    </row>
    <row r="349" spans="2:7" s="1" customFormat="1" ht="12" customHeight="1">
      <c r="B349" s="167"/>
      <c r="C349" s="108"/>
      <c r="D349" s="72"/>
      <c r="E349" s="72"/>
      <c r="F349" s="74"/>
      <c r="G349" s="75" t="s">
        <v>964</v>
      </c>
    </row>
    <row r="350" spans="2:7" s="1" customFormat="1" ht="12" customHeight="1">
      <c r="B350" s="167"/>
      <c r="C350" s="108"/>
      <c r="D350" s="72"/>
      <c r="E350" s="72"/>
      <c r="F350" s="72" t="s">
        <v>965</v>
      </c>
      <c r="G350" s="73" t="s">
        <v>966</v>
      </c>
    </row>
    <row r="351" spans="2:7" s="1" customFormat="1" ht="12" customHeight="1">
      <c r="B351" s="167"/>
      <c r="C351" s="108"/>
      <c r="D351" s="72"/>
      <c r="E351" s="72"/>
      <c r="F351" s="72"/>
      <c r="G351" s="73" t="s">
        <v>967</v>
      </c>
    </row>
    <row r="352" spans="2:7" s="1" customFormat="1" ht="12" customHeight="1">
      <c r="B352" s="167"/>
      <c r="C352" s="108"/>
      <c r="D352" s="72"/>
      <c r="E352" s="72"/>
      <c r="F352" s="72"/>
      <c r="G352" s="73" t="s">
        <v>968</v>
      </c>
    </row>
    <row r="353" spans="2:7" s="1" customFormat="1" ht="12" customHeight="1">
      <c r="B353" s="167"/>
      <c r="C353" s="108"/>
      <c r="D353" s="72"/>
      <c r="E353" s="72"/>
      <c r="F353" s="72"/>
      <c r="G353" s="73" t="s">
        <v>969</v>
      </c>
    </row>
    <row r="354" spans="2:7" s="1" customFormat="1" ht="12" customHeight="1">
      <c r="B354" s="167"/>
      <c r="C354" s="108"/>
      <c r="D354" s="72"/>
      <c r="E354" s="72"/>
      <c r="F354" s="72"/>
      <c r="G354" s="73" t="s">
        <v>970</v>
      </c>
    </row>
    <row r="355" spans="2:7" s="1" customFormat="1" ht="12" customHeight="1">
      <c r="B355" s="167"/>
      <c r="C355" s="108"/>
      <c r="D355" s="72"/>
      <c r="E355" s="72"/>
      <c r="F355" s="72"/>
      <c r="G355" s="73" t="s">
        <v>971</v>
      </c>
    </row>
    <row r="356" spans="2:7" s="1" customFormat="1" ht="12" customHeight="1">
      <c r="B356" s="167"/>
      <c r="C356" s="108"/>
      <c r="D356" s="84"/>
      <c r="E356" s="84"/>
      <c r="F356" s="84"/>
      <c r="G356" s="85" t="s">
        <v>972</v>
      </c>
    </row>
    <row r="357" spans="2:7" s="1" customFormat="1" ht="12" customHeight="1">
      <c r="B357" s="167"/>
      <c r="C357" s="89" t="s">
        <v>973</v>
      </c>
      <c r="D357" s="93" t="s">
        <v>752</v>
      </c>
      <c r="E357" s="68" t="s">
        <v>363</v>
      </c>
      <c r="F357" s="68" t="s">
        <v>974</v>
      </c>
      <c r="G357" s="69" t="s">
        <v>975</v>
      </c>
    </row>
    <row r="358" spans="2:7" s="1" customFormat="1" ht="12" customHeight="1">
      <c r="B358" s="167"/>
      <c r="C358" s="101" t="s">
        <v>958</v>
      </c>
      <c r="D358" s="72"/>
      <c r="E358" s="72"/>
      <c r="F358" s="76" t="s">
        <v>976</v>
      </c>
      <c r="G358" s="77" t="s">
        <v>977</v>
      </c>
    </row>
    <row r="359" spans="2:7" s="1" customFormat="1" ht="12" customHeight="1">
      <c r="B359" s="167"/>
      <c r="C359" s="101" t="s">
        <v>978</v>
      </c>
      <c r="D359" s="87" t="s">
        <v>511</v>
      </c>
      <c r="E359" s="87" t="s">
        <v>406</v>
      </c>
      <c r="F359" s="76" t="s">
        <v>979</v>
      </c>
      <c r="G359" s="77" t="s">
        <v>980</v>
      </c>
    </row>
    <row r="360" spans="2:7" s="1" customFormat="1" ht="12" customHeight="1">
      <c r="B360" s="167"/>
      <c r="C360" s="101" t="s">
        <v>805</v>
      </c>
      <c r="D360" s="72"/>
      <c r="E360" s="72"/>
      <c r="F360" s="72" t="s">
        <v>981</v>
      </c>
      <c r="G360" s="73"/>
    </row>
    <row r="361" spans="2:7" s="1" customFormat="1" ht="12" customHeight="1">
      <c r="B361" s="167"/>
      <c r="C361" s="101" t="s">
        <v>982</v>
      </c>
      <c r="D361" s="72"/>
      <c r="E361" s="72"/>
      <c r="F361" s="72"/>
      <c r="G361" s="73"/>
    </row>
    <row r="362" spans="2:7" s="1" customFormat="1" ht="12" customHeight="1">
      <c r="B362" s="168"/>
      <c r="C362" s="103" t="s">
        <v>811</v>
      </c>
      <c r="D362" s="84"/>
      <c r="E362" s="84"/>
      <c r="F362" s="84"/>
      <c r="G362" s="85"/>
    </row>
    <row r="363" spans="2:6" s="1" customFormat="1" ht="12" customHeight="1">
      <c r="B363" s="2"/>
      <c r="C363" s="2"/>
      <c r="D363" s="117"/>
      <c r="E363" s="117"/>
      <c r="F363" s="117"/>
    </row>
    <row r="364" spans="2:6" s="1" customFormat="1" ht="12" customHeight="1">
      <c r="B364" s="118" t="s">
        <v>983</v>
      </c>
      <c r="C364" s="119"/>
      <c r="D364" s="120"/>
      <c r="E364" s="120"/>
      <c r="F364" s="117"/>
    </row>
    <row r="365" spans="2:7" s="1" customFormat="1" ht="12" customHeight="1">
      <c r="B365" s="118" t="s">
        <v>984</v>
      </c>
      <c r="C365" s="121"/>
      <c r="D365" s="121"/>
      <c r="E365" s="121"/>
      <c r="F365"/>
      <c r="G365"/>
    </row>
    <row r="366" spans="2:7" s="1" customFormat="1" ht="12" customHeight="1">
      <c r="B366" s="55" t="s">
        <v>985</v>
      </c>
      <c r="C366" s="121"/>
      <c r="D366" s="121"/>
      <c r="E366" s="121"/>
      <c r="F366"/>
      <c r="G366"/>
    </row>
    <row r="367" spans="2:7" s="1" customFormat="1" ht="12" customHeight="1">
      <c r="B367" s="55" t="s">
        <v>986</v>
      </c>
      <c r="C367" s="121"/>
      <c r="D367" s="121"/>
      <c r="E367" s="121"/>
      <c r="F367"/>
      <c r="G367"/>
    </row>
    <row r="368" spans="2:8" s="1" customFormat="1" ht="12" customHeight="1">
      <c r="B368" s="170" t="s">
        <v>987</v>
      </c>
      <c r="C368" s="171"/>
      <c r="D368" s="171"/>
      <c r="E368" s="171"/>
      <c r="F368" s="171"/>
      <c r="G368" s="171"/>
      <c r="H368" s="171"/>
    </row>
    <row r="369" spans="2:8" s="1" customFormat="1" ht="12" customHeight="1">
      <c r="B369" s="170"/>
      <c r="C369" s="172"/>
      <c r="D369" s="172"/>
      <c r="E369" s="172"/>
      <c r="F369" s="172"/>
      <c r="G369" s="172"/>
      <c r="H369" s="172"/>
    </row>
    <row r="370" spans="3:6" s="1" customFormat="1" ht="12.75" customHeight="1">
      <c r="C370" s="119"/>
      <c r="D370" s="120"/>
      <c r="E370" s="120"/>
      <c r="F370" s="117"/>
    </row>
  </sheetData>
  <sheetProtection/>
  <mergeCells count="34">
    <mergeCell ref="B326:B333"/>
    <mergeCell ref="B334:B362"/>
    <mergeCell ref="B368:H368"/>
    <mergeCell ref="B369:H369"/>
    <mergeCell ref="B274:B280"/>
    <mergeCell ref="B281:B283"/>
    <mergeCell ref="C282:C283"/>
    <mergeCell ref="B284:B299"/>
    <mergeCell ref="B300:B312"/>
    <mergeCell ref="B313:B325"/>
    <mergeCell ref="B257:C257"/>
    <mergeCell ref="B258:C258"/>
    <mergeCell ref="B259:C259"/>
    <mergeCell ref="B260:C260"/>
    <mergeCell ref="B264:C264"/>
    <mergeCell ref="B269:C269"/>
    <mergeCell ref="B232:C232"/>
    <mergeCell ref="B243:C243"/>
    <mergeCell ref="B252:C252"/>
    <mergeCell ref="B253:C253"/>
    <mergeCell ref="B254:C254"/>
    <mergeCell ref="B255:C255"/>
    <mergeCell ref="B71:C71"/>
    <mergeCell ref="B137:C137"/>
    <mergeCell ref="B162:C162"/>
    <mergeCell ref="B179:C179"/>
    <mergeCell ref="B201:C201"/>
    <mergeCell ref="B217:C217"/>
    <mergeCell ref="B3:C4"/>
    <mergeCell ref="D3:D4"/>
    <mergeCell ref="E3:E4"/>
    <mergeCell ref="F3:F4"/>
    <mergeCell ref="G3:G4"/>
    <mergeCell ref="B5:C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石田　由香</cp:lastModifiedBy>
  <cp:lastPrinted>2006-07-24T02:05:59Z</cp:lastPrinted>
  <dcterms:created xsi:type="dcterms:W3CDTF">1999-08-06T12:02:03Z</dcterms:created>
  <dcterms:modified xsi:type="dcterms:W3CDTF">2013-09-24T23:41:58Z</dcterms:modified>
  <cp:category/>
  <cp:version/>
  <cp:contentType/>
  <cp:contentStatus/>
</cp:coreProperties>
</file>