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家事事件庁別新受・既済件数 " sheetId="1" r:id="rId1"/>
  </sheets>
  <definedNames>
    <definedName name="_xlnm.Print_Area" localSheetId="0">'家事事件庁別新受・既済件数 '!$A$1:$N$13</definedName>
  </definedNames>
  <calcPr fullCalcOnLoad="1"/>
</workbook>
</file>

<file path=xl/sharedStrings.xml><?xml version="1.0" encoding="utf-8"?>
<sst xmlns="http://schemas.openxmlformats.org/spreadsheetml/2006/main" count="41" uniqueCount="20">
  <si>
    <t>家事審判事件</t>
  </si>
  <si>
    <t>家事調停事件</t>
  </si>
  <si>
    <t>その他</t>
  </si>
  <si>
    <t>人訴・通常訴訟他</t>
  </si>
  <si>
    <t>注）「その他」は雑事件と共助事件である。</t>
  </si>
  <si>
    <t xml:space="preserve"> </t>
  </si>
  <si>
    <t>種別</t>
  </si>
  <si>
    <t>総数</t>
  </si>
  <si>
    <t>前橋</t>
  </si>
  <si>
    <t>高崎</t>
  </si>
  <si>
    <t>桐生</t>
  </si>
  <si>
    <t>太田</t>
  </si>
  <si>
    <t>沼田</t>
  </si>
  <si>
    <t>新受</t>
  </si>
  <si>
    <t>既済</t>
  </si>
  <si>
    <t>件</t>
  </si>
  <si>
    <t>資料：前橋家庭裁判所</t>
  </si>
  <si>
    <t>平成20年</t>
  </si>
  <si>
    <t>２５－２ 家事事件庁別新受・既済件数 （平成20年）</t>
  </si>
  <si>
    <t>平成19年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</si>
</sst>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4" borderId="12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8" zoomScaleNormal="98" zoomScaleSheetLayoutView="110"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1" customWidth="1"/>
    <col min="2" max="2" width="14.125" style="1" customWidth="1"/>
    <col min="3" max="13" width="9.125" style="1" customWidth="1"/>
    <col min="14" max="14" width="9.00390625" style="1" customWidth="1"/>
    <col min="15" max="16" width="8.00390625" style="1" customWidth="1"/>
    <col min="17" max="16384" width="9.00390625" style="1" customWidth="1"/>
  </cols>
  <sheetData>
    <row r="1" ht="13.5" customHeight="1">
      <c r="B1" s="10" t="s">
        <v>18</v>
      </c>
    </row>
    <row r="2" ht="15" customHeight="1"/>
    <row r="3" spans="1:14" ht="12" customHeight="1">
      <c r="A3" s="1" t="s">
        <v>5</v>
      </c>
      <c r="B3" s="18" t="s">
        <v>6</v>
      </c>
      <c r="C3" s="20" t="s">
        <v>7</v>
      </c>
      <c r="D3" s="21"/>
      <c r="E3" s="20" t="s">
        <v>8</v>
      </c>
      <c r="F3" s="21"/>
      <c r="G3" s="20" t="s">
        <v>9</v>
      </c>
      <c r="H3" s="21"/>
      <c r="I3" s="20" t="s">
        <v>10</v>
      </c>
      <c r="J3" s="21"/>
      <c r="K3" s="20" t="s">
        <v>11</v>
      </c>
      <c r="L3" s="21"/>
      <c r="M3" s="20" t="s">
        <v>12</v>
      </c>
      <c r="N3" s="21"/>
    </row>
    <row r="4" spans="2:14" ht="12" customHeight="1">
      <c r="B4" s="19"/>
      <c r="C4" s="11" t="s">
        <v>13</v>
      </c>
      <c r="D4" s="11" t="s">
        <v>14</v>
      </c>
      <c r="E4" s="11" t="s">
        <v>13</v>
      </c>
      <c r="F4" s="11" t="s">
        <v>14</v>
      </c>
      <c r="G4" s="11" t="s">
        <v>13</v>
      </c>
      <c r="H4" s="11" t="s">
        <v>14</v>
      </c>
      <c r="I4" s="11" t="s">
        <v>13</v>
      </c>
      <c r="J4" s="11" t="s">
        <v>14</v>
      </c>
      <c r="K4" s="11" t="s">
        <v>13</v>
      </c>
      <c r="L4" s="11" t="s">
        <v>14</v>
      </c>
      <c r="M4" s="11" t="s">
        <v>13</v>
      </c>
      <c r="N4" s="11" t="s">
        <v>14</v>
      </c>
    </row>
    <row r="5" spans="2:14" ht="12" customHeight="1">
      <c r="B5" s="3"/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</row>
    <row r="6" spans="2:14" ht="12" customHeight="1">
      <c r="B6" s="9" t="s">
        <v>19</v>
      </c>
      <c r="C6" s="4">
        <v>12037</v>
      </c>
      <c r="D6" s="4">
        <v>12183</v>
      </c>
      <c r="E6" s="4">
        <v>4424</v>
      </c>
      <c r="F6" s="4">
        <v>4443</v>
      </c>
      <c r="G6" s="4">
        <v>3490</v>
      </c>
      <c r="H6" s="4">
        <v>3583</v>
      </c>
      <c r="I6" s="4">
        <v>1305</v>
      </c>
      <c r="J6" s="4">
        <v>1288</v>
      </c>
      <c r="K6" s="4">
        <v>2236</v>
      </c>
      <c r="L6" s="4">
        <v>2265</v>
      </c>
      <c r="M6" s="4">
        <v>582</v>
      </c>
      <c r="N6" s="4">
        <v>604</v>
      </c>
    </row>
    <row r="7" spans="2:14" s="7" customFormat="1" ht="12" customHeight="1">
      <c r="B7" s="8" t="s">
        <v>17</v>
      </c>
      <c r="C7" s="5">
        <f aca="true" t="shared" si="0" ref="C7:N7">SUM(C8:C11)</f>
        <v>12312</v>
      </c>
      <c r="D7" s="5">
        <f t="shared" si="0"/>
        <v>12450</v>
      </c>
      <c r="E7" s="5">
        <f t="shared" si="0"/>
        <v>4689</v>
      </c>
      <c r="F7" s="5">
        <f t="shared" si="0"/>
        <v>4797</v>
      </c>
      <c r="G7" s="5">
        <f>SUM(G8:G11)</f>
        <v>3456</v>
      </c>
      <c r="H7" s="5">
        <f t="shared" si="0"/>
        <v>3488</v>
      </c>
      <c r="I7" s="5">
        <f t="shared" si="0"/>
        <v>1328</v>
      </c>
      <c r="J7" s="5">
        <f t="shared" si="0"/>
        <v>1348</v>
      </c>
      <c r="K7" s="5">
        <f t="shared" si="0"/>
        <v>2300</v>
      </c>
      <c r="L7" s="5">
        <f t="shared" si="0"/>
        <v>2263</v>
      </c>
      <c r="M7" s="5">
        <f t="shared" si="0"/>
        <v>539</v>
      </c>
      <c r="N7" s="5">
        <f t="shared" si="0"/>
        <v>554</v>
      </c>
    </row>
    <row r="8" spans="2:14" ht="12" customHeight="1">
      <c r="B8" s="13" t="s">
        <v>0</v>
      </c>
      <c r="C8" s="4">
        <f aca="true" t="shared" si="1" ref="C8:D11">E8+G8+I8+K8+M8</f>
        <v>9384</v>
      </c>
      <c r="D8" s="4">
        <f t="shared" si="1"/>
        <v>9386</v>
      </c>
      <c r="E8" s="4">
        <v>3472</v>
      </c>
      <c r="F8" s="4">
        <v>3504</v>
      </c>
      <c r="G8" s="4">
        <v>2748</v>
      </c>
      <c r="H8" s="4">
        <v>2745</v>
      </c>
      <c r="I8" s="4">
        <v>1015</v>
      </c>
      <c r="J8" s="4">
        <v>1019</v>
      </c>
      <c r="K8" s="4">
        <v>1749</v>
      </c>
      <c r="L8" s="4">
        <v>1717</v>
      </c>
      <c r="M8" s="4">
        <v>400</v>
      </c>
      <c r="N8" s="4">
        <v>401</v>
      </c>
    </row>
    <row r="9" spans="2:14" ht="12" customHeight="1">
      <c r="B9" s="13" t="s">
        <v>1</v>
      </c>
      <c r="C9" s="4">
        <f t="shared" si="1"/>
        <v>2278</v>
      </c>
      <c r="D9" s="4">
        <f t="shared" si="1"/>
        <v>2351</v>
      </c>
      <c r="E9" s="4">
        <v>948</v>
      </c>
      <c r="F9" s="4">
        <v>991</v>
      </c>
      <c r="G9" s="4">
        <v>519</v>
      </c>
      <c r="H9" s="4">
        <v>547</v>
      </c>
      <c r="I9" s="4">
        <v>259</v>
      </c>
      <c r="J9" s="4">
        <v>272</v>
      </c>
      <c r="K9" s="4">
        <v>448</v>
      </c>
      <c r="L9" s="4">
        <v>425</v>
      </c>
      <c r="M9" s="4">
        <v>104</v>
      </c>
      <c r="N9" s="4">
        <v>116</v>
      </c>
    </row>
    <row r="10" spans="2:14" ht="12" customHeight="1">
      <c r="B10" s="13" t="s">
        <v>3</v>
      </c>
      <c r="C10" s="4">
        <f t="shared" si="1"/>
        <v>230</v>
      </c>
      <c r="D10" s="4">
        <f t="shared" si="1"/>
        <v>283</v>
      </c>
      <c r="E10" s="4">
        <v>88</v>
      </c>
      <c r="F10" s="4">
        <v>122</v>
      </c>
      <c r="G10" s="4">
        <v>79</v>
      </c>
      <c r="H10" s="4">
        <v>82</v>
      </c>
      <c r="I10" s="4">
        <v>11</v>
      </c>
      <c r="J10" s="4">
        <v>14</v>
      </c>
      <c r="K10" s="4">
        <v>40</v>
      </c>
      <c r="L10" s="4">
        <v>53</v>
      </c>
      <c r="M10" s="4">
        <v>12</v>
      </c>
      <c r="N10" s="4">
        <v>12</v>
      </c>
    </row>
    <row r="11" spans="2:14" ht="12" customHeight="1">
      <c r="B11" s="13" t="s">
        <v>2</v>
      </c>
      <c r="C11" s="4">
        <f t="shared" si="1"/>
        <v>420</v>
      </c>
      <c r="D11" s="4">
        <f t="shared" si="1"/>
        <v>430</v>
      </c>
      <c r="E11" s="4">
        <v>181</v>
      </c>
      <c r="F11" s="4">
        <v>180</v>
      </c>
      <c r="G11" s="4">
        <v>110</v>
      </c>
      <c r="H11" s="4">
        <v>114</v>
      </c>
      <c r="I11" s="4">
        <v>43</v>
      </c>
      <c r="J11" s="4">
        <v>43</v>
      </c>
      <c r="K11" s="4">
        <v>63</v>
      </c>
      <c r="L11" s="4">
        <v>68</v>
      </c>
      <c r="M11" s="4">
        <v>23</v>
      </c>
      <c r="N11" s="4">
        <v>25</v>
      </c>
    </row>
    <row r="12" spans="2:14" ht="13.5" customHeight="1">
      <c r="B12" s="6" t="s">
        <v>16</v>
      </c>
      <c r="L12" s="12"/>
      <c r="M12" s="12"/>
      <c r="N12" s="12"/>
    </row>
    <row r="13" spans="2:11" ht="14.25" customHeight="1"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2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/>
  <mergeCells count="9">
    <mergeCell ref="B14:K14"/>
    <mergeCell ref="B13:K13"/>
    <mergeCell ref="B3:B4"/>
    <mergeCell ref="K3:L3"/>
    <mergeCell ref="M3:N3"/>
    <mergeCell ref="C3:D3"/>
    <mergeCell ref="E3:F3"/>
    <mergeCell ref="G3:H3"/>
    <mergeCell ref="I3:J3"/>
  </mergeCells>
  <printOptions/>
  <pageMargins left="0.62" right="0.3937007874015748" top="0.55" bottom="2.64" header="0.35" footer="2.3"/>
  <pageSetup horizontalDpi="360" verticalDpi="36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2010-02-19T01:11:12Z</cp:lastPrinted>
  <dcterms:created xsi:type="dcterms:W3CDTF">1999-07-27T01:24:56Z</dcterms:created>
  <dcterms:modified xsi:type="dcterms:W3CDTF">2010-10-05T00:55:13Z</dcterms:modified>
  <cp:category/>
  <cp:version/>
  <cp:contentType/>
  <cp:contentStatus/>
</cp:coreProperties>
</file>