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市郡別幼稚園一覧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<sst xmlns="http://schemas.openxmlformats.org/spreadsheetml/2006/main" count="53" uniqueCount="47">
  <si>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区分</t>
  </si>
  <si>
    <t>前橋市</t>
  </si>
  <si>
    <t>園数</t>
  </si>
  <si>
    <t>学級数</t>
  </si>
  <si>
    <t>人</t>
  </si>
  <si>
    <t>在園者数</t>
  </si>
  <si>
    <t>総数</t>
  </si>
  <si>
    <t>３歳児</t>
  </si>
  <si>
    <t>４歳児</t>
  </si>
  <si>
    <t>５歳児</t>
  </si>
  <si>
    <t>男</t>
  </si>
  <si>
    <t>女</t>
  </si>
  <si>
    <t>教　員　数（本務者）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</si>
  <si>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</si>
  <si>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</si>
  <si>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</si>
  <si>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</si>
  <si>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</si>
  <si>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</si>
  <si>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</si>
  <si>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</si>
  <si>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</si>
  <si>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</si>
  <si>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</si>
  <si>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北群馬郡</t>
  </si>
  <si>
    <t>多野郡</t>
  </si>
  <si>
    <t>甘楽郡</t>
  </si>
  <si>
    <t>吾妻郡</t>
  </si>
  <si>
    <t>利根郡</t>
  </si>
  <si>
    <t>佐波郡</t>
  </si>
  <si>
    <t>邑楽郡</t>
  </si>
  <si>
    <t>市部計</t>
  </si>
  <si>
    <t>郡部計</t>
  </si>
  <si>
    <t>国立</t>
  </si>
  <si>
    <t>公立</t>
  </si>
  <si>
    <t>私立</t>
  </si>
  <si>
    <t>-</t>
  </si>
  <si>
    <t>計</t>
  </si>
  <si>
    <t>注）園数欄の（）は分園を示した内数である。</t>
  </si>
  <si>
    <t>みどり市</t>
  </si>
  <si>
    <t>平成20年度</t>
  </si>
  <si>
    <t>２２－２ 市郡別幼稚園一覧（平成21年5月1日）</t>
  </si>
  <si>
    <t>224(2)</t>
  </si>
  <si>
    <t>平成21年度</t>
  </si>
  <si>
    <t>資料：県統計課「平成21年度学校基本調査」</t>
  </si>
  <si>
    <t>214(1)</t>
  </si>
  <si>
    <t>6(1)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</si>
</sst>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40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34" borderId="10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38" fontId="1" fillId="0" borderId="0" xfId="0" applyNumberFormat="1" applyFont="1" applyAlignment="1">
      <alignment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38" fontId="1" fillId="0" borderId="10" xfId="48" applyFont="1" applyFill="1" applyBorder="1" applyAlignment="1">
      <alignment/>
    </xf>
    <xf numFmtId="38" fontId="1" fillId="0" borderId="10" xfId="48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4" borderId="11" xfId="0" applyFont="1" applyFill="1" applyBorder="1" applyAlignment="1">
      <alignment horizontal="distributed" vertical="center"/>
    </xf>
    <xf numFmtId="0" fontId="1" fillId="34" borderId="12" xfId="0" applyFont="1" applyFill="1" applyBorder="1" applyAlignment="1">
      <alignment horizontal="distributed" vertical="center"/>
    </xf>
    <xf numFmtId="0" fontId="1" fillId="34" borderId="13" xfId="0" applyFont="1" applyFill="1" applyBorder="1" applyAlignment="1">
      <alignment horizontal="distributed" vertical="center"/>
    </xf>
    <xf numFmtId="0" fontId="1" fillId="34" borderId="1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5"/>
  <sheetViews>
    <sheetView tabSelected="1" zoomScale="115" zoomScaleNormal="115" zoomScaleSheetLayoutView="115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00390625" style="1" customWidth="1"/>
    <col min="6" max="6" width="8.625" style="15" bestFit="1" customWidth="1"/>
    <col min="7" max="7" width="8.00390625" style="15" bestFit="1" customWidth="1"/>
    <col min="8" max="8" width="9.125" style="1" bestFit="1" customWidth="1"/>
    <col min="9" max="11" width="8.00390625" style="1" bestFit="1" customWidth="1"/>
    <col min="12" max="14" width="6.375" style="1" customWidth="1"/>
    <col min="15" max="16384" width="9.00390625" style="1" customWidth="1"/>
  </cols>
  <sheetData>
    <row r="1" ht="14.25">
      <c r="B1" s="2" t="s">
        <v>41</v>
      </c>
    </row>
    <row r="3" spans="2:14" ht="12" customHeight="1">
      <c r="B3" s="32" t="s">
        <v>0</v>
      </c>
      <c r="C3" s="32"/>
      <c r="D3" s="32"/>
      <c r="E3" s="32"/>
      <c r="F3" s="33" t="s">
        <v>2</v>
      </c>
      <c r="G3" s="33" t="s">
        <v>3</v>
      </c>
      <c r="H3" s="31" t="s">
        <v>5</v>
      </c>
      <c r="I3" s="31"/>
      <c r="J3" s="31"/>
      <c r="K3" s="31"/>
      <c r="L3" s="28" t="s">
        <v>12</v>
      </c>
      <c r="M3" s="29"/>
      <c r="N3" s="30"/>
    </row>
    <row r="4" spans="2:14" ht="12">
      <c r="B4" s="32"/>
      <c r="C4" s="32"/>
      <c r="D4" s="32"/>
      <c r="E4" s="32"/>
      <c r="F4" s="33"/>
      <c r="G4" s="33"/>
      <c r="H4" s="8" t="s">
        <v>6</v>
      </c>
      <c r="I4" s="8" t="s">
        <v>7</v>
      </c>
      <c r="J4" s="8" t="s">
        <v>8</v>
      </c>
      <c r="K4" s="8" t="s">
        <v>9</v>
      </c>
      <c r="L4" s="8" t="s">
        <v>37</v>
      </c>
      <c r="M4" s="8" t="s">
        <v>10</v>
      </c>
      <c r="N4" s="8" t="s">
        <v>11</v>
      </c>
    </row>
    <row r="5" spans="2:14" ht="12">
      <c r="B5" s="4"/>
      <c r="C5" s="5"/>
      <c r="D5" s="5"/>
      <c r="E5" s="6"/>
      <c r="F5" s="16"/>
      <c r="G5" s="16"/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ht="12" customHeight="1">
      <c r="B6" s="34" t="s">
        <v>40</v>
      </c>
      <c r="C6" s="23"/>
      <c r="D6" s="23"/>
      <c r="E6" s="24"/>
      <c r="F6" s="10" t="s">
        <v>42</v>
      </c>
      <c r="G6" s="10">
        <v>1235</v>
      </c>
      <c r="H6" s="10">
        <v>24246</v>
      </c>
      <c r="I6" s="10">
        <v>7297</v>
      </c>
      <c r="J6" s="10">
        <v>8239</v>
      </c>
      <c r="K6" s="10">
        <v>8710</v>
      </c>
      <c r="L6" s="10">
        <v>1876</v>
      </c>
      <c r="M6" s="10">
        <v>147</v>
      </c>
      <c r="N6" s="10">
        <v>1729</v>
      </c>
    </row>
    <row r="7" spans="2:14" s="9" customFormat="1" ht="12" customHeight="1">
      <c r="B7" s="35" t="s">
        <v>43</v>
      </c>
      <c r="C7" s="25"/>
      <c r="D7" s="25"/>
      <c r="E7" s="26"/>
      <c r="F7" s="11" t="s">
        <v>45</v>
      </c>
      <c r="G7" s="11">
        <f>SUM(G8:G10)</f>
        <v>1188</v>
      </c>
      <c r="H7" s="11">
        <f aca="true" t="shared" si="0" ref="H7:N7">SUM(H8:H10)</f>
        <v>23251</v>
      </c>
      <c r="I7" s="11">
        <f t="shared" si="0"/>
        <v>6922</v>
      </c>
      <c r="J7" s="11">
        <f t="shared" si="0"/>
        <v>8008</v>
      </c>
      <c r="K7" s="11">
        <f t="shared" si="0"/>
        <v>8321</v>
      </c>
      <c r="L7" s="11">
        <f t="shared" si="0"/>
        <v>1845</v>
      </c>
      <c r="M7" s="11">
        <f t="shared" si="0"/>
        <v>159</v>
      </c>
      <c r="N7" s="11">
        <f t="shared" si="0"/>
        <v>1686</v>
      </c>
    </row>
    <row r="8" spans="2:14" s="9" customFormat="1" ht="12" customHeight="1">
      <c r="B8" s="13"/>
      <c r="C8" s="14"/>
      <c r="D8" s="25" t="s">
        <v>33</v>
      </c>
      <c r="E8" s="27"/>
      <c r="F8" s="11">
        <v>1</v>
      </c>
      <c r="G8" s="11">
        <v>5</v>
      </c>
      <c r="H8" s="11">
        <v>155</v>
      </c>
      <c r="I8" s="11">
        <v>20</v>
      </c>
      <c r="J8" s="11">
        <v>68</v>
      </c>
      <c r="K8" s="11">
        <v>67</v>
      </c>
      <c r="L8" s="11">
        <v>8</v>
      </c>
      <c r="M8" s="11">
        <v>2</v>
      </c>
      <c r="N8" s="11">
        <v>6</v>
      </c>
    </row>
    <row r="9" spans="2:14" s="9" customFormat="1" ht="12" customHeight="1">
      <c r="B9" s="13"/>
      <c r="C9" s="14"/>
      <c r="D9" s="25" t="s">
        <v>34</v>
      </c>
      <c r="E9" s="27"/>
      <c r="F9" s="11">
        <v>85</v>
      </c>
      <c r="G9" s="11">
        <v>357</v>
      </c>
      <c r="H9" s="11">
        <v>6416</v>
      </c>
      <c r="I9" s="11">
        <v>1690</v>
      </c>
      <c r="J9" s="11">
        <v>2320</v>
      </c>
      <c r="K9" s="11">
        <v>2406</v>
      </c>
      <c r="L9" s="11">
        <v>550</v>
      </c>
      <c r="M9" s="11">
        <v>34</v>
      </c>
      <c r="N9" s="11">
        <v>516</v>
      </c>
    </row>
    <row r="10" spans="2:14" s="9" customFormat="1" ht="12" customHeight="1">
      <c r="B10" s="13"/>
      <c r="C10" s="14"/>
      <c r="D10" s="25" t="s">
        <v>35</v>
      </c>
      <c r="E10" s="27"/>
      <c r="F10" s="11">
        <v>128</v>
      </c>
      <c r="G10" s="11">
        <v>826</v>
      </c>
      <c r="H10" s="11">
        <v>16680</v>
      </c>
      <c r="I10" s="11">
        <v>5212</v>
      </c>
      <c r="J10" s="11">
        <v>5620</v>
      </c>
      <c r="K10" s="11">
        <v>5848</v>
      </c>
      <c r="L10" s="11">
        <v>1287</v>
      </c>
      <c r="M10" s="11">
        <v>123</v>
      </c>
      <c r="N10" s="11">
        <v>1164</v>
      </c>
    </row>
    <row r="11" spans="2:14" ht="12">
      <c r="B11" s="4"/>
      <c r="C11" s="25" t="s">
        <v>31</v>
      </c>
      <c r="D11" s="25"/>
      <c r="E11" s="26"/>
      <c r="F11" s="11">
        <f>SUM(F12:F23)</f>
        <v>163</v>
      </c>
      <c r="G11" s="11">
        <f>SUM(G12:G23)</f>
        <v>939</v>
      </c>
      <c r="H11" s="11">
        <f>SUM(H12:H23)</f>
        <v>18852</v>
      </c>
      <c r="I11" s="11">
        <f aca="true" t="shared" si="1" ref="I11:N11">SUM(I12:I23)</f>
        <v>5573</v>
      </c>
      <c r="J11" s="11">
        <f t="shared" si="1"/>
        <v>6510</v>
      </c>
      <c r="K11" s="11">
        <f t="shared" si="1"/>
        <v>6769</v>
      </c>
      <c r="L11" s="11">
        <f t="shared" si="1"/>
        <v>1467</v>
      </c>
      <c r="M11" s="11">
        <f t="shared" si="1"/>
        <v>131</v>
      </c>
      <c r="N11" s="11">
        <f t="shared" si="1"/>
        <v>1336</v>
      </c>
    </row>
    <row r="12" spans="2:14" ht="12">
      <c r="B12" s="4"/>
      <c r="C12" s="5"/>
      <c r="D12" s="23" t="s">
        <v>1</v>
      </c>
      <c r="E12" s="24"/>
      <c r="F12" s="10">
        <v>37</v>
      </c>
      <c r="G12" s="20">
        <v>239</v>
      </c>
      <c r="H12" s="10">
        <v>4939</v>
      </c>
      <c r="I12" s="18">
        <v>1558</v>
      </c>
      <c r="J12" s="18">
        <v>1675</v>
      </c>
      <c r="K12" s="18">
        <v>1706</v>
      </c>
      <c r="L12" s="18">
        <v>384</v>
      </c>
      <c r="M12" s="18">
        <v>39</v>
      </c>
      <c r="N12" s="18">
        <v>345</v>
      </c>
    </row>
    <row r="13" spans="2:14" ht="12">
      <c r="B13" s="4"/>
      <c r="C13" s="5"/>
      <c r="D13" s="23" t="s">
        <v>13</v>
      </c>
      <c r="E13" s="24"/>
      <c r="F13" s="10">
        <v>34</v>
      </c>
      <c r="G13" s="20">
        <v>224</v>
      </c>
      <c r="H13" s="10">
        <v>4668</v>
      </c>
      <c r="I13" s="18">
        <v>1500</v>
      </c>
      <c r="J13" s="18">
        <v>1564</v>
      </c>
      <c r="K13" s="18">
        <v>1604</v>
      </c>
      <c r="L13" s="18">
        <v>332</v>
      </c>
      <c r="M13" s="18">
        <v>30</v>
      </c>
      <c r="N13" s="18">
        <v>302</v>
      </c>
    </row>
    <row r="14" spans="2:14" ht="12">
      <c r="B14" s="4"/>
      <c r="C14" s="5"/>
      <c r="D14" s="23" t="s">
        <v>14</v>
      </c>
      <c r="E14" s="24"/>
      <c r="F14" s="10">
        <v>13</v>
      </c>
      <c r="G14" s="20">
        <v>56</v>
      </c>
      <c r="H14" s="10">
        <v>734</v>
      </c>
      <c r="I14" s="18">
        <v>198</v>
      </c>
      <c r="J14" s="18">
        <v>265</v>
      </c>
      <c r="K14" s="18">
        <v>271</v>
      </c>
      <c r="L14" s="18">
        <v>87</v>
      </c>
      <c r="M14" s="18">
        <v>14</v>
      </c>
      <c r="N14" s="18">
        <v>73</v>
      </c>
    </row>
    <row r="15" spans="2:14" ht="12">
      <c r="B15" s="4"/>
      <c r="C15" s="5"/>
      <c r="D15" s="23" t="s">
        <v>15</v>
      </c>
      <c r="E15" s="24"/>
      <c r="F15" s="10">
        <v>16</v>
      </c>
      <c r="G15" s="20">
        <v>78</v>
      </c>
      <c r="H15" s="10">
        <v>1545</v>
      </c>
      <c r="I15" s="18">
        <v>293</v>
      </c>
      <c r="J15" s="18">
        <v>607</v>
      </c>
      <c r="K15" s="18">
        <v>645</v>
      </c>
      <c r="L15" s="18">
        <v>124</v>
      </c>
      <c r="M15" s="18">
        <v>7</v>
      </c>
      <c r="N15" s="18">
        <v>117</v>
      </c>
    </row>
    <row r="16" spans="2:14" ht="12">
      <c r="B16" s="4"/>
      <c r="C16" s="5"/>
      <c r="D16" s="23" t="s">
        <v>16</v>
      </c>
      <c r="E16" s="24"/>
      <c r="F16" s="10">
        <v>21</v>
      </c>
      <c r="G16" s="10">
        <v>129</v>
      </c>
      <c r="H16" s="10">
        <v>2853</v>
      </c>
      <c r="I16" s="18">
        <v>844</v>
      </c>
      <c r="J16" s="18">
        <v>977</v>
      </c>
      <c r="K16" s="18">
        <v>1032</v>
      </c>
      <c r="L16" s="18">
        <v>217</v>
      </c>
      <c r="M16" s="18">
        <v>18</v>
      </c>
      <c r="N16" s="18">
        <v>199</v>
      </c>
    </row>
    <row r="17" spans="2:14" ht="12">
      <c r="B17" s="4"/>
      <c r="C17" s="5"/>
      <c r="D17" s="23" t="s">
        <v>17</v>
      </c>
      <c r="E17" s="24"/>
      <c r="F17" s="10">
        <v>8</v>
      </c>
      <c r="G17" s="20">
        <v>36</v>
      </c>
      <c r="H17" s="10">
        <v>605</v>
      </c>
      <c r="I17" s="18">
        <v>176</v>
      </c>
      <c r="J17" s="18">
        <v>216</v>
      </c>
      <c r="K17" s="18">
        <v>213</v>
      </c>
      <c r="L17" s="18">
        <v>57</v>
      </c>
      <c r="M17" s="18">
        <v>6</v>
      </c>
      <c r="N17" s="18">
        <v>51</v>
      </c>
    </row>
    <row r="18" spans="2:14" ht="12">
      <c r="B18" s="4"/>
      <c r="C18" s="5"/>
      <c r="D18" s="23" t="s">
        <v>18</v>
      </c>
      <c r="E18" s="24"/>
      <c r="F18" s="10">
        <v>7</v>
      </c>
      <c r="G18" s="20">
        <v>42</v>
      </c>
      <c r="H18" s="10">
        <v>876</v>
      </c>
      <c r="I18" s="18">
        <v>267</v>
      </c>
      <c r="J18" s="18">
        <v>304</v>
      </c>
      <c r="K18" s="18">
        <v>305</v>
      </c>
      <c r="L18" s="18">
        <v>56</v>
      </c>
      <c r="M18" s="18">
        <v>1</v>
      </c>
      <c r="N18" s="18">
        <v>55</v>
      </c>
    </row>
    <row r="19" spans="2:14" ht="12">
      <c r="B19" s="4"/>
      <c r="C19" s="5"/>
      <c r="D19" s="23" t="s">
        <v>19</v>
      </c>
      <c r="E19" s="24"/>
      <c r="F19" s="10">
        <v>8</v>
      </c>
      <c r="G19" s="20">
        <v>46</v>
      </c>
      <c r="H19" s="10">
        <v>931</v>
      </c>
      <c r="I19" s="18">
        <v>268</v>
      </c>
      <c r="J19" s="18">
        <v>335</v>
      </c>
      <c r="K19" s="18">
        <v>328</v>
      </c>
      <c r="L19" s="18">
        <v>66</v>
      </c>
      <c r="M19" s="18">
        <v>3</v>
      </c>
      <c r="N19" s="18">
        <v>63</v>
      </c>
    </row>
    <row r="20" spans="2:14" ht="12">
      <c r="B20" s="4"/>
      <c r="C20" s="5"/>
      <c r="D20" s="23" t="s">
        <v>20</v>
      </c>
      <c r="E20" s="24"/>
      <c r="F20" s="10">
        <v>7</v>
      </c>
      <c r="G20" s="20">
        <v>25</v>
      </c>
      <c r="H20" s="10">
        <v>444</v>
      </c>
      <c r="I20" s="18">
        <v>142</v>
      </c>
      <c r="J20" s="18">
        <v>138</v>
      </c>
      <c r="K20" s="18">
        <v>164</v>
      </c>
      <c r="L20" s="18">
        <v>41</v>
      </c>
      <c r="M20" s="18">
        <v>2</v>
      </c>
      <c r="N20" s="18">
        <v>39</v>
      </c>
    </row>
    <row r="21" spans="2:14" ht="12">
      <c r="B21" s="4"/>
      <c r="C21" s="5"/>
      <c r="D21" s="23" t="s">
        <v>21</v>
      </c>
      <c r="E21" s="24"/>
      <c r="F21" s="10">
        <v>4</v>
      </c>
      <c r="G21" s="10">
        <v>16</v>
      </c>
      <c r="H21" s="10">
        <v>281</v>
      </c>
      <c r="I21" s="18">
        <v>83</v>
      </c>
      <c r="J21" s="18">
        <v>102</v>
      </c>
      <c r="K21" s="18">
        <v>96</v>
      </c>
      <c r="L21" s="18">
        <v>32</v>
      </c>
      <c r="M21" s="18">
        <v>3</v>
      </c>
      <c r="N21" s="18">
        <v>29</v>
      </c>
    </row>
    <row r="22" spans="2:14" ht="12">
      <c r="B22" s="4"/>
      <c r="C22" s="5"/>
      <c r="D22" s="23" t="s">
        <v>22</v>
      </c>
      <c r="E22" s="24"/>
      <c r="F22" s="10">
        <v>5</v>
      </c>
      <c r="G22" s="10">
        <v>25</v>
      </c>
      <c r="H22" s="10">
        <v>515</v>
      </c>
      <c r="I22" s="18">
        <v>148</v>
      </c>
      <c r="J22" s="18">
        <v>161</v>
      </c>
      <c r="K22" s="18">
        <v>206</v>
      </c>
      <c r="L22" s="18">
        <v>38</v>
      </c>
      <c r="M22" s="18">
        <v>5</v>
      </c>
      <c r="N22" s="18">
        <v>33</v>
      </c>
    </row>
    <row r="23" spans="2:14" ht="12" customHeight="1">
      <c r="B23" s="4"/>
      <c r="C23" s="5"/>
      <c r="D23" s="23" t="s">
        <v>39</v>
      </c>
      <c r="E23" s="27"/>
      <c r="F23" s="10">
        <v>3</v>
      </c>
      <c r="G23" s="10">
        <v>23</v>
      </c>
      <c r="H23" s="10">
        <v>461</v>
      </c>
      <c r="I23" s="18">
        <v>96</v>
      </c>
      <c r="J23" s="18">
        <v>166</v>
      </c>
      <c r="K23" s="18">
        <v>199</v>
      </c>
      <c r="L23" s="18">
        <v>33</v>
      </c>
      <c r="M23" s="19">
        <v>3</v>
      </c>
      <c r="N23" s="18">
        <v>30</v>
      </c>
    </row>
    <row r="24" spans="2:14" ht="12">
      <c r="B24" s="4"/>
      <c r="C24" s="25" t="s">
        <v>32</v>
      </c>
      <c r="D24" s="25"/>
      <c r="E24" s="26"/>
      <c r="F24" s="11">
        <v>51</v>
      </c>
      <c r="G24" s="11">
        <f>SUM(G25:G32)</f>
        <v>249</v>
      </c>
      <c r="H24" s="11">
        <f aca="true" t="shared" si="2" ref="H24:N24">SUM(H25:H32)</f>
        <v>4399</v>
      </c>
      <c r="I24" s="11">
        <f t="shared" si="2"/>
        <v>1349</v>
      </c>
      <c r="J24" s="11">
        <f t="shared" si="2"/>
        <v>1498</v>
      </c>
      <c r="K24" s="11">
        <f t="shared" si="2"/>
        <v>1552</v>
      </c>
      <c r="L24" s="11">
        <f>SUM(L25:L32)</f>
        <v>378</v>
      </c>
      <c r="M24" s="11">
        <f t="shared" si="2"/>
        <v>28</v>
      </c>
      <c r="N24" s="11">
        <f t="shared" si="2"/>
        <v>350</v>
      </c>
    </row>
    <row r="25" spans="2:14" ht="12">
      <c r="B25" s="4"/>
      <c r="C25" s="5"/>
      <c r="D25" s="23" t="s">
        <v>23</v>
      </c>
      <c r="E25" s="24"/>
      <c r="F25" s="10">
        <v>3</v>
      </c>
      <c r="G25" s="10">
        <v>17</v>
      </c>
      <c r="H25" s="10">
        <v>344</v>
      </c>
      <c r="I25" s="18">
        <v>92</v>
      </c>
      <c r="J25" s="18">
        <v>111</v>
      </c>
      <c r="K25" s="18">
        <v>141</v>
      </c>
      <c r="L25" s="18">
        <v>31</v>
      </c>
      <c r="M25" s="18">
        <v>3</v>
      </c>
      <c r="N25" s="18">
        <v>28</v>
      </c>
    </row>
    <row r="26" spans="2:14" ht="12">
      <c r="B26" s="4"/>
      <c r="C26" s="5"/>
      <c r="D26" s="23" t="s">
        <v>24</v>
      </c>
      <c r="E26" s="24"/>
      <c r="F26" s="10">
        <v>3</v>
      </c>
      <c r="G26" s="10">
        <v>15</v>
      </c>
      <c r="H26" s="10">
        <v>333</v>
      </c>
      <c r="I26" s="18">
        <v>97</v>
      </c>
      <c r="J26" s="18">
        <v>117</v>
      </c>
      <c r="K26" s="18">
        <v>119</v>
      </c>
      <c r="L26" s="18">
        <v>22</v>
      </c>
      <c r="M26" s="18">
        <v>1</v>
      </c>
      <c r="N26" s="18">
        <v>21</v>
      </c>
    </row>
    <row r="27" spans="2:14" ht="12">
      <c r="B27" s="4"/>
      <c r="C27" s="5"/>
      <c r="D27" s="23" t="s">
        <v>25</v>
      </c>
      <c r="E27" s="24"/>
      <c r="F27" s="10">
        <v>3</v>
      </c>
      <c r="G27" s="10">
        <v>13</v>
      </c>
      <c r="H27" s="10">
        <v>276</v>
      </c>
      <c r="I27" s="18">
        <v>84</v>
      </c>
      <c r="J27" s="18">
        <v>97</v>
      </c>
      <c r="K27" s="18">
        <v>95</v>
      </c>
      <c r="L27" s="18">
        <v>25</v>
      </c>
      <c r="M27" s="18">
        <v>1</v>
      </c>
      <c r="N27" s="18">
        <v>24</v>
      </c>
    </row>
    <row r="28" spans="2:14" ht="12">
      <c r="B28" s="4"/>
      <c r="C28" s="5"/>
      <c r="D28" s="23" t="s">
        <v>26</v>
      </c>
      <c r="E28" s="24"/>
      <c r="F28" s="10">
        <v>3</v>
      </c>
      <c r="G28" s="10">
        <v>15</v>
      </c>
      <c r="H28" s="10">
        <v>167</v>
      </c>
      <c r="I28" s="18">
        <v>52</v>
      </c>
      <c r="J28" s="18">
        <v>58</v>
      </c>
      <c r="K28" s="18">
        <v>57</v>
      </c>
      <c r="L28" s="18">
        <v>9</v>
      </c>
      <c r="M28" s="19" t="s">
        <v>36</v>
      </c>
      <c r="N28" s="18">
        <v>9</v>
      </c>
    </row>
    <row r="29" spans="2:14" ht="12">
      <c r="B29" s="4"/>
      <c r="C29" s="5"/>
      <c r="D29" s="23" t="s">
        <v>27</v>
      </c>
      <c r="E29" s="24"/>
      <c r="F29" s="10">
        <v>17</v>
      </c>
      <c r="G29" s="10">
        <v>60</v>
      </c>
      <c r="H29" s="10">
        <v>921</v>
      </c>
      <c r="I29" s="18">
        <v>274</v>
      </c>
      <c r="J29" s="18">
        <v>318</v>
      </c>
      <c r="K29" s="18">
        <v>329</v>
      </c>
      <c r="L29" s="18">
        <v>96</v>
      </c>
      <c r="M29" s="18">
        <v>8</v>
      </c>
      <c r="N29" s="18">
        <v>88</v>
      </c>
    </row>
    <row r="30" spans="2:14" ht="12">
      <c r="B30" s="4"/>
      <c r="C30" s="5"/>
      <c r="D30" s="23" t="s">
        <v>28</v>
      </c>
      <c r="E30" s="24"/>
      <c r="F30" s="10" t="s">
        <v>46</v>
      </c>
      <c r="G30" s="10">
        <v>22</v>
      </c>
      <c r="H30" s="10">
        <v>286</v>
      </c>
      <c r="I30" s="18">
        <v>75</v>
      </c>
      <c r="J30" s="18">
        <v>112</v>
      </c>
      <c r="K30" s="18">
        <v>99</v>
      </c>
      <c r="L30" s="18">
        <v>30</v>
      </c>
      <c r="M30" s="18">
        <v>2</v>
      </c>
      <c r="N30" s="18">
        <v>28</v>
      </c>
    </row>
    <row r="31" spans="2:14" ht="12">
      <c r="B31" s="4"/>
      <c r="C31" s="5"/>
      <c r="D31" s="23" t="s">
        <v>29</v>
      </c>
      <c r="E31" s="24"/>
      <c r="F31" s="10">
        <v>3</v>
      </c>
      <c r="G31" s="10">
        <v>13</v>
      </c>
      <c r="H31" s="10">
        <v>299</v>
      </c>
      <c r="I31" s="18">
        <v>93</v>
      </c>
      <c r="J31" s="18">
        <v>103</v>
      </c>
      <c r="K31" s="18">
        <v>103</v>
      </c>
      <c r="L31" s="18">
        <v>20</v>
      </c>
      <c r="M31" s="18">
        <v>1</v>
      </c>
      <c r="N31" s="18">
        <v>19</v>
      </c>
    </row>
    <row r="32" spans="2:14" ht="12">
      <c r="B32" s="4"/>
      <c r="C32" s="5"/>
      <c r="D32" s="23" t="s">
        <v>30</v>
      </c>
      <c r="E32" s="24"/>
      <c r="F32" s="10">
        <v>13</v>
      </c>
      <c r="G32" s="10">
        <v>94</v>
      </c>
      <c r="H32" s="10">
        <v>1773</v>
      </c>
      <c r="I32" s="18">
        <v>582</v>
      </c>
      <c r="J32" s="18">
        <v>582</v>
      </c>
      <c r="K32" s="18">
        <v>609</v>
      </c>
      <c r="L32" s="18">
        <v>145</v>
      </c>
      <c r="M32" s="18">
        <v>12</v>
      </c>
      <c r="N32" s="18">
        <v>133</v>
      </c>
    </row>
    <row r="33" spans="6:9" ht="12">
      <c r="F33" s="17"/>
      <c r="I33" s="12"/>
    </row>
    <row r="34" ht="12">
      <c r="B34" s="7" t="s">
        <v>44</v>
      </c>
    </row>
    <row r="35" spans="2:8" ht="13.5">
      <c r="B35" s="21" t="s">
        <v>38</v>
      </c>
      <c r="C35" s="22"/>
      <c r="D35" s="22"/>
      <c r="E35" s="22"/>
      <c r="F35" s="22"/>
      <c r="G35" s="22"/>
      <c r="H35" s="22"/>
    </row>
  </sheetData>
  <sheetProtection/>
  <mergeCells count="33">
    <mergeCell ref="D15:E15"/>
    <mergeCell ref="D16:E16"/>
    <mergeCell ref="D13:E13"/>
    <mergeCell ref="D8:E8"/>
    <mergeCell ref="D9:E9"/>
    <mergeCell ref="D10:E10"/>
    <mergeCell ref="L3:N3"/>
    <mergeCell ref="H3:K3"/>
    <mergeCell ref="B3:E4"/>
    <mergeCell ref="D14:E14"/>
    <mergeCell ref="F3:F4"/>
    <mergeCell ref="G3:G4"/>
    <mergeCell ref="B6:E6"/>
    <mergeCell ref="B7:E7"/>
    <mergeCell ref="D12:E12"/>
    <mergeCell ref="C11:E11"/>
    <mergeCell ref="D21:E21"/>
    <mergeCell ref="D22:E22"/>
    <mergeCell ref="C24:E24"/>
    <mergeCell ref="D25:E25"/>
    <mergeCell ref="D23:E23"/>
    <mergeCell ref="D17:E17"/>
    <mergeCell ref="D18:E18"/>
    <mergeCell ref="D19:E19"/>
    <mergeCell ref="D20:E20"/>
    <mergeCell ref="B35:H35"/>
    <mergeCell ref="D29:E29"/>
    <mergeCell ref="D30:E30"/>
    <mergeCell ref="D31:E31"/>
    <mergeCell ref="D26:E26"/>
    <mergeCell ref="D27:E27"/>
    <mergeCell ref="D28:E28"/>
    <mergeCell ref="D32:E32"/>
  </mergeCells>
  <printOptions/>
  <pageMargins left="0.7874015748031497" right="0.5905511811023623" top="0.984251968503937" bottom="0.787401574803149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2006-05-15T08:05:05Z</cp:lastPrinted>
  <dcterms:created xsi:type="dcterms:W3CDTF">1999-08-08T13:52:57Z</dcterms:created>
  <dcterms:modified xsi:type="dcterms:W3CDTF">2010-10-05T00:47:56Z</dcterms:modified>
  <cp:category/>
  <cp:version/>
  <cp:contentType/>
  <cp:contentStatus/>
</cp:coreProperties>
</file>