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285" windowWidth="15180" windowHeight="3240" activeTab="0"/>
  </bookViews>
  <sheets>
    <sheet name="構造・月別着工建築物状況" sheetId="1" r:id="rId1"/>
  </sheets>
  <definedNames/>
  <calcPr fullCalcOnLoad="1"/>
</workbook>
</file>

<file path=xl/sharedStrings.xml><?xml version="1.0" encoding="utf-8"?>
<sst xmlns="http://schemas.openxmlformats.org/spreadsheetml/2006/main" count="96" uniqueCount="31">
  <si>
    <t>月</t>
  </si>
  <si>
    <t>10</t>
  </si>
  <si>
    <t>11</t>
  </si>
  <si>
    <t>総数</t>
  </si>
  <si>
    <t>工事費
予定額</t>
  </si>
  <si>
    <t>棟</t>
  </si>
  <si>
    <t>㎡</t>
  </si>
  <si>
    <t>万円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</si>
  <si>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</si>
  <si>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</si>
  <si>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</si>
  <si>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</si>
  <si>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</si>
  <si>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</si>
  <si>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建築物
の数</t>
  </si>
  <si>
    <t>床面積の
合計</t>
  </si>
  <si>
    <t>1</t>
  </si>
  <si>
    <t>2</t>
  </si>
  <si>
    <t>3</t>
  </si>
  <si>
    <t>4</t>
  </si>
  <si>
    <t>5</t>
  </si>
  <si>
    <t>6</t>
  </si>
  <si>
    <t>7</t>
  </si>
  <si>
    <t>8</t>
  </si>
  <si>
    <t>9</t>
  </si>
  <si>
    <t>資料：国土交通省総合政策局「建設統計月報-建築動態統計」</t>
  </si>
  <si>
    <t>-</t>
  </si>
  <si>
    <t>平成18年</t>
  </si>
  <si>
    <t>-</t>
  </si>
  <si>
    <t>１６－２ 構造・月別着工建築物状況（平成19年）</t>
  </si>
  <si>
    <t>平成19年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</si>
</sst>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180" fontId="7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6"/>
  <sheetViews>
    <sheetView tabSelected="1" zoomScale="115" zoomScaleNormal="115" zoomScaleSheetLayoutView="115" workbookViewId="0" topLeftCell="A1">
      <pane xSplit="3" ySplit="5" topLeftCell="O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20" sqref="D20:X20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4" width="11.125" style="1" customWidth="1"/>
    <col min="25" max="16384" width="9.00390625" style="1" customWidth="1"/>
  </cols>
  <sheetData>
    <row r="1" spans="2:3" ht="14.25">
      <c r="B1" s="6" t="s">
        <v>29</v>
      </c>
      <c r="C1" s="6"/>
    </row>
    <row r="2" ht="12" customHeight="1"/>
    <row r="3" spans="2:24" s="4" customFormat="1" ht="12" customHeight="1">
      <c r="B3" s="16" t="s">
        <v>0</v>
      </c>
      <c r="C3" s="17"/>
      <c r="D3" s="26" t="s">
        <v>3</v>
      </c>
      <c r="E3" s="27"/>
      <c r="F3" s="28"/>
      <c r="G3" s="26" t="s">
        <v>8</v>
      </c>
      <c r="H3" s="27"/>
      <c r="I3" s="28"/>
      <c r="J3" s="26" t="s">
        <v>9</v>
      </c>
      <c r="K3" s="27"/>
      <c r="L3" s="28"/>
      <c r="M3" s="26" t="s">
        <v>10</v>
      </c>
      <c r="N3" s="27"/>
      <c r="O3" s="28"/>
      <c r="P3" s="26" t="s">
        <v>11</v>
      </c>
      <c r="Q3" s="27"/>
      <c r="R3" s="28"/>
      <c r="S3" s="26" t="s">
        <v>12</v>
      </c>
      <c r="T3" s="27"/>
      <c r="U3" s="28"/>
      <c r="V3" s="26" t="s">
        <v>13</v>
      </c>
      <c r="W3" s="27"/>
      <c r="X3" s="28"/>
    </row>
    <row r="4" spans="2:24" s="4" customFormat="1" ht="12" customHeight="1">
      <c r="B4" s="18"/>
      <c r="C4" s="19"/>
      <c r="D4" s="29" t="s">
        <v>14</v>
      </c>
      <c r="E4" s="29" t="s">
        <v>15</v>
      </c>
      <c r="F4" s="31" t="s">
        <v>4</v>
      </c>
      <c r="G4" s="29" t="s">
        <v>14</v>
      </c>
      <c r="H4" s="29" t="s">
        <v>15</v>
      </c>
      <c r="I4" s="31" t="s">
        <v>4</v>
      </c>
      <c r="J4" s="29" t="s">
        <v>14</v>
      </c>
      <c r="K4" s="29" t="s">
        <v>15</v>
      </c>
      <c r="L4" s="31" t="s">
        <v>4</v>
      </c>
      <c r="M4" s="29" t="s">
        <v>14</v>
      </c>
      <c r="N4" s="29" t="s">
        <v>15</v>
      </c>
      <c r="O4" s="31" t="s">
        <v>4</v>
      </c>
      <c r="P4" s="29" t="s">
        <v>14</v>
      </c>
      <c r="Q4" s="29" t="s">
        <v>15</v>
      </c>
      <c r="R4" s="31" t="s">
        <v>4</v>
      </c>
      <c r="S4" s="29" t="s">
        <v>14</v>
      </c>
      <c r="T4" s="29" t="s">
        <v>15</v>
      </c>
      <c r="U4" s="31" t="s">
        <v>4</v>
      </c>
      <c r="V4" s="29" t="s">
        <v>14</v>
      </c>
      <c r="W4" s="29" t="s">
        <v>15</v>
      </c>
      <c r="X4" s="31" t="s">
        <v>4</v>
      </c>
    </row>
    <row r="5" spans="2:24" s="4" customFormat="1" ht="12">
      <c r="B5" s="20"/>
      <c r="C5" s="21"/>
      <c r="D5" s="30"/>
      <c r="E5" s="30"/>
      <c r="F5" s="32"/>
      <c r="G5" s="30"/>
      <c r="H5" s="30"/>
      <c r="I5" s="32"/>
      <c r="J5" s="30"/>
      <c r="K5" s="30"/>
      <c r="L5" s="32"/>
      <c r="M5" s="30"/>
      <c r="N5" s="30"/>
      <c r="O5" s="32"/>
      <c r="P5" s="30"/>
      <c r="Q5" s="30"/>
      <c r="R5" s="32"/>
      <c r="S5" s="30"/>
      <c r="T5" s="30"/>
      <c r="U5" s="32"/>
      <c r="V5" s="30"/>
      <c r="W5" s="30"/>
      <c r="X5" s="32"/>
    </row>
    <row r="6" spans="2:24" s="2" customFormat="1" ht="12" customHeight="1">
      <c r="B6" s="22"/>
      <c r="C6" s="23"/>
      <c r="D6" s="3" t="s">
        <v>5</v>
      </c>
      <c r="E6" s="3" t="s">
        <v>6</v>
      </c>
      <c r="F6" s="3" t="s">
        <v>7</v>
      </c>
      <c r="G6" s="3" t="s">
        <v>5</v>
      </c>
      <c r="H6" s="3" t="s">
        <v>6</v>
      </c>
      <c r="I6" s="3" t="s">
        <v>7</v>
      </c>
      <c r="J6" s="3" t="s">
        <v>5</v>
      </c>
      <c r="K6" s="3" t="s">
        <v>6</v>
      </c>
      <c r="L6" s="3" t="s">
        <v>7</v>
      </c>
      <c r="M6" s="3" t="s">
        <v>5</v>
      </c>
      <c r="N6" s="3" t="s">
        <v>6</v>
      </c>
      <c r="O6" s="3" t="s">
        <v>7</v>
      </c>
      <c r="P6" s="3" t="s">
        <v>5</v>
      </c>
      <c r="Q6" s="3" t="s">
        <v>6</v>
      </c>
      <c r="R6" s="3" t="s">
        <v>7</v>
      </c>
      <c r="S6" s="3" t="s">
        <v>5</v>
      </c>
      <c r="T6" s="3" t="s">
        <v>6</v>
      </c>
      <c r="U6" s="3" t="s">
        <v>7</v>
      </c>
      <c r="V6" s="3" t="s">
        <v>5</v>
      </c>
      <c r="W6" s="3" t="s">
        <v>6</v>
      </c>
      <c r="X6" s="3" t="s">
        <v>7</v>
      </c>
    </row>
    <row r="7" spans="2:24" s="2" customFormat="1" ht="12" customHeight="1">
      <c r="B7" s="24" t="s">
        <v>27</v>
      </c>
      <c r="C7" s="25"/>
      <c r="D7" s="12">
        <v>15857</v>
      </c>
      <c r="E7" s="12">
        <v>3456510</v>
      </c>
      <c r="F7" s="12">
        <v>45937338</v>
      </c>
      <c r="G7" s="12">
        <v>11487</v>
      </c>
      <c r="H7" s="12">
        <v>1447624</v>
      </c>
      <c r="I7" s="12">
        <v>21437111</v>
      </c>
      <c r="J7" s="12">
        <v>14</v>
      </c>
      <c r="K7" s="12">
        <v>47932</v>
      </c>
      <c r="L7" s="12">
        <v>744595</v>
      </c>
      <c r="M7" s="12">
        <v>259</v>
      </c>
      <c r="N7" s="12">
        <v>338180</v>
      </c>
      <c r="O7" s="12">
        <v>5226194</v>
      </c>
      <c r="P7" s="12">
        <v>3987</v>
      </c>
      <c r="Q7" s="12">
        <v>1607863</v>
      </c>
      <c r="R7" s="12">
        <v>18359286</v>
      </c>
      <c r="S7" s="12">
        <v>31</v>
      </c>
      <c r="T7" s="12">
        <v>3780</v>
      </c>
      <c r="U7" s="12">
        <v>37913</v>
      </c>
      <c r="V7" s="12">
        <v>79</v>
      </c>
      <c r="W7" s="12">
        <v>10771</v>
      </c>
      <c r="X7" s="12">
        <v>132239</v>
      </c>
    </row>
    <row r="8" spans="2:24" s="5" customFormat="1" ht="12" customHeight="1">
      <c r="B8" s="24" t="s">
        <v>30</v>
      </c>
      <c r="C8" s="25"/>
      <c r="D8" s="14">
        <f aca="true" t="shared" si="0" ref="D8:X8">SUM(D9:D20)</f>
        <v>13423</v>
      </c>
      <c r="E8" s="14">
        <f t="shared" si="0"/>
        <v>2827230</v>
      </c>
      <c r="F8" s="14">
        <f t="shared" si="0"/>
        <v>41596157</v>
      </c>
      <c r="G8" s="14">
        <f t="shared" si="0"/>
        <v>9965</v>
      </c>
      <c r="H8" s="14">
        <f t="shared" si="0"/>
        <v>1260738</v>
      </c>
      <c r="I8" s="14">
        <f t="shared" si="0"/>
        <v>19045300</v>
      </c>
      <c r="J8" s="14">
        <f t="shared" si="0"/>
        <v>12</v>
      </c>
      <c r="K8" s="14">
        <f t="shared" si="0"/>
        <v>116132</v>
      </c>
      <c r="L8" s="14">
        <f t="shared" si="0"/>
        <v>1651745</v>
      </c>
      <c r="M8" s="14">
        <f t="shared" si="0"/>
        <v>214</v>
      </c>
      <c r="N8" s="14">
        <f t="shared" si="0"/>
        <v>351316</v>
      </c>
      <c r="O8" s="14">
        <f t="shared" si="0"/>
        <v>7180203</v>
      </c>
      <c r="P8" s="14">
        <f t="shared" si="0"/>
        <v>3147</v>
      </c>
      <c r="Q8" s="14">
        <f t="shared" si="0"/>
        <v>1091590</v>
      </c>
      <c r="R8" s="14">
        <f t="shared" si="0"/>
        <v>13611166</v>
      </c>
      <c r="S8" s="14">
        <f t="shared" si="0"/>
        <v>12</v>
      </c>
      <c r="T8" s="14">
        <f t="shared" si="0"/>
        <v>780</v>
      </c>
      <c r="U8" s="14">
        <f t="shared" si="0"/>
        <v>9902</v>
      </c>
      <c r="V8" s="14">
        <f t="shared" si="0"/>
        <v>73</v>
      </c>
      <c r="W8" s="14">
        <f t="shared" si="0"/>
        <v>6674</v>
      </c>
      <c r="X8" s="14">
        <f t="shared" si="0"/>
        <v>97841</v>
      </c>
    </row>
    <row r="9" spans="2:24" s="2" customFormat="1" ht="12" customHeight="1">
      <c r="B9" s="10" t="s">
        <v>16</v>
      </c>
      <c r="C9" s="11" t="s">
        <v>0</v>
      </c>
      <c r="D9" s="15">
        <v>1034</v>
      </c>
      <c r="E9" s="12">
        <v>243544</v>
      </c>
      <c r="F9" s="12">
        <v>3304176</v>
      </c>
      <c r="G9" s="12">
        <v>750</v>
      </c>
      <c r="H9" s="12">
        <v>98049</v>
      </c>
      <c r="I9" s="12">
        <v>1423946</v>
      </c>
      <c r="J9" s="12" t="s">
        <v>26</v>
      </c>
      <c r="K9" s="12" t="s">
        <v>26</v>
      </c>
      <c r="L9" s="12" t="s">
        <v>26</v>
      </c>
      <c r="M9" s="12">
        <v>13</v>
      </c>
      <c r="N9" s="12">
        <v>39056</v>
      </c>
      <c r="O9" s="12">
        <v>655702</v>
      </c>
      <c r="P9" s="12">
        <v>263</v>
      </c>
      <c r="Q9" s="12">
        <v>105734</v>
      </c>
      <c r="R9" s="12">
        <v>1217573</v>
      </c>
      <c r="S9" s="12" t="s">
        <v>26</v>
      </c>
      <c r="T9" s="12" t="s">
        <v>26</v>
      </c>
      <c r="U9" s="12" t="s">
        <v>26</v>
      </c>
      <c r="V9" s="12">
        <v>8</v>
      </c>
      <c r="W9" s="12">
        <v>705</v>
      </c>
      <c r="X9" s="12">
        <v>6955</v>
      </c>
    </row>
    <row r="10" spans="2:24" s="2" customFormat="1" ht="12" customHeight="1">
      <c r="B10" s="10" t="s">
        <v>17</v>
      </c>
      <c r="C10" s="11"/>
      <c r="D10" s="15">
        <v>1181</v>
      </c>
      <c r="E10" s="12">
        <v>349845</v>
      </c>
      <c r="F10" s="12">
        <v>4495764</v>
      </c>
      <c r="G10" s="12">
        <v>858</v>
      </c>
      <c r="H10" s="12">
        <v>107674</v>
      </c>
      <c r="I10" s="12">
        <v>1656449</v>
      </c>
      <c r="J10" s="12">
        <v>1</v>
      </c>
      <c r="K10" s="12">
        <v>85950</v>
      </c>
      <c r="L10" s="12">
        <v>1000000</v>
      </c>
      <c r="M10" s="12">
        <v>15</v>
      </c>
      <c r="N10" s="12">
        <v>35626</v>
      </c>
      <c r="O10" s="12">
        <v>517120</v>
      </c>
      <c r="P10" s="12">
        <v>304</v>
      </c>
      <c r="Q10" s="12">
        <v>120410</v>
      </c>
      <c r="R10" s="12">
        <v>1320165</v>
      </c>
      <c r="S10" s="12" t="s">
        <v>28</v>
      </c>
      <c r="T10" s="12" t="s">
        <v>28</v>
      </c>
      <c r="U10" s="12" t="s">
        <v>28</v>
      </c>
      <c r="V10" s="12">
        <v>3</v>
      </c>
      <c r="W10" s="12">
        <v>185</v>
      </c>
      <c r="X10" s="12">
        <v>2030</v>
      </c>
    </row>
    <row r="11" spans="2:24" s="2" customFormat="1" ht="12" customHeight="1">
      <c r="B11" s="10" t="s">
        <v>18</v>
      </c>
      <c r="C11" s="11"/>
      <c r="D11" s="15">
        <v>1216</v>
      </c>
      <c r="E11" s="12">
        <v>256510</v>
      </c>
      <c r="F11" s="12">
        <v>3709196</v>
      </c>
      <c r="G11" s="12">
        <v>921</v>
      </c>
      <c r="H11" s="12">
        <v>115556</v>
      </c>
      <c r="I11" s="12">
        <v>1712114</v>
      </c>
      <c r="J11" s="12">
        <v>1</v>
      </c>
      <c r="K11" s="12">
        <v>5193</v>
      </c>
      <c r="L11" s="12">
        <v>120000</v>
      </c>
      <c r="M11" s="12">
        <v>16</v>
      </c>
      <c r="N11" s="12">
        <v>27953</v>
      </c>
      <c r="O11" s="12">
        <v>431800</v>
      </c>
      <c r="P11" s="12">
        <v>263</v>
      </c>
      <c r="Q11" s="12">
        <v>106181</v>
      </c>
      <c r="R11" s="12">
        <v>1424282</v>
      </c>
      <c r="S11" s="12">
        <v>1</v>
      </c>
      <c r="T11" s="12">
        <v>402</v>
      </c>
      <c r="U11" s="12">
        <v>5000</v>
      </c>
      <c r="V11" s="12">
        <v>14</v>
      </c>
      <c r="W11" s="12">
        <v>1225</v>
      </c>
      <c r="X11" s="12">
        <v>16000</v>
      </c>
    </row>
    <row r="12" spans="2:24" s="2" customFormat="1" ht="12" customHeight="1">
      <c r="B12" s="10" t="s">
        <v>19</v>
      </c>
      <c r="C12" s="11"/>
      <c r="D12" s="15">
        <v>1034</v>
      </c>
      <c r="E12" s="12">
        <v>227234</v>
      </c>
      <c r="F12" s="12">
        <v>3170984</v>
      </c>
      <c r="G12" s="12">
        <v>754</v>
      </c>
      <c r="H12" s="12">
        <v>96059</v>
      </c>
      <c r="I12" s="12">
        <v>1440658</v>
      </c>
      <c r="J12" s="12">
        <v>2</v>
      </c>
      <c r="K12" s="12">
        <v>7437</v>
      </c>
      <c r="L12" s="12">
        <v>135700</v>
      </c>
      <c r="M12" s="12">
        <v>23</v>
      </c>
      <c r="N12" s="12">
        <v>31816</v>
      </c>
      <c r="O12" s="12">
        <v>451860</v>
      </c>
      <c r="P12" s="12">
        <v>249</v>
      </c>
      <c r="Q12" s="12">
        <v>91183</v>
      </c>
      <c r="R12" s="12">
        <v>1127901</v>
      </c>
      <c r="S12" s="12">
        <v>1</v>
      </c>
      <c r="T12" s="12">
        <v>66</v>
      </c>
      <c r="U12" s="12">
        <v>975</v>
      </c>
      <c r="V12" s="12">
        <v>5</v>
      </c>
      <c r="W12" s="12">
        <v>673</v>
      </c>
      <c r="X12" s="12">
        <v>13890</v>
      </c>
    </row>
    <row r="13" spans="2:24" s="2" customFormat="1" ht="12" customHeight="1">
      <c r="B13" s="10" t="s">
        <v>20</v>
      </c>
      <c r="C13" s="11"/>
      <c r="D13" s="15">
        <v>1171</v>
      </c>
      <c r="E13" s="12">
        <v>250302</v>
      </c>
      <c r="F13" s="12">
        <v>3701266</v>
      </c>
      <c r="G13" s="12">
        <v>839</v>
      </c>
      <c r="H13" s="12">
        <v>108432</v>
      </c>
      <c r="I13" s="12">
        <v>1646311</v>
      </c>
      <c r="J13" s="12">
        <v>1</v>
      </c>
      <c r="K13" s="12">
        <v>35</v>
      </c>
      <c r="L13" s="12">
        <v>775</v>
      </c>
      <c r="M13" s="12">
        <v>19</v>
      </c>
      <c r="N13" s="12">
        <v>14946</v>
      </c>
      <c r="O13" s="12">
        <v>597340</v>
      </c>
      <c r="P13" s="12">
        <v>307</v>
      </c>
      <c r="Q13" s="12">
        <v>126222</v>
      </c>
      <c r="R13" s="12">
        <v>1443540</v>
      </c>
      <c r="S13" s="12" t="s">
        <v>26</v>
      </c>
      <c r="T13" s="12" t="s">
        <v>26</v>
      </c>
      <c r="U13" s="12" t="s">
        <v>26</v>
      </c>
      <c r="V13" s="12">
        <v>5</v>
      </c>
      <c r="W13" s="12">
        <v>667</v>
      </c>
      <c r="X13" s="12">
        <v>13300</v>
      </c>
    </row>
    <row r="14" spans="2:24" s="2" customFormat="1" ht="12" customHeight="1">
      <c r="B14" s="10" t="s">
        <v>21</v>
      </c>
      <c r="C14" s="11"/>
      <c r="D14" s="15">
        <v>1475</v>
      </c>
      <c r="E14" s="12">
        <v>351396</v>
      </c>
      <c r="F14" s="12">
        <v>5819621</v>
      </c>
      <c r="G14" s="12">
        <v>994</v>
      </c>
      <c r="H14" s="12">
        <v>124467</v>
      </c>
      <c r="I14" s="12">
        <v>1903679</v>
      </c>
      <c r="J14" s="12">
        <v>1</v>
      </c>
      <c r="K14" s="12">
        <v>1120</v>
      </c>
      <c r="L14" s="12">
        <v>25000</v>
      </c>
      <c r="M14" s="12">
        <v>30</v>
      </c>
      <c r="N14" s="12">
        <v>82132</v>
      </c>
      <c r="O14" s="12">
        <v>1941185</v>
      </c>
      <c r="P14" s="12">
        <v>438</v>
      </c>
      <c r="Q14" s="12">
        <v>143172</v>
      </c>
      <c r="R14" s="12">
        <v>1942090</v>
      </c>
      <c r="S14" s="12">
        <v>5</v>
      </c>
      <c r="T14" s="12">
        <v>169</v>
      </c>
      <c r="U14" s="12">
        <v>1977</v>
      </c>
      <c r="V14" s="12">
        <v>7</v>
      </c>
      <c r="W14" s="12">
        <v>336</v>
      </c>
      <c r="X14" s="12">
        <v>5690</v>
      </c>
    </row>
    <row r="15" spans="2:24" s="2" customFormat="1" ht="12" customHeight="1">
      <c r="B15" s="10" t="s">
        <v>22</v>
      </c>
      <c r="C15" s="11"/>
      <c r="D15" s="15">
        <v>923</v>
      </c>
      <c r="E15" s="12">
        <v>191231</v>
      </c>
      <c r="F15" s="12">
        <v>3114216</v>
      </c>
      <c r="G15" s="12">
        <v>709</v>
      </c>
      <c r="H15" s="12">
        <v>89612</v>
      </c>
      <c r="I15" s="12">
        <v>1354921</v>
      </c>
      <c r="J15" s="12">
        <v>3</v>
      </c>
      <c r="K15" s="12">
        <v>4620</v>
      </c>
      <c r="L15" s="12">
        <v>78620</v>
      </c>
      <c r="M15" s="12">
        <v>18</v>
      </c>
      <c r="N15" s="12">
        <v>38344</v>
      </c>
      <c r="O15" s="12">
        <v>973890</v>
      </c>
      <c r="P15" s="12">
        <v>190</v>
      </c>
      <c r="Q15" s="12">
        <v>58599</v>
      </c>
      <c r="R15" s="12">
        <v>705935</v>
      </c>
      <c r="S15" s="12">
        <v>1</v>
      </c>
      <c r="T15" s="12">
        <v>26</v>
      </c>
      <c r="U15" s="12">
        <v>700</v>
      </c>
      <c r="V15" s="12">
        <v>2</v>
      </c>
      <c r="W15" s="12">
        <v>30</v>
      </c>
      <c r="X15" s="12">
        <v>150</v>
      </c>
    </row>
    <row r="16" spans="2:24" s="2" customFormat="1" ht="12" customHeight="1">
      <c r="B16" s="10" t="s">
        <v>23</v>
      </c>
      <c r="C16" s="11"/>
      <c r="D16" s="15">
        <v>967</v>
      </c>
      <c r="E16" s="12">
        <v>167000</v>
      </c>
      <c r="F16" s="12">
        <v>2410776</v>
      </c>
      <c r="G16" s="12">
        <v>772</v>
      </c>
      <c r="H16" s="12">
        <v>95671</v>
      </c>
      <c r="I16" s="12">
        <v>1445049</v>
      </c>
      <c r="J16" s="12" t="s">
        <v>26</v>
      </c>
      <c r="K16" s="12" t="s">
        <v>26</v>
      </c>
      <c r="L16" s="12" t="s">
        <v>26</v>
      </c>
      <c r="M16" s="12">
        <v>14</v>
      </c>
      <c r="N16" s="12">
        <v>14201</v>
      </c>
      <c r="O16" s="12">
        <v>338514</v>
      </c>
      <c r="P16" s="12">
        <v>176</v>
      </c>
      <c r="Q16" s="12">
        <v>57060</v>
      </c>
      <c r="R16" s="12">
        <v>626968</v>
      </c>
      <c r="S16" s="12" t="s">
        <v>26</v>
      </c>
      <c r="T16" s="12" t="s">
        <v>26</v>
      </c>
      <c r="U16" s="12" t="s">
        <v>26</v>
      </c>
      <c r="V16" s="12">
        <v>5</v>
      </c>
      <c r="W16" s="12">
        <v>68</v>
      </c>
      <c r="X16" s="12">
        <v>245</v>
      </c>
    </row>
    <row r="17" spans="2:24" s="2" customFormat="1" ht="12" customHeight="1">
      <c r="B17" s="10" t="s">
        <v>24</v>
      </c>
      <c r="C17" s="11"/>
      <c r="D17" s="15">
        <v>1032</v>
      </c>
      <c r="E17" s="12">
        <v>176691</v>
      </c>
      <c r="F17" s="12">
        <v>2962829</v>
      </c>
      <c r="G17" s="12">
        <v>804</v>
      </c>
      <c r="H17" s="12">
        <v>99042</v>
      </c>
      <c r="I17" s="12">
        <v>1527213</v>
      </c>
      <c r="J17" s="12">
        <v>2</v>
      </c>
      <c r="K17" s="12">
        <v>7163</v>
      </c>
      <c r="L17" s="12">
        <v>125100</v>
      </c>
      <c r="M17" s="12">
        <v>16</v>
      </c>
      <c r="N17" s="12">
        <v>26490</v>
      </c>
      <c r="O17" s="12">
        <v>455600</v>
      </c>
      <c r="P17" s="12">
        <v>206</v>
      </c>
      <c r="Q17" s="12">
        <v>43575</v>
      </c>
      <c r="R17" s="12">
        <v>851966</v>
      </c>
      <c r="S17" s="12">
        <v>1</v>
      </c>
      <c r="T17" s="12">
        <v>48</v>
      </c>
      <c r="U17" s="12">
        <v>600</v>
      </c>
      <c r="V17" s="12">
        <v>3</v>
      </c>
      <c r="W17" s="12">
        <v>373</v>
      </c>
      <c r="X17" s="12">
        <v>2350</v>
      </c>
    </row>
    <row r="18" spans="2:24" s="2" customFormat="1" ht="12" customHeight="1">
      <c r="B18" s="10" t="s">
        <v>1</v>
      </c>
      <c r="C18" s="11"/>
      <c r="D18" s="15">
        <v>1186</v>
      </c>
      <c r="E18" s="12">
        <v>189675</v>
      </c>
      <c r="F18" s="12">
        <v>3068861</v>
      </c>
      <c r="G18" s="12">
        <v>908</v>
      </c>
      <c r="H18" s="12">
        <v>113418</v>
      </c>
      <c r="I18" s="12">
        <v>1715948</v>
      </c>
      <c r="J18" s="12">
        <v>1</v>
      </c>
      <c r="K18" s="12">
        <v>4614</v>
      </c>
      <c r="L18" s="12">
        <v>166550</v>
      </c>
      <c r="M18" s="12">
        <v>23</v>
      </c>
      <c r="N18" s="12">
        <v>23453</v>
      </c>
      <c r="O18" s="12">
        <v>479040</v>
      </c>
      <c r="P18" s="12">
        <v>249</v>
      </c>
      <c r="Q18" s="12">
        <v>47883</v>
      </c>
      <c r="R18" s="12">
        <v>704738</v>
      </c>
      <c r="S18" s="12" t="s">
        <v>26</v>
      </c>
      <c r="T18" s="12" t="s">
        <v>26</v>
      </c>
      <c r="U18" s="12" t="s">
        <v>26</v>
      </c>
      <c r="V18" s="12">
        <v>5</v>
      </c>
      <c r="W18" s="12">
        <v>307</v>
      </c>
      <c r="X18" s="12">
        <v>2585</v>
      </c>
    </row>
    <row r="19" spans="2:24" s="2" customFormat="1" ht="12" customHeight="1">
      <c r="B19" s="10" t="s">
        <v>2</v>
      </c>
      <c r="C19" s="11"/>
      <c r="D19" s="15">
        <v>1162</v>
      </c>
      <c r="E19" s="12">
        <v>236988</v>
      </c>
      <c r="F19" s="12">
        <v>3206245</v>
      </c>
      <c r="G19" s="12">
        <v>875</v>
      </c>
      <c r="H19" s="12">
        <v>113283</v>
      </c>
      <c r="I19" s="12">
        <v>1709084</v>
      </c>
      <c r="J19" s="12" t="s">
        <v>28</v>
      </c>
      <c r="K19" s="12" t="s">
        <v>28</v>
      </c>
      <c r="L19" s="12" t="s">
        <v>28</v>
      </c>
      <c r="M19" s="12">
        <v>9</v>
      </c>
      <c r="N19" s="12">
        <v>5408</v>
      </c>
      <c r="O19" s="12">
        <v>109900</v>
      </c>
      <c r="P19" s="12">
        <v>264</v>
      </c>
      <c r="Q19" s="12">
        <v>116228</v>
      </c>
      <c r="R19" s="12">
        <v>1352291</v>
      </c>
      <c r="S19" s="12">
        <v>3</v>
      </c>
      <c r="T19" s="12">
        <v>69</v>
      </c>
      <c r="U19" s="12">
        <v>650</v>
      </c>
      <c r="V19" s="12">
        <v>11</v>
      </c>
      <c r="W19" s="12">
        <v>2000</v>
      </c>
      <c r="X19" s="12">
        <v>34320</v>
      </c>
    </row>
    <row r="20" spans="2:24" s="2" customFormat="1" ht="12" customHeight="1">
      <c r="B20" s="10">
        <v>12</v>
      </c>
      <c r="C20" s="11"/>
      <c r="D20" s="15">
        <v>1042</v>
      </c>
      <c r="E20" s="12">
        <v>186814</v>
      </c>
      <c r="F20" s="12">
        <v>2632223</v>
      </c>
      <c r="G20" s="12">
        <v>781</v>
      </c>
      <c r="H20" s="12">
        <v>99475</v>
      </c>
      <c r="I20" s="12">
        <v>1509928</v>
      </c>
      <c r="J20" s="12" t="s">
        <v>26</v>
      </c>
      <c r="K20" s="12" t="s">
        <v>26</v>
      </c>
      <c r="L20" s="12" t="s">
        <v>26</v>
      </c>
      <c r="M20" s="12">
        <v>18</v>
      </c>
      <c r="N20" s="12">
        <v>11891</v>
      </c>
      <c r="O20" s="12">
        <v>228252</v>
      </c>
      <c r="P20" s="12">
        <v>238</v>
      </c>
      <c r="Q20" s="12">
        <v>75343</v>
      </c>
      <c r="R20" s="12">
        <v>893717</v>
      </c>
      <c r="S20" s="12" t="s">
        <v>26</v>
      </c>
      <c r="T20" s="12" t="s">
        <v>26</v>
      </c>
      <c r="U20" s="12" t="s">
        <v>26</v>
      </c>
      <c r="V20" s="12">
        <v>5</v>
      </c>
      <c r="W20" s="12">
        <v>105</v>
      </c>
      <c r="X20" s="12">
        <v>326</v>
      </c>
    </row>
    <row r="21" spans="2:24" s="2" customFormat="1" ht="12" customHeight="1">
      <c r="B21" s="8"/>
      <c r="C21" s="8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2:3" s="2" customFormat="1" ht="12" customHeight="1">
      <c r="B22" s="9" t="s">
        <v>25</v>
      </c>
      <c r="C22" s="9"/>
    </row>
    <row r="23" spans="2:3" s="2" customFormat="1" ht="12" customHeight="1">
      <c r="B23" s="8"/>
      <c r="C23" s="8"/>
    </row>
    <row r="24" spans="2:6" s="2" customFormat="1" ht="12" customHeight="1">
      <c r="B24" s="8"/>
      <c r="C24" s="8"/>
      <c r="D24" s="13"/>
      <c r="E24" s="13"/>
      <c r="F24" s="13"/>
    </row>
    <row r="25" spans="2:3" s="2" customFormat="1" ht="12" customHeight="1">
      <c r="B25" s="8"/>
      <c r="C25" s="8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32">
    <mergeCell ref="V3:X3"/>
    <mergeCell ref="V4:V5"/>
    <mergeCell ref="W4:W5"/>
    <mergeCell ref="X4:X5"/>
    <mergeCell ref="S3:U3"/>
    <mergeCell ref="S4:S5"/>
    <mergeCell ref="T4:T5"/>
    <mergeCell ref="U4:U5"/>
    <mergeCell ref="P3:R3"/>
    <mergeCell ref="P4:P5"/>
    <mergeCell ref="Q4:Q5"/>
    <mergeCell ref="R4:R5"/>
    <mergeCell ref="M3:O3"/>
    <mergeCell ref="M4:M5"/>
    <mergeCell ref="N4:N5"/>
    <mergeCell ref="O4:O5"/>
    <mergeCell ref="J3:L3"/>
    <mergeCell ref="J4:J5"/>
    <mergeCell ref="K4:K5"/>
    <mergeCell ref="L4:L5"/>
    <mergeCell ref="G3:I3"/>
    <mergeCell ref="G4:G5"/>
    <mergeCell ref="H4:H5"/>
    <mergeCell ref="I4:I5"/>
    <mergeCell ref="D3:F3"/>
    <mergeCell ref="D4:D5"/>
    <mergeCell ref="E4:E5"/>
    <mergeCell ref="F4:F5"/>
    <mergeCell ref="B3:C5"/>
    <mergeCell ref="B6:C6"/>
    <mergeCell ref="B7:C7"/>
    <mergeCell ref="B8:C8"/>
  </mergeCells>
  <dataValidations count="2">
    <dataValidation allowBlank="1" showInputMessage="1" showErrorMessage="1" imeMode="off" sqref="D7:X20"/>
    <dataValidation allowBlank="1" showInputMessage="1" showErrorMessage="1" imeMode="on" sqref="A6:IV6"/>
  </dataValidations>
  <printOptions/>
  <pageMargins left="0.7874015748031497" right="0.5905511811023623" top="0.984251968503937" bottom="0.984251968503937" header="0.5118110236220472" footer="0.5118110236220472"/>
  <pageSetup fitToHeight="1" fitToWidth="1" horizontalDpi="400" verticalDpi="400" orientation="landscape" paperSize="9" scale="54" r:id="rId1"/>
  <headerFooter alignWithMargins="0">
    <oddHeader>&amp;L&amp;F</oddHeader>
  </headerFooter>
  <colBreaks count="1" manualBreakCount="1">
    <brk id="12" max="65535" man="1"/>
  </colBreaks>
  <ignoredErrors>
    <ignoredError sqref="B18:B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2006-04-03T05:26:07Z</cp:lastPrinted>
  <dcterms:created xsi:type="dcterms:W3CDTF">1999-06-28T05:42:21Z</dcterms:created>
  <dcterms:modified xsi:type="dcterms:W3CDTF">2009-05-25T00:41:11Z</dcterms:modified>
  <cp:category/>
  <cp:version/>
  <cp:contentType/>
  <cp:contentStatus/>
</cp:coreProperties>
</file>