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UKEIKA0000\keizai\007毎勤１種\３０年度\00 月報\H30.12特別調査\ホームページ用\"/>
    </mc:Choice>
  </mc:AlternateContent>
  <bookViews>
    <workbookView xWindow="270" yWindow="4965" windowWidth="18105" windowHeight="6210" tabRatio="890"/>
  </bookViews>
  <sheets>
    <sheet name="目次 (特別)" sheetId="81" r:id="rId1"/>
    <sheet name="賃金" sheetId="15" r:id="rId2"/>
    <sheet name="労働時間" sheetId="16" r:id="rId3"/>
    <sheet name="雇用" sheetId="17" r:id="rId4"/>
    <sheet name="第１表" sheetId="1" r:id="rId5"/>
    <sheet name="第２表" sheetId="4" r:id="rId6"/>
    <sheet name="第３表" sheetId="5" r:id="rId7"/>
    <sheet name="第４表" sheetId="6" r:id="rId8"/>
    <sheet name="第５表" sheetId="32" r:id="rId9"/>
    <sheet name="第６表" sheetId="28" r:id="rId10"/>
    <sheet name="特別　概要説明" sheetId="90" r:id="rId11"/>
    <sheet name="統計表（12月分月報及び確報用）" sheetId="91" r:id="rId12"/>
    <sheet name="調査の説明(特別）" sheetId="89" r:id="rId13"/>
  </sheets>
  <externalReferences>
    <externalReference r:id="rId14"/>
    <externalReference r:id="rId15"/>
  </externalReferences>
  <definedNames>
    <definedName name="_xlnm.Print_Area" localSheetId="3">雇用!$A$1:$J$58</definedName>
    <definedName name="_xlnm.Print_Area" localSheetId="4">第１表!$A$1:$N$113</definedName>
    <definedName name="_xlnm.Print_Area" localSheetId="5">第２表!$A$1:$O$111</definedName>
    <definedName name="_xlnm.Print_Area" localSheetId="6">第３表!$A$1:$T$114</definedName>
    <definedName name="_xlnm.Print_Area" localSheetId="7">第４表!$A$1:$M$72</definedName>
    <definedName name="_xlnm.Print_Area" localSheetId="8">第５表!$A$1:$S$84</definedName>
    <definedName name="_xlnm.Print_Area" localSheetId="9">第６表!$A$1:$N$82</definedName>
    <definedName name="_xlnm.Print_Area" localSheetId="12">'調査の説明(特別）'!$A$1:$K$55</definedName>
    <definedName name="_xlnm.Print_Area" localSheetId="1">賃金!$A$1:$I$55</definedName>
    <definedName name="_xlnm.Print_Area" localSheetId="10">'特別　概要説明'!$A$1:$S$56</definedName>
    <definedName name="_xlnm.Print_Area" localSheetId="2">労働時間!$A$1:$K$59</definedName>
    <definedName name="プリント" localSheetId="12">#REF!</definedName>
    <definedName name="プリント" localSheetId="10">#REF!</definedName>
    <definedName name="プリント">#REF!</definedName>
    <definedName name="印刷" localSheetId="12">#REF!</definedName>
    <definedName name="印刷" localSheetId="10">#REF!</definedName>
    <definedName name="印刷" localSheetId="0">#REF!</definedName>
    <definedName name="印刷">#REF!</definedName>
    <definedName name="印刷範囲" localSheetId="9">第６表!$B$2:$N$82</definedName>
    <definedName name="印刷範囲" localSheetId="12">#REF!</definedName>
    <definedName name="印刷範囲" localSheetId="11">#REF!</definedName>
    <definedName name="印刷範囲" localSheetId="10">#REF!</definedName>
    <definedName name="印刷範囲" localSheetId="0">#REF!</definedName>
    <definedName name="印刷範囲">#REF!</definedName>
  </definedNames>
  <calcPr calcId="162913"/>
</workbook>
</file>

<file path=xl/calcChain.xml><?xml version="1.0" encoding="utf-8"?>
<calcChain xmlns="http://schemas.openxmlformats.org/spreadsheetml/2006/main">
  <c r="F80" i="91" l="1"/>
  <c r="E80" i="91"/>
  <c r="D80" i="91"/>
  <c r="C80" i="91"/>
  <c r="B80" i="91"/>
  <c r="F70" i="91"/>
  <c r="E70" i="91"/>
  <c r="D70" i="91"/>
  <c r="C70" i="91"/>
  <c r="B70" i="91"/>
  <c r="F69" i="91"/>
  <c r="E69" i="91"/>
  <c r="D69" i="91"/>
  <c r="C69" i="91"/>
  <c r="B69" i="91"/>
  <c r="F68" i="91"/>
  <c r="E68" i="91"/>
  <c r="D68" i="91"/>
  <c r="C68" i="91"/>
  <c r="B68" i="91"/>
  <c r="F66" i="91"/>
  <c r="E66" i="91"/>
  <c r="D66" i="91"/>
  <c r="C66" i="91"/>
  <c r="B66" i="91"/>
  <c r="F65" i="91"/>
  <c r="E65" i="91"/>
  <c r="D65" i="91"/>
  <c r="C65" i="91"/>
  <c r="B65" i="91"/>
  <c r="F64" i="91"/>
  <c r="E64" i="91"/>
  <c r="D64" i="91"/>
  <c r="C64" i="91"/>
  <c r="B64" i="91"/>
  <c r="F62" i="91"/>
  <c r="E62" i="91"/>
  <c r="D62" i="91"/>
  <c r="C62" i="91"/>
  <c r="B62" i="91"/>
  <c r="F61" i="91"/>
  <c r="E61" i="91"/>
  <c r="D61" i="91"/>
  <c r="C61" i="91"/>
  <c r="B61" i="91"/>
  <c r="F60" i="91"/>
  <c r="E60" i="91"/>
  <c r="D60" i="91"/>
  <c r="C60" i="91"/>
  <c r="B60" i="91"/>
  <c r="F58" i="91"/>
  <c r="E58" i="91"/>
  <c r="D58" i="91"/>
  <c r="C58" i="91"/>
  <c r="B58" i="91"/>
  <c r="F57" i="91"/>
  <c r="E57" i="91"/>
  <c r="D57" i="91"/>
  <c r="C57" i="91"/>
  <c r="B57" i="91"/>
  <c r="F56" i="91"/>
  <c r="E56" i="91"/>
  <c r="D56" i="91"/>
  <c r="C56" i="91"/>
  <c r="B56" i="91"/>
  <c r="F54" i="91"/>
  <c r="E54" i="91"/>
  <c r="D54" i="91"/>
  <c r="C54" i="91"/>
  <c r="B54" i="91"/>
  <c r="F53" i="91"/>
  <c r="E53" i="91"/>
  <c r="D53" i="91"/>
  <c r="C53" i="91"/>
  <c r="B53" i="91"/>
  <c r="F52" i="91"/>
  <c r="E52" i="91"/>
  <c r="D52" i="91"/>
  <c r="C52" i="91"/>
  <c r="B52" i="91"/>
  <c r="F50" i="91"/>
  <c r="E50" i="91"/>
  <c r="D50" i="91"/>
  <c r="C50" i="91"/>
  <c r="B50" i="91"/>
  <c r="F49" i="91"/>
  <c r="E49" i="91"/>
  <c r="D49" i="91"/>
  <c r="C49" i="91"/>
  <c r="B49" i="91"/>
  <c r="F48" i="91"/>
  <c r="E48" i="91"/>
  <c r="D48" i="91"/>
  <c r="C48" i="91"/>
  <c r="B48" i="91"/>
  <c r="F46" i="91"/>
  <c r="E46" i="91"/>
  <c r="D46" i="91"/>
  <c r="C46" i="91"/>
  <c r="B46" i="91"/>
  <c r="F45" i="91"/>
  <c r="E45" i="91"/>
  <c r="D45" i="91"/>
  <c r="C45" i="91"/>
  <c r="B45" i="91"/>
  <c r="F44" i="91"/>
  <c r="E44" i="91"/>
  <c r="D44" i="91"/>
  <c r="C44" i="91"/>
  <c r="B44" i="91"/>
  <c r="F42" i="91"/>
  <c r="E42" i="91"/>
  <c r="D42" i="91"/>
  <c r="C42" i="91"/>
  <c r="B42" i="91"/>
  <c r="F41" i="91"/>
  <c r="E41" i="91"/>
  <c r="D41" i="91"/>
  <c r="C41" i="91"/>
  <c r="B41" i="91"/>
  <c r="F40" i="91"/>
  <c r="E40" i="91"/>
  <c r="D40" i="91"/>
  <c r="C40" i="91"/>
  <c r="B40" i="91"/>
  <c r="F38" i="91"/>
  <c r="E38" i="91"/>
  <c r="D38" i="91"/>
  <c r="C38" i="91"/>
  <c r="B38" i="91"/>
  <c r="F37" i="91"/>
  <c r="E37" i="91"/>
  <c r="D37" i="91"/>
  <c r="C37" i="91"/>
  <c r="B37" i="91"/>
  <c r="F36" i="91"/>
  <c r="E36" i="91"/>
  <c r="D36" i="91"/>
  <c r="C36" i="91"/>
  <c r="B36" i="91"/>
  <c r="F34" i="91"/>
  <c r="E34" i="91"/>
  <c r="D34" i="91"/>
  <c r="C34" i="91"/>
  <c r="B34" i="91"/>
  <c r="F33" i="91"/>
  <c r="E33" i="91"/>
  <c r="D33" i="91"/>
  <c r="C33" i="91"/>
  <c r="B33" i="91"/>
  <c r="F32" i="91"/>
  <c r="E32" i="91"/>
  <c r="D32" i="91"/>
  <c r="C32" i="91"/>
  <c r="B32" i="91"/>
  <c r="F30" i="91"/>
  <c r="E30" i="91"/>
  <c r="D30" i="91"/>
  <c r="C30" i="91"/>
  <c r="B30" i="91"/>
  <c r="F29" i="91"/>
  <c r="E29" i="91"/>
  <c r="D29" i="91"/>
  <c r="C29" i="91"/>
  <c r="B29" i="91"/>
  <c r="F28" i="91"/>
  <c r="E28" i="91"/>
  <c r="D28" i="91"/>
  <c r="C28" i="91"/>
  <c r="B28" i="91"/>
  <c r="F26" i="91"/>
  <c r="E26" i="91"/>
  <c r="D26" i="91"/>
  <c r="C26" i="91"/>
  <c r="B26" i="91"/>
  <c r="F25" i="91"/>
  <c r="E25" i="91"/>
  <c r="D25" i="91"/>
  <c r="C25" i="91"/>
  <c r="B25" i="91"/>
  <c r="F24" i="91"/>
  <c r="E24" i="91"/>
  <c r="D24" i="91"/>
  <c r="C24" i="91"/>
  <c r="B24" i="91"/>
  <c r="F22" i="91"/>
  <c r="E22" i="91"/>
  <c r="D22" i="91"/>
  <c r="C22" i="91"/>
  <c r="B22" i="91"/>
  <c r="F21" i="91"/>
  <c r="E21" i="91"/>
  <c r="D21" i="91"/>
  <c r="C21" i="91"/>
  <c r="B21" i="91"/>
  <c r="F20" i="91"/>
  <c r="E20" i="91"/>
  <c r="D20" i="91"/>
  <c r="C20" i="91"/>
  <c r="B20" i="91"/>
  <c r="F18" i="91"/>
  <c r="E18" i="91"/>
  <c r="D18" i="91"/>
  <c r="C18" i="91"/>
  <c r="B18" i="91"/>
  <c r="F17" i="91"/>
  <c r="E17" i="91"/>
  <c r="D17" i="91"/>
  <c r="C17" i="91"/>
  <c r="B17" i="91"/>
  <c r="F16" i="91"/>
  <c r="E16" i="91"/>
  <c r="D16" i="91"/>
  <c r="C16" i="91"/>
  <c r="B16" i="91"/>
  <c r="F14" i="91"/>
  <c r="E14" i="91"/>
  <c r="D14" i="91"/>
  <c r="C14" i="91"/>
  <c r="B14" i="91"/>
  <c r="F13" i="91"/>
  <c r="E13" i="91"/>
  <c r="D13" i="91"/>
  <c r="C13" i="91"/>
  <c r="B13" i="91"/>
  <c r="F12" i="91"/>
  <c r="E12" i="91"/>
  <c r="D12" i="91"/>
  <c r="C12" i="91"/>
  <c r="B12" i="91"/>
  <c r="F11" i="91"/>
  <c r="E11" i="91"/>
  <c r="D11" i="91"/>
  <c r="C11" i="91"/>
  <c r="B11" i="91"/>
  <c r="F10" i="91"/>
  <c r="E10" i="91"/>
  <c r="D10" i="91"/>
  <c r="C10" i="91"/>
  <c r="B10" i="91"/>
  <c r="F9" i="91"/>
  <c r="E9" i="91"/>
  <c r="D9" i="91"/>
  <c r="C9" i="91"/>
  <c r="B9" i="91"/>
  <c r="F7" i="91"/>
  <c r="E7" i="91"/>
  <c r="D7" i="91"/>
  <c r="C7" i="91"/>
  <c r="B7" i="91"/>
  <c r="F6" i="91"/>
  <c r="E6" i="91"/>
  <c r="D6" i="91"/>
  <c r="C6" i="91"/>
  <c r="B6" i="91"/>
  <c r="F5" i="91"/>
  <c r="E5" i="91"/>
  <c r="D5" i="91"/>
  <c r="C5" i="91"/>
  <c r="B5" i="91"/>
</calcChain>
</file>

<file path=xl/sharedStrings.xml><?xml version="1.0" encoding="utf-8"?>
<sst xmlns="http://schemas.openxmlformats.org/spreadsheetml/2006/main" count="1922" uniqueCount="580">
  <si>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1"/>
  </si>
  <si>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</si>
  <si>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</si>
  <si>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</si>
  <si>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</si>
  <si>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1"/>
  </si>
  <si>
    <t>労 働 時 間</t>
    <rPh sb="0" eb="3">
      <t>ロウドウ</t>
    </rPh>
    <rPh sb="4" eb="7">
      <t>ジカン</t>
    </rPh>
    <phoneticPr fontId="11"/>
  </si>
  <si>
    <t>　（注）第１表の（注）参照。</t>
    <rPh sb="2" eb="3">
      <t>チュウ</t>
    </rPh>
    <rPh sb="4" eb="5">
      <t>ダイ</t>
    </rPh>
    <rPh sb="6" eb="7">
      <t>ヒョウ</t>
    </rPh>
    <rPh sb="9" eb="10">
      <t>チュウ</t>
    </rPh>
    <rPh sb="11" eb="13">
      <t>サンショウ</t>
    </rPh>
    <phoneticPr fontId="11"/>
  </si>
  <si>
    <t>前調査期間　</t>
    <rPh sb="0" eb="1">
      <t>マエ</t>
    </rPh>
    <rPh sb="1" eb="3">
      <t>ゼンチョウサ</t>
    </rPh>
    <rPh sb="3" eb="5">
      <t>キカン</t>
    </rPh>
    <phoneticPr fontId="11"/>
  </si>
  <si>
    <t>増      加</t>
    <rPh sb="0" eb="8">
      <t>ゾウカ</t>
    </rPh>
    <phoneticPr fontId="11"/>
  </si>
  <si>
    <t>減      少</t>
    <rPh sb="0" eb="8">
      <t>ゲンショウ</t>
    </rPh>
    <phoneticPr fontId="11"/>
  </si>
  <si>
    <t>本調査期間</t>
    <rPh sb="0" eb="3">
      <t>ホンチョウサ</t>
    </rPh>
    <rPh sb="3" eb="5">
      <t>キカンマツ</t>
    </rPh>
    <phoneticPr fontId="11"/>
  </si>
  <si>
    <t>末 　常 　用</t>
    <rPh sb="0" eb="1">
      <t>マツ</t>
    </rPh>
    <rPh sb="3" eb="7">
      <t>ジョウヨウ</t>
    </rPh>
    <phoneticPr fontId="11"/>
  </si>
  <si>
    <t>常      用</t>
    <rPh sb="0" eb="8">
      <t>ジョウヨウ</t>
    </rPh>
    <phoneticPr fontId="11"/>
  </si>
  <si>
    <t>末   常   用</t>
    <rPh sb="0" eb="1">
      <t>マツ</t>
    </rPh>
    <rPh sb="4" eb="9">
      <t>ジョウヨウ</t>
    </rPh>
    <phoneticPr fontId="11"/>
  </si>
  <si>
    <t>労 働 者 数</t>
    <rPh sb="0" eb="5">
      <t>ロウドウシャ</t>
    </rPh>
    <rPh sb="6" eb="7">
      <t>スウ</t>
    </rPh>
    <phoneticPr fontId="11"/>
  </si>
  <si>
    <t>労働者数</t>
    <rPh sb="0" eb="3">
      <t>ロウドウシャ</t>
    </rPh>
    <rPh sb="3" eb="4">
      <t>スウ</t>
    </rPh>
    <phoneticPr fontId="11"/>
  </si>
  <si>
    <t>労働者比率</t>
    <rPh sb="0" eb="3">
      <t>ロウドウシャ</t>
    </rPh>
    <rPh sb="3" eb="5">
      <t>ヒリツ</t>
    </rPh>
    <phoneticPr fontId="11"/>
  </si>
  <si>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1"/>
  </si>
  <si>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1"/>
  </si>
  <si>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1"/>
  </si>
  <si>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1"/>
  </si>
  <si>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1"/>
  </si>
  <si>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1"/>
  </si>
  <si>
    <t>特別に支払</t>
    <rPh sb="0" eb="2">
      <t>トクベツ</t>
    </rPh>
    <rPh sb="3" eb="5">
      <t>シハラ</t>
    </rPh>
    <phoneticPr fontId="11"/>
  </si>
  <si>
    <t>現金給与総額</t>
    <rPh sb="0" eb="2">
      <t>ゲンキン</t>
    </rPh>
    <rPh sb="2" eb="3">
      <t>キュウヨ</t>
    </rPh>
    <rPh sb="3" eb="4">
      <t>ヨ</t>
    </rPh>
    <rPh sb="4" eb="6">
      <t>ソウガク</t>
    </rPh>
    <phoneticPr fontId="11"/>
  </si>
  <si>
    <t>支給する給与</t>
    <rPh sb="0" eb="2">
      <t>シキュウ</t>
    </rPh>
    <rPh sb="4" eb="6">
      <t>キュウヨ</t>
    </rPh>
    <phoneticPr fontId="11"/>
  </si>
  <si>
    <t>所定内給与</t>
    <rPh sb="0" eb="3">
      <t>ショテイナイ</t>
    </rPh>
    <rPh sb="3" eb="5">
      <t>キュウヨ</t>
    </rPh>
    <phoneticPr fontId="11"/>
  </si>
  <si>
    <t>超過労働給与</t>
    <rPh sb="0" eb="2">
      <t>チョウカ</t>
    </rPh>
    <rPh sb="2" eb="4">
      <t>ロウドウ</t>
    </rPh>
    <rPh sb="4" eb="6">
      <t>キュウヨ</t>
    </rPh>
    <phoneticPr fontId="11"/>
  </si>
  <si>
    <t>われた給与</t>
    <rPh sb="3" eb="5">
      <t>キュウヨ</t>
    </rPh>
    <phoneticPr fontId="11"/>
  </si>
  <si>
    <t>現金給与総額</t>
    <rPh sb="0" eb="2">
      <t>ゲンキン</t>
    </rPh>
    <rPh sb="2" eb="4">
      <t>キュウヨ</t>
    </rPh>
    <rPh sb="4" eb="6">
      <t>ソウガク</t>
    </rPh>
    <phoneticPr fontId="11"/>
  </si>
  <si>
    <t>調　査　産　業　計</t>
    <rPh sb="0" eb="3">
      <t>チョウサ</t>
    </rPh>
    <rPh sb="4" eb="7">
      <t>サンギョウ</t>
    </rPh>
    <rPh sb="8" eb="9">
      <t>ケイ</t>
    </rPh>
    <phoneticPr fontId="11"/>
  </si>
  <si>
    <t>製　　　 造　 　　業</t>
    <rPh sb="0" eb="11">
      <t>セイゾウギョウ</t>
    </rPh>
    <phoneticPr fontId="11"/>
  </si>
  <si>
    <t>所　 定 　内</t>
    <rPh sb="0" eb="7">
      <t>ショテイナイ</t>
    </rPh>
    <phoneticPr fontId="11"/>
  </si>
  <si>
    <t>所   定   外</t>
    <rPh sb="0" eb="9">
      <t>ショテイガイ</t>
    </rPh>
    <phoneticPr fontId="11"/>
  </si>
  <si>
    <t>出　勤　日　数</t>
    <rPh sb="0" eb="3">
      <t>シュッキン</t>
    </rPh>
    <rPh sb="4" eb="7">
      <t>ニッスウ</t>
    </rPh>
    <phoneticPr fontId="11"/>
  </si>
  <si>
    <t>総実労働時間</t>
    <rPh sb="0" eb="1">
      <t>ソウ</t>
    </rPh>
    <rPh sb="1" eb="4">
      <t>ジツロウドウ</t>
    </rPh>
    <rPh sb="4" eb="6">
      <t>ジカン</t>
    </rPh>
    <phoneticPr fontId="11"/>
  </si>
  <si>
    <t>前調査期間末</t>
    <rPh sb="0" eb="1">
      <t>ゼン</t>
    </rPh>
    <rPh sb="1" eb="3">
      <t>チョウサ</t>
    </rPh>
    <rPh sb="3" eb="6">
      <t>キカンマツ</t>
    </rPh>
    <phoneticPr fontId="11"/>
  </si>
  <si>
    <t>増　　　　　　加</t>
    <rPh sb="0" eb="8">
      <t>ゾウカ</t>
    </rPh>
    <phoneticPr fontId="11"/>
  </si>
  <si>
    <t>減　　　　　　少</t>
    <rPh sb="0" eb="8">
      <t>ゲンショウ</t>
    </rPh>
    <phoneticPr fontId="11"/>
  </si>
  <si>
    <t>本調査期間末</t>
    <rPh sb="0" eb="3">
      <t>ホンチョウサ</t>
    </rPh>
    <rPh sb="3" eb="6">
      <t>キカンマツ</t>
    </rPh>
    <phoneticPr fontId="11"/>
  </si>
  <si>
    <t>一般労働者数</t>
    <rPh sb="0" eb="2">
      <t>イッパン</t>
    </rPh>
    <rPh sb="2" eb="5">
      <t>ロウドウシャ</t>
    </rPh>
    <rPh sb="5" eb="6">
      <t>スウ</t>
    </rPh>
    <phoneticPr fontId="11"/>
  </si>
  <si>
    <t>ﾊﾟｰﾄﾀｲﾑ労働者数</t>
    <rPh sb="7" eb="10">
      <t>ロウドウシャ</t>
    </rPh>
    <rPh sb="10" eb="11">
      <t>カズ</t>
    </rPh>
    <phoneticPr fontId="11"/>
  </si>
  <si>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</si>
  <si>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</si>
  <si>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</si>
  <si>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</si>
  <si>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</si>
  <si>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</si>
  <si>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</si>
  <si>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</si>
  <si>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</si>
  <si>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</si>
  <si>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</si>
  <si>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</si>
  <si>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前月比</t>
  </si>
  <si>
    <t>前年比</t>
  </si>
  <si>
    <t>％</t>
  </si>
  <si>
    <t>産　業　名</t>
  </si>
  <si>
    <t>１　賃金の動き</t>
  </si>
  <si>
    <t>現金給与総額</t>
  </si>
  <si>
    <t>きまって支給する給与</t>
  </si>
  <si>
    <t>特別給与</t>
  </si>
  <si>
    <t>金額</t>
  </si>
  <si>
    <t>前年差</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</si>
  <si>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</si>
  <si>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</si>
  <si>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</si>
  <si>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</si>
  <si>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</si>
  <si>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</si>
  <si>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</si>
  <si>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</si>
  <si>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</si>
  <si>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</si>
  <si>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</si>
  <si>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前月差</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</si>
  <si>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</si>
  <si>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</si>
  <si>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</si>
  <si>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</si>
  <si>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</si>
  <si>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</si>
  <si>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</si>
  <si>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</si>
  <si>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</si>
  <si>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</si>
  <si>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</si>
  <si>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</si>
  <si>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</si>
  <si>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</si>
  <si>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</si>
  <si>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</si>
  <si>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</si>
  <si>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1"/>
  </si>
  <si>
    <t>　一　　　　　　　     般   　　　　　　 　 労   　　　　　　 　 働　     　　　　　　者</t>
    <rPh sb="1" eb="15">
      <t>イッパン</t>
    </rPh>
    <rPh sb="27" eb="54">
      <t>ロウドウシャ</t>
    </rPh>
    <phoneticPr fontId="11"/>
  </si>
  <si>
    <t>パ　　　   ー　 　　  ト 　　　  タ 　　　  イ 　　　  ム 　　  　労　 　　  働   　　　者</t>
    <rPh sb="42" eb="57">
      <t>ロウドウシャ</t>
    </rPh>
    <phoneticPr fontId="11"/>
  </si>
  <si>
    <t xml:space="preserve"> パ　　　 ー　　　 ト　　　 タ　　　 イ　　 　ム　　 　労　　 　働　 　　者</t>
    <rPh sb="31" eb="42">
      <t>ロウドウシャ</t>
    </rPh>
    <phoneticPr fontId="11"/>
  </si>
  <si>
    <t>一　　　　　　　般　　　　　　　労　　　　　　　働　　　　　　　者</t>
    <rPh sb="0" eb="9">
      <t>イッパン</t>
    </rPh>
    <rPh sb="16" eb="33">
      <t>ロウドウシャ</t>
    </rPh>
    <phoneticPr fontId="11"/>
  </si>
  <si>
    <t>パ　　　 ー　　　 ト　　　 タ　　　 イ　　 　ム　　 　労　　 　働　 　　者</t>
    <rPh sb="30" eb="41">
      <t>ロウドウシャ</t>
    </rPh>
    <phoneticPr fontId="11"/>
  </si>
  <si>
    <t xml:space="preserve"> 女</t>
    <rPh sb="1" eb="2">
      <t>オンナ</t>
    </rPh>
    <phoneticPr fontId="11"/>
  </si>
  <si>
    <t>男</t>
    <rPh sb="0" eb="1">
      <t>オトコ</t>
    </rPh>
    <phoneticPr fontId="11"/>
  </si>
  <si>
    <t>計</t>
    <rPh sb="0" eb="1">
      <t>ケイ</t>
    </rPh>
    <phoneticPr fontId="11"/>
  </si>
  <si>
    <t>情報通信業</t>
    <rPh sb="0" eb="2">
      <t>ジョウホウ</t>
    </rPh>
    <rPh sb="2" eb="5">
      <t>ツウシンギョウ</t>
    </rPh>
    <phoneticPr fontId="11"/>
  </si>
  <si>
    <t>医療,福祉</t>
    <rPh sb="0" eb="2">
      <t>イリョウ</t>
    </rPh>
    <rPh sb="3" eb="5">
      <t>フクシ</t>
    </rPh>
    <phoneticPr fontId="11"/>
  </si>
  <si>
    <t>教育,学習支援業</t>
    <rPh sb="0" eb="2">
      <t>キョウイク</t>
    </rPh>
    <rPh sb="3" eb="5">
      <t>ガクシュウ</t>
    </rPh>
    <rPh sb="5" eb="7">
      <t>シエン</t>
    </rPh>
    <rPh sb="7" eb="8">
      <t>ギョウ</t>
    </rPh>
    <phoneticPr fontId="11"/>
  </si>
  <si>
    <t>複合サービス事業</t>
    <rPh sb="0" eb="2">
      <t>フクゴウ</t>
    </rPh>
    <rPh sb="6" eb="8">
      <t>ジギョウ</t>
    </rPh>
    <phoneticPr fontId="11"/>
  </si>
  <si>
    <t>情　報　通　信　業</t>
    <rPh sb="0" eb="1">
      <t>ジョウ</t>
    </rPh>
    <rPh sb="2" eb="3">
      <t>ホウ</t>
    </rPh>
    <rPh sb="4" eb="5">
      <t>ツウ</t>
    </rPh>
    <rPh sb="6" eb="7">
      <t>シン</t>
    </rPh>
    <rPh sb="8" eb="9">
      <t>ギョウ</t>
    </rPh>
    <phoneticPr fontId="11"/>
  </si>
  <si>
    <t>木 材 ・ 木 製 品</t>
    <rPh sb="0" eb="1">
      <t>キ</t>
    </rPh>
    <rPh sb="2" eb="3">
      <t>ザイ</t>
    </rPh>
    <rPh sb="6" eb="7">
      <t>キ</t>
    </rPh>
    <rPh sb="8" eb="9">
      <t>セイ</t>
    </rPh>
    <rPh sb="10" eb="11">
      <t>シナ</t>
    </rPh>
    <phoneticPr fontId="11"/>
  </si>
  <si>
    <t>家 具 ・ 装 備 品</t>
    <rPh sb="0" eb="1">
      <t>イエ</t>
    </rPh>
    <rPh sb="2" eb="3">
      <t>グ</t>
    </rPh>
    <rPh sb="6" eb="7">
      <t>ソウ</t>
    </rPh>
    <rPh sb="8" eb="9">
      <t>ソナエ</t>
    </rPh>
    <rPh sb="10" eb="11">
      <t>シナ</t>
    </rPh>
    <phoneticPr fontId="11"/>
  </si>
  <si>
    <t>印刷・同関連業</t>
    <rPh sb="0" eb="2">
      <t>インサツ</t>
    </rPh>
    <rPh sb="3" eb="4">
      <t>ドウ</t>
    </rPh>
    <rPh sb="4" eb="6">
      <t>カンレン</t>
    </rPh>
    <rPh sb="6" eb="7">
      <t>ギョウ</t>
    </rPh>
    <phoneticPr fontId="11"/>
  </si>
  <si>
    <t>プラスチック製品</t>
    <rPh sb="6" eb="8">
      <t>セイヒン</t>
    </rPh>
    <phoneticPr fontId="11"/>
  </si>
  <si>
    <t>窯業・土石製品</t>
    <rPh sb="0" eb="2">
      <t>ヨウギョウ</t>
    </rPh>
    <rPh sb="3" eb="5">
      <t>ドセキ</t>
    </rPh>
    <rPh sb="5" eb="7">
      <t>セイヒン</t>
    </rPh>
    <phoneticPr fontId="11"/>
  </si>
  <si>
    <t>鉄　　　鋼　　　業</t>
    <rPh sb="0" eb="1">
      <t>テツ</t>
    </rPh>
    <rPh sb="4" eb="5">
      <t>コウ</t>
    </rPh>
    <rPh sb="8" eb="9">
      <t>ギョウ</t>
    </rPh>
    <phoneticPr fontId="11"/>
  </si>
  <si>
    <t>非鉄金属製造業</t>
    <rPh sb="0" eb="2">
      <t>ヒテツ</t>
    </rPh>
    <rPh sb="2" eb="4">
      <t>キンゾク</t>
    </rPh>
    <rPh sb="4" eb="7">
      <t>セイゾウギョウ</t>
    </rPh>
    <phoneticPr fontId="11"/>
  </si>
  <si>
    <t>金属製品製造業</t>
    <rPh sb="0" eb="2">
      <t>キンゾク</t>
    </rPh>
    <rPh sb="2" eb="4">
      <t>セイヒン</t>
    </rPh>
    <rPh sb="4" eb="7">
      <t>セイゾウギョウ</t>
    </rPh>
    <phoneticPr fontId="11"/>
  </si>
  <si>
    <t>情報通信機械器具</t>
    <rPh sb="0" eb="2">
      <t>ジョウホウ</t>
    </rPh>
    <rPh sb="2" eb="4">
      <t>ツウシン</t>
    </rPh>
    <rPh sb="4" eb="6">
      <t>キカイ</t>
    </rPh>
    <rPh sb="6" eb="8">
      <t>キグ</t>
    </rPh>
    <phoneticPr fontId="11"/>
  </si>
  <si>
    <t>輸送用機械器具</t>
    <rPh sb="0" eb="3">
      <t>ユソウヨウ</t>
    </rPh>
    <rPh sb="3" eb="5">
      <t>キカイ</t>
    </rPh>
    <rPh sb="5" eb="7">
      <t>キグ</t>
    </rPh>
    <phoneticPr fontId="11"/>
  </si>
  <si>
    <t>その他の製造業</t>
    <rPh sb="2" eb="3">
      <t>タ</t>
    </rPh>
    <rPh sb="4" eb="7">
      <t>セイゾウギョウ</t>
    </rPh>
    <phoneticPr fontId="11"/>
  </si>
  <si>
    <t>繊　 維 　工 　業</t>
    <rPh sb="0" eb="1">
      <t>セン</t>
    </rPh>
    <rPh sb="3" eb="4">
      <t>ユイ</t>
    </rPh>
    <rPh sb="6" eb="7">
      <t>コウ</t>
    </rPh>
    <rPh sb="9" eb="10">
      <t>ギョウ</t>
    </rPh>
    <phoneticPr fontId="11"/>
  </si>
  <si>
    <t>ゴ　 ム 　製 　品</t>
    <rPh sb="6" eb="7">
      <t>セイ</t>
    </rPh>
    <rPh sb="9" eb="10">
      <t>シナ</t>
    </rPh>
    <phoneticPr fontId="11"/>
  </si>
  <si>
    <t>電 子・デ バ イ ス</t>
    <rPh sb="0" eb="1">
      <t>デン</t>
    </rPh>
    <rPh sb="2" eb="3">
      <t>コ</t>
    </rPh>
    <phoneticPr fontId="11"/>
  </si>
  <si>
    <t>卸 　　売 　　業</t>
    <rPh sb="0" eb="1">
      <t>オロシ</t>
    </rPh>
    <rPh sb="4" eb="5">
      <t>バイ</t>
    </rPh>
    <rPh sb="8" eb="9">
      <t>ギョウ</t>
    </rPh>
    <phoneticPr fontId="11"/>
  </si>
  <si>
    <t>小　　 売 　　業</t>
    <rPh sb="0" eb="1">
      <t>ショウ</t>
    </rPh>
    <rPh sb="4" eb="5">
      <t>バイ</t>
    </rPh>
    <rPh sb="8" eb="9">
      <t>ギョウ</t>
    </rPh>
    <phoneticPr fontId="11"/>
  </si>
  <si>
    <t>年　　月</t>
    <rPh sb="0" eb="1">
      <t>トシ</t>
    </rPh>
    <rPh sb="3" eb="4">
      <t>ツキ</t>
    </rPh>
    <phoneticPr fontId="27"/>
  </si>
  <si>
    <t>左のうち主な産業</t>
    <rPh sb="0" eb="1">
      <t>サ</t>
    </rPh>
    <rPh sb="4" eb="5">
      <t>オモ</t>
    </rPh>
    <rPh sb="6" eb="8">
      <t>サンギョウ</t>
    </rPh>
    <phoneticPr fontId="27"/>
  </si>
  <si>
    <t>製造業</t>
    <rPh sb="0" eb="3">
      <t>セイゾウギョウ</t>
    </rPh>
    <phoneticPr fontId="27"/>
  </si>
  <si>
    <t>名目賃金指数（現金給与総額）</t>
    <phoneticPr fontId="27"/>
  </si>
  <si>
    <t>実質賃金指数（現金給与総額）</t>
    <phoneticPr fontId="27"/>
  </si>
  <si>
    <t>名目賃金指数（定期給与）</t>
    <phoneticPr fontId="27"/>
  </si>
  <si>
    <t>実質賃金指数（定期給与）</t>
    <phoneticPr fontId="27"/>
  </si>
  <si>
    <t>総　労　働　時　間　指　数</t>
    <phoneticPr fontId="27"/>
  </si>
  <si>
    <t>所 定 外 労 働 時 間 指 数</t>
    <phoneticPr fontId="27"/>
  </si>
  <si>
    <t>常   用   雇   用   指   数</t>
    <phoneticPr fontId="27"/>
  </si>
  <si>
    <t>左 の う ち 主 な 産 業</t>
    <phoneticPr fontId="27"/>
  </si>
  <si>
    <t>卸・小売業</t>
    <rPh sb="0" eb="1">
      <t>オロシ</t>
    </rPh>
    <rPh sb="2" eb="5">
      <t>コウリギョウ</t>
    </rPh>
    <phoneticPr fontId="27"/>
  </si>
  <si>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</si>
  <si>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</si>
  <si>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</si>
  <si>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</si>
  <si>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</si>
  <si>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</si>
  <si>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</si>
  <si>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</si>
  <si>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</si>
  <si>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</si>
  <si>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</si>
  <si>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</si>
  <si>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</si>
  <si>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</si>
  <si>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</si>
  <si>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</si>
  <si>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</si>
  <si>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</si>
  <si>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</si>
  <si>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</si>
  <si>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1"/>
  </si>
  <si>
    <t>調査の説明</t>
    <rPh sb="0" eb="2">
      <t>チョウサ</t>
    </rPh>
    <rPh sb="3" eb="5">
      <t>セツメイ</t>
    </rPh>
    <phoneticPr fontId="11"/>
  </si>
  <si>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1"/>
  </si>
  <si>
    <t>調査内容</t>
    <rPh sb="0" eb="2">
      <t>チョウサ</t>
    </rPh>
    <rPh sb="2" eb="4">
      <t>ナイヨウ</t>
    </rPh>
    <phoneticPr fontId="11"/>
  </si>
  <si>
    <t xml:space="preserve">  この調査は、統計法に基づく基幹統計であり、賃金・労働時間及び雇用について、毎月群馬県における変動を明らかにすることを目的としている。</t>
    <rPh sb="15" eb="17">
      <t>キカン</t>
    </rPh>
    <phoneticPr fontId="11"/>
  </si>
  <si>
    <t>目　　　　　次</t>
    <rPh sb="0" eb="7">
      <t>モクジ</t>
    </rPh>
    <phoneticPr fontId="11"/>
  </si>
  <si>
    <t>　当該ファイルのシート構成は以下のとおりになっています。</t>
    <rPh sb="1" eb="3">
      <t>トウガイ</t>
    </rPh>
    <rPh sb="11" eb="13">
      <t>コウセイ</t>
    </rPh>
    <rPh sb="14" eb="16">
      <t>イカ</t>
    </rPh>
    <phoneticPr fontId="11"/>
  </si>
  <si>
    <t>　目次としてご使用ください。</t>
    <rPh sb="1" eb="3">
      <t>モクジ</t>
    </rPh>
    <rPh sb="6" eb="9">
      <t>ゴシヨウ</t>
    </rPh>
    <phoneticPr fontId="11"/>
  </si>
  <si>
    <t>シート名</t>
    <rPh sb="3" eb="4">
      <t>メイ</t>
    </rPh>
    <phoneticPr fontId="11"/>
  </si>
  <si>
    <t>種別</t>
    <rPh sb="0" eb="2">
      <t>シュベツ</t>
    </rPh>
    <phoneticPr fontId="11"/>
  </si>
  <si>
    <t>内　　　　　容</t>
    <rPh sb="0" eb="7">
      <t>ナイヨウ</t>
    </rPh>
    <phoneticPr fontId="11"/>
  </si>
  <si>
    <t>賃金</t>
    <rPh sb="0" eb="2">
      <t>チンギン</t>
    </rPh>
    <phoneticPr fontId="11"/>
  </si>
  <si>
    <t>概要説明</t>
    <rPh sb="0" eb="2">
      <t>ガイヨウ</t>
    </rPh>
    <rPh sb="2" eb="4">
      <t>セツメイ</t>
    </rPh>
    <phoneticPr fontId="11"/>
  </si>
  <si>
    <t>賃金の動き</t>
    <rPh sb="0" eb="2">
      <t>チンギン</t>
    </rPh>
    <rPh sb="3" eb="4">
      <t>ウゴ</t>
    </rPh>
    <phoneticPr fontId="11"/>
  </si>
  <si>
    <t>労働時間</t>
    <rPh sb="0" eb="2">
      <t>ロウドウ</t>
    </rPh>
    <rPh sb="2" eb="4">
      <t>ジカン</t>
    </rPh>
    <phoneticPr fontId="11"/>
  </si>
  <si>
    <t>労働時間の動き</t>
    <rPh sb="0" eb="2">
      <t>ロウドウ</t>
    </rPh>
    <rPh sb="2" eb="4">
      <t>ジカン</t>
    </rPh>
    <rPh sb="5" eb="6">
      <t>ウゴ</t>
    </rPh>
    <phoneticPr fontId="11"/>
  </si>
  <si>
    <t>雇用</t>
    <rPh sb="0" eb="2">
      <t>コヨウ</t>
    </rPh>
    <phoneticPr fontId="11"/>
  </si>
  <si>
    <t>雇用の動き</t>
    <rPh sb="0" eb="2">
      <t>コヨウ</t>
    </rPh>
    <rPh sb="3" eb="4">
      <t>ウゴ</t>
    </rPh>
    <phoneticPr fontId="11"/>
  </si>
  <si>
    <t>第１表</t>
    <rPh sb="0" eb="1">
      <t>ダイ</t>
    </rPh>
    <rPh sb="2" eb="3">
      <t>ヒョウ</t>
    </rPh>
    <phoneticPr fontId="11"/>
  </si>
  <si>
    <t>統計表</t>
    <rPh sb="0" eb="3">
      <t>トウケイヒョウ</t>
    </rPh>
    <phoneticPr fontId="11"/>
  </si>
  <si>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1"/>
  </si>
  <si>
    <t>第２表</t>
    <rPh sb="0" eb="1">
      <t>ダイ</t>
    </rPh>
    <phoneticPr fontId="11"/>
  </si>
  <si>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1"/>
  </si>
  <si>
    <t>第４表</t>
    <rPh sb="0" eb="1">
      <t>ダイ</t>
    </rPh>
    <rPh sb="2" eb="3">
      <t>５ヒョウ</t>
    </rPh>
    <phoneticPr fontId="11"/>
  </si>
  <si>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1"/>
  </si>
  <si>
    <t>第５表</t>
    <rPh sb="0" eb="1">
      <t>ダイ</t>
    </rPh>
    <rPh sb="2" eb="3">
      <t>ヒョウ</t>
    </rPh>
    <phoneticPr fontId="11"/>
  </si>
  <si>
    <t>産業別賃金指数</t>
    <rPh sb="0" eb="3">
      <t>サンギョウベツ</t>
    </rPh>
    <rPh sb="3" eb="5">
      <t>チンギン</t>
    </rPh>
    <rPh sb="5" eb="7">
      <t>シスウ</t>
    </rPh>
    <phoneticPr fontId="11"/>
  </si>
  <si>
    <t>第６表</t>
    <rPh sb="0" eb="1">
      <t>ダイ</t>
    </rPh>
    <rPh sb="2" eb="3">
      <t>ヒョウ</t>
    </rPh>
    <phoneticPr fontId="11"/>
  </si>
  <si>
    <t>産業別労働時間及び雇用指数</t>
    <rPh sb="0" eb="3">
      <t>サンギョウベツ</t>
    </rPh>
    <rPh sb="3" eb="5">
      <t>ロウドウ</t>
    </rPh>
    <rPh sb="5" eb="7">
      <t>ジカン</t>
    </rPh>
    <rPh sb="7" eb="8">
      <t>オヨ</t>
    </rPh>
    <rPh sb="9" eb="11">
      <t>コヨウ</t>
    </rPh>
    <rPh sb="11" eb="13">
      <t>シスウ</t>
    </rPh>
    <phoneticPr fontId="11"/>
  </si>
  <si>
    <t>運輸業,郵便業</t>
    <rPh sb="4" eb="6">
      <t>ユウビン</t>
    </rPh>
    <rPh sb="6" eb="7">
      <t>ギョウ</t>
    </rPh>
    <phoneticPr fontId="11"/>
  </si>
  <si>
    <t>卸売業,小売業</t>
    <rPh sb="2" eb="3">
      <t>ギョウ</t>
    </rPh>
    <phoneticPr fontId="11"/>
  </si>
  <si>
    <t>金融業,保険業</t>
    <rPh sb="2" eb="3">
      <t>ギョウ</t>
    </rPh>
    <phoneticPr fontId="11"/>
  </si>
  <si>
    <t>運 輸 業 , 郵 便 業</t>
    <rPh sb="8" eb="9">
      <t>ユウ</t>
    </rPh>
    <rPh sb="10" eb="11">
      <t>ビン</t>
    </rPh>
    <rPh sb="12" eb="13">
      <t>ギョウ</t>
    </rPh>
    <phoneticPr fontId="11"/>
  </si>
  <si>
    <t>卸 売 業 , 小 売 業</t>
    <rPh sb="4" eb="5">
      <t>ギョウ</t>
    </rPh>
    <phoneticPr fontId="11"/>
  </si>
  <si>
    <t>宿泊業,飲食サービス業</t>
    <rPh sb="0" eb="2">
      <t>シュクハク</t>
    </rPh>
    <rPh sb="2" eb="3">
      <t>ギョウ</t>
    </rPh>
    <rPh sb="10" eb="11">
      <t>ギョウ</t>
    </rPh>
    <phoneticPr fontId="11"/>
  </si>
  <si>
    <t>生活関連サービス，娯楽業</t>
    <rPh sb="0" eb="2">
      <t>セイカツ</t>
    </rPh>
    <rPh sb="2" eb="4">
      <t>カンレン</t>
    </rPh>
    <rPh sb="9" eb="12">
      <t>ゴラクギョウ</t>
    </rPh>
    <phoneticPr fontId="11"/>
  </si>
  <si>
    <t>Ｎ</t>
  </si>
  <si>
    <t>Ｍ</t>
  </si>
  <si>
    <t>Ｌ</t>
  </si>
  <si>
    <t>Ｋ</t>
  </si>
  <si>
    <t>Ｊ</t>
  </si>
  <si>
    <t>Ｉ</t>
  </si>
  <si>
    <t>Ｈ</t>
  </si>
  <si>
    <t>化学、石油・石炭</t>
    <rPh sb="0" eb="1">
      <t>カ</t>
    </rPh>
    <rPh sb="1" eb="2">
      <t>ガク</t>
    </rPh>
    <rPh sb="3" eb="5">
      <t>セキユ</t>
    </rPh>
    <rPh sb="6" eb="8">
      <t>セキタン</t>
    </rPh>
    <phoneticPr fontId="11"/>
  </si>
  <si>
    <t>はん用機械器具</t>
    <rPh sb="2" eb="3">
      <t>ヨウ</t>
    </rPh>
    <rPh sb="3" eb="5">
      <t>キカイ</t>
    </rPh>
    <rPh sb="5" eb="7">
      <t>キグ</t>
    </rPh>
    <phoneticPr fontId="11"/>
  </si>
  <si>
    <t>生産用機械器具</t>
    <rPh sb="0" eb="3">
      <t>セイサンヨウ</t>
    </rPh>
    <rPh sb="3" eb="5">
      <t>キカイ</t>
    </rPh>
    <rPh sb="5" eb="7">
      <t>キグ</t>
    </rPh>
    <phoneticPr fontId="11"/>
  </si>
  <si>
    <t>業務用機械器具</t>
    <rPh sb="0" eb="3">
      <t>ギョウムヨウ</t>
    </rPh>
    <rPh sb="3" eb="5">
      <t>キカイ</t>
    </rPh>
    <rPh sb="5" eb="7">
      <t>キグ</t>
    </rPh>
    <phoneticPr fontId="11"/>
  </si>
  <si>
    <t>電気機械器具</t>
    <rPh sb="0" eb="2">
      <t>デンキ</t>
    </rPh>
    <rPh sb="2" eb="4">
      <t>キカイ</t>
    </rPh>
    <rPh sb="4" eb="6">
      <t>キグ</t>
    </rPh>
    <phoneticPr fontId="11"/>
  </si>
  <si>
    <t>宿 　　泊　 　業</t>
    <rPh sb="0" eb="1">
      <t>ヤド</t>
    </rPh>
    <rPh sb="4" eb="5">
      <t>ハク</t>
    </rPh>
    <rPh sb="8" eb="9">
      <t>ギョウ</t>
    </rPh>
    <phoneticPr fontId="11"/>
  </si>
  <si>
    <t>医　　 療　　 業</t>
    <rPh sb="0" eb="1">
      <t>イ</t>
    </rPh>
    <rPh sb="4" eb="5">
      <t>リョウ</t>
    </rPh>
    <rPh sb="8" eb="9">
      <t>ギョウ</t>
    </rPh>
    <phoneticPr fontId="11"/>
  </si>
  <si>
    <t>職業紹介・労働者派遣業</t>
    <rPh sb="0" eb="2">
      <t>ショクギョウ</t>
    </rPh>
    <rPh sb="2" eb="4">
      <t>ショウカイ</t>
    </rPh>
    <rPh sb="5" eb="8">
      <t>ロウドウシャ</t>
    </rPh>
    <rPh sb="8" eb="11">
      <t>ハケンギョウ</t>
    </rPh>
    <phoneticPr fontId="11"/>
  </si>
  <si>
    <t>その他の事業サービス業</t>
    <rPh sb="2" eb="3">
      <t>タ</t>
    </rPh>
    <rPh sb="4" eb="6">
      <t>ジギョウ</t>
    </rPh>
    <rPh sb="10" eb="11">
      <t>ギョウ</t>
    </rPh>
    <phoneticPr fontId="11"/>
  </si>
  <si>
    <t>娯 　　楽　　 業</t>
    <rPh sb="0" eb="1">
      <t>ゴ</t>
    </rPh>
    <rPh sb="4" eb="5">
      <t>ラク</t>
    </rPh>
    <rPh sb="8" eb="9">
      <t>ギョウ</t>
    </rPh>
    <phoneticPr fontId="11"/>
  </si>
  <si>
    <t>Ｍ　一　括　分</t>
    <rPh sb="2" eb="3">
      <t>イチ</t>
    </rPh>
    <rPh sb="4" eb="5">
      <t>クク</t>
    </rPh>
    <rPh sb="6" eb="7">
      <t>ブン</t>
    </rPh>
    <phoneticPr fontId="11"/>
  </si>
  <si>
    <t>Ｐ　一　括　分</t>
    <rPh sb="2" eb="3">
      <t>イチ</t>
    </rPh>
    <rPh sb="4" eb="5">
      <t>クク</t>
    </rPh>
    <rPh sb="6" eb="7">
      <t>ブン</t>
    </rPh>
    <phoneticPr fontId="11"/>
  </si>
  <si>
    <t>Ｒ　一　括　分</t>
    <rPh sb="2" eb="3">
      <t>イチ</t>
    </rPh>
    <rPh sb="4" eb="5">
      <t>クク</t>
    </rPh>
    <rPh sb="6" eb="7">
      <t>ブン</t>
    </rPh>
    <phoneticPr fontId="11"/>
  </si>
  <si>
    <t>卸売業 ・ 小売業</t>
    <rPh sb="0" eb="1">
      <t>オロシ</t>
    </rPh>
    <rPh sb="1" eb="2">
      <t>バイ</t>
    </rPh>
    <rPh sb="2" eb="3">
      <t>ギョウ</t>
    </rPh>
    <rPh sb="6" eb="7">
      <t>ショウ</t>
    </rPh>
    <rPh sb="7" eb="8">
      <t>バイ</t>
    </rPh>
    <rPh sb="8" eb="9">
      <t>ギョウ</t>
    </rPh>
    <phoneticPr fontId="11"/>
  </si>
  <si>
    <t>不動産業・物品賃貸業</t>
    <rPh sb="3" eb="4">
      <t>ギョウ</t>
    </rPh>
    <rPh sb="5" eb="7">
      <t>ブッピン</t>
    </rPh>
    <rPh sb="7" eb="10">
      <t>チンタイギョウ</t>
    </rPh>
    <phoneticPr fontId="11"/>
  </si>
  <si>
    <t>学術研究，専門・技術サービス業</t>
    <rPh sb="0" eb="1">
      <t>ガク</t>
    </rPh>
    <rPh sb="1" eb="2">
      <t>ジュツ</t>
    </rPh>
    <rPh sb="2" eb="3">
      <t>ケン</t>
    </rPh>
    <rPh sb="3" eb="4">
      <t>キワム</t>
    </rPh>
    <rPh sb="5" eb="7">
      <t>センモン</t>
    </rPh>
    <rPh sb="8" eb="10">
      <t>ギジュツ</t>
    </rPh>
    <rPh sb="14" eb="15">
      <t>ギョウ</t>
    </rPh>
    <phoneticPr fontId="11"/>
  </si>
  <si>
    <t>鉱業，採石業，砂利採取業</t>
    <rPh sb="3" eb="5">
      <t>サイセキ</t>
    </rPh>
    <rPh sb="5" eb="6">
      <t>ギョウ</t>
    </rPh>
    <rPh sb="7" eb="9">
      <t>ジャリ</t>
    </rPh>
    <rPh sb="9" eb="11">
      <t>サイシュ</t>
    </rPh>
    <rPh sb="11" eb="12">
      <t>ギョウ</t>
    </rPh>
    <phoneticPr fontId="11"/>
  </si>
  <si>
    <t>電気・ガス･熱供給･水道業</t>
    <rPh sb="0" eb="1">
      <t>デン</t>
    </rPh>
    <rPh sb="1" eb="2">
      <t>キ</t>
    </rPh>
    <rPh sb="6" eb="9">
      <t>ネツキョウキュウ</t>
    </rPh>
    <rPh sb="10" eb="12">
      <t>スイドウ</t>
    </rPh>
    <rPh sb="12" eb="13">
      <t>ギョウ</t>
    </rPh>
    <phoneticPr fontId="11"/>
  </si>
  <si>
    <t>医　療　・　福　祉</t>
    <rPh sb="0" eb="1">
      <t>イ</t>
    </rPh>
    <rPh sb="2" eb="3">
      <t>リョウ</t>
    </rPh>
    <rPh sb="6" eb="7">
      <t>フク</t>
    </rPh>
    <rPh sb="8" eb="9">
      <t>シ</t>
    </rPh>
    <phoneticPr fontId="11"/>
  </si>
  <si>
    <t>医療･福祉</t>
    <rPh sb="0" eb="1">
      <t>イ</t>
    </rPh>
    <rPh sb="1" eb="2">
      <t>リョウ</t>
    </rPh>
    <rPh sb="3" eb="4">
      <t>フク</t>
    </rPh>
    <rPh sb="4" eb="5">
      <t>シ</t>
    </rPh>
    <phoneticPr fontId="11"/>
  </si>
  <si>
    <t>卸売業･小売業</t>
    <rPh sb="0" eb="1">
      <t>オロシ</t>
    </rPh>
    <rPh sb="1" eb="2">
      <t>ウ</t>
    </rPh>
    <rPh sb="2" eb="3">
      <t>ギョウ</t>
    </rPh>
    <rPh sb="4" eb="6">
      <t>コウ</t>
    </rPh>
    <rPh sb="6" eb="7">
      <t>ギョウ</t>
    </rPh>
    <phoneticPr fontId="27"/>
  </si>
  <si>
    <t>１人平均月間現金給与等</t>
    <rPh sb="10" eb="11">
      <t>トウ</t>
    </rPh>
    <phoneticPr fontId="11"/>
  </si>
  <si>
    <t>％</t>
    <phoneticPr fontId="11"/>
  </si>
  <si>
    <t>　　　　４</t>
  </si>
  <si>
    <t>　　　　５</t>
  </si>
  <si>
    <t>計</t>
    <phoneticPr fontId="11"/>
  </si>
  <si>
    <t>男</t>
    <phoneticPr fontId="11"/>
  </si>
  <si>
    <t>女</t>
    <phoneticPr fontId="11"/>
  </si>
  <si>
    <t>産　　　　　　　　　　業</t>
    <phoneticPr fontId="11"/>
  </si>
  <si>
    <t>ＴＬ</t>
    <phoneticPr fontId="11"/>
  </si>
  <si>
    <t>Ｃ</t>
    <phoneticPr fontId="11"/>
  </si>
  <si>
    <t>Ｄ</t>
    <phoneticPr fontId="11"/>
  </si>
  <si>
    <t>建　　　設　　　業</t>
    <phoneticPr fontId="11"/>
  </si>
  <si>
    <t>Ｅ</t>
    <phoneticPr fontId="11"/>
  </si>
  <si>
    <t>Ｆ</t>
    <phoneticPr fontId="11"/>
  </si>
  <si>
    <t>Ｇ</t>
    <phoneticPr fontId="11"/>
  </si>
  <si>
    <t>Ｏ</t>
    <phoneticPr fontId="11"/>
  </si>
  <si>
    <t>Ｐ</t>
    <phoneticPr fontId="11"/>
  </si>
  <si>
    <t>Ｑ</t>
    <phoneticPr fontId="11"/>
  </si>
  <si>
    <t>Ｒ</t>
    <phoneticPr fontId="11"/>
  </si>
  <si>
    <t>Ｅ０９</t>
    <phoneticPr fontId="11"/>
  </si>
  <si>
    <t>Ｅ１１</t>
    <phoneticPr fontId="11"/>
  </si>
  <si>
    <t>Ｅ１２</t>
    <phoneticPr fontId="11"/>
  </si>
  <si>
    <t>Ｅ１３</t>
    <phoneticPr fontId="11"/>
  </si>
  <si>
    <t>Ｅ１４</t>
    <phoneticPr fontId="11"/>
  </si>
  <si>
    <t>Ｅ１５</t>
    <phoneticPr fontId="11"/>
  </si>
  <si>
    <t>Ｅ１６</t>
    <phoneticPr fontId="11"/>
  </si>
  <si>
    <t>Ｅ１８</t>
    <phoneticPr fontId="11"/>
  </si>
  <si>
    <t>Ｅ１９</t>
    <phoneticPr fontId="11"/>
  </si>
  <si>
    <t>Ｅ２１</t>
    <phoneticPr fontId="11"/>
  </si>
  <si>
    <t>Ｅ２２</t>
    <phoneticPr fontId="11"/>
  </si>
  <si>
    <t>Ｅ２３</t>
    <phoneticPr fontId="11"/>
  </si>
  <si>
    <t>Ｅ２４</t>
    <phoneticPr fontId="11"/>
  </si>
  <si>
    <t>Ｅ２５</t>
    <phoneticPr fontId="11"/>
  </si>
  <si>
    <t>Ｅ２６</t>
    <phoneticPr fontId="11"/>
  </si>
  <si>
    <t>Ｅ２７</t>
    <phoneticPr fontId="11"/>
  </si>
  <si>
    <t>Ｅ２８</t>
    <phoneticPr fontId="11"/>
  </si>
  <si>
    <t>Ｅ２９</t>
    <phoneticPr fontId="11"/>
  </si>
  <si>
    <t>Ｅ３０</t>
    <phoneticPr fontId="11"/>
  </si>
  <si>
    <t>Ｅ３１</t>
    <phoneticPr fontId="11"/>
  </si>
  <si>
    <t>Ｅ３２</t>
    <phoneticPr fontId="11"/>
  </si>
  <si>
    <t>Ｉ－１</t>
    <phoneticPr fontId="11"/>
  </si>
  <si>
    <t>Ｉ－２</t>
    <phoneticPr fontId="11"/>
  </si>
  <si>
    <t>Ｍ75</t>
    <phoneticPr fontId="11"/>
  </si>
  <si>
    <t>ＭＳ</t>
    <phoneticPr fontId="11"/>
  </si>
  <si>
    <t>Ｎ８０</t>
    <phoneticPr fontId="11"/>
  </si>
  <si>
    <t>Ｐ８３</t>
    <phoneticPr fontId="11"/>
  </si>
  <si>
    <t>ＰＳ</t>
    <phoneticPr fontId="11"/>
  </si>
  <si>
    <t>Ｒ９１</t>
    <phoneticPr fontId="11"/>
  </si>
  <si>
    <t>Ｒ９２</t>
    <phoneticPr fontId="11"/>
  </si>
  <si>
    <t>ＲＳ</t>
    <phoneticPr fontId="11"/>
  </si>
  <si>
    <t>ＴＬ</t>
    <phoneticPr fontId="11"/>
  </si>
  <si>
    <t>うちﾊﾟｰﾄﾀｲﾑ</t>
    <phoneticPr fontId="11"/>
  </si>
  <si>
    <t>パートタイム</t>
    <phoneticPr fontId="11"/>
  </si>
  <si>
    <t>き　ま　っ　て</t>
    <phoneticPr fontId="11"/>
  </si>
  <si>
    <t>き　ま　っ　て</t>
    <phoneticPr fontId="11"/>
  </si>
  <si>
    <t>ＴＬ</t>
    <phoneticPr fontId="11"/>
  </si>
  <si>
    <t>Ｅ</t>
    <phoneticPr fontId="11"/>
  </si>
  <si>
    <t>Ｐ</t>
    <phoneticPr fontId="11"/>
  </si>
  <si>
    <t>Ｉ</t>
    <phoneticPr fontId="11"/>
  </si>
  <si>
    <t>　　　　７</t>
  </si>
  <si>
    <t>　　　　８</t>
  </si>
  <si>
    <t>　　　　９</t>
  </si>
  <si>
    <t>調査産業計</t>
    <rPh sb="0" eb="1">
      <t>チョウ</t>
    </rPh>
    <rPh sb="1" eb="2">
      <t>サ</t>
    </rPh>
    <rPh sb="2" eb="3">
      <t>サン</t>
    </rPh>
    <rPh sb="3" eb="4">
      <t>ギョウ</t>
    </rPh>
    <rPh sb="4" eb="5">
      <t>ケイ</t>
    </rPh>
    <phoneticPr fontId="11"/>
  </si>
  <si>
    <t>製 造業</t>
    <rPh sb="0" eb="1">
      <t>セイ</t>
    </rPh>
    <rPh sb="2" eb="3">
      <t>ヅクリ</t>
    </rPh>
    <rPh sb="3" eb="4">
      <t>ギョウ</t>
    </rPh>
    <phoneticPr fontId="11"/>
  </si>
  <si>
    <t>医療・福祉</t>
    <rPh sb="0" eb="1">
      <t>イ</t>
    </rPh>
    <rPh sb="1" eb="2">
      <t>リョウ</t>
    </rPh>
    <rPh sb="3" eb="4">
      <t>フク</t>
    </rPh>
    <rPh sb="4" eb="5">
      <t>シ</t>
    </rPh>
    <phoneticPr fontId="11"/>
  </si>
  <si>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</si>
  <si>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</si>
  <si>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1"/>
  </si>
  <si>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</si>
  <si>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</si>
  <si>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</si>
  <si>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1"/>
  </si>
  <si>
    <t xml:space="preserve">        ２</t>
  </si>
  <si>
    <t>　　　１０</t>
  </si>
  <si>
    <t xml:space="preserve">        ３</t>
  </si>
  <si>
    <t>宿泊業,飲食
サービス業</t>
    <rPh sb="0" eb="2">
      <t>シュクハク</t>
    </rPh>
    <rPh sb="2" eb="3">
      <t>ギョウ</t>
    </rPh>
    <phoneticPr fontId="11"/>
  </si>
  <si>
    <t>生活関連サー
ビス,娯楽業</t>
    <rPh sb="0" eb="2">
      <t>セイカツ</t>
    </rPh>
    <rPh sb="2" eb="4">
      <t>カンレン</t>
    </rPh>
    <phoneticPr fontId="11"/>
  </si>
  <si>
    <t>　　　　５</t>
    <phoneticPr fontId="27"/>
  </si>
  <si>
    <t>ﾎﾟｲﾝﾄ</t>
    <phoneticPr fontId="11"/>
  </si>
  <si>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1"/>
  </si>
  <si>
    <t>電気・ガス
・熱供給・水道業</t>
    <rPh sb="0" eb="2">
      <t>デンキ</t>
    </rPh>
    <rPh sb="7" eb="10">
      <t>ネツキョウキュウ</t>
    </rPh>
    <rPh sb="11" eb="14">
      <t>スイドウギョウ</t>
    </rPh>
    <phoneticPr fontId="11"/>
  </si>
  <si>
    <t>サービス業(他に分類されないもの)</t>
    <phoneticPr fontId="11"/>
  </si>
  <si>
    <t>学術研究,専門
・技術サービス業</t>
    <rPh sb="0" eb="2">
      <t>ガクジュツ</t>
    </rPh>
    <rPh sb="2" eb="4">
      <t>ケンキュウ</t>
    </rPh>
    <rPh sb="5" eb="7">
      <t>センモン</t>
    </rPh>
    <phoneticPr fontId="11"/>
  </si>
  <si>
    <t xml:space="preserve">  （平成２７年＝１００）</t>
    <phoneticPr fontId="27"/>
  </si>
  <si>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1"/>
  </si>
  <si>
    <t>（注１）指数は、平成２９年１月分から平成２７年基準に更新を行い、過去に遡って指数を改訂した。</t>
    <phoneticPr fontId="11"/>
  </si>
  <si>
    <t xml:space="preserve">      （平成２７年＝１００）</t>
    <phoneticPr fontId="27"/>
  </si>
  <si>
    <t>　　　　２</t>
    <phoneticPr fontId="27"/>
  </si>
  <si>
    <t>左 の う ち 主 な 産 業</t>
    <phoneticPr fontId="10"/>
  </si>
  <si>
    <t>製造業</t>
    <rPh sb="0" eb="3">
      <t>セイゾウギョウ</t>
    </rPh>
    <phoneticPr fontId="10"/>
  </si>
  <si>
    <t>卸・小売業</t>
    <rPh sb="0" eb="1">
      <t>オロシ</t>
    </rPh>
    <rPh sb="2" eb="5">
      <t>コウリギョウ</t>
    </rPh>
    <phoneticPr fontId="10"/>
  </si>
  <si>
    <t>　　　　６</t>
    <phoneticPr fontId="27"/>
  </si>
  <si>
    <t>－</t>
  </si>
  <si>
    <t>　　　　８</t>
    <phoneticPr fontId="11"/>
  </si>
  <si>
    <t>　　　　９</t>
    <phoneticPr fontId="11"/>
  </si>
  <si>
    <t>金融業,保険業</t>
    <rPh sb="0" eb="3">
      <t>キンユウギョウ</t>
    </rPh>
    <rPh sb="4" eb="7">
      <t>ホケンギョウ</t>
    </rPh>
    <phoneticPr fontId="11"/>
  </si>
  <si>
    <t>　　　１０</t>
    <phoneticPr fontId="11"/>
  </si>
  <si>
    <t>　　　１２</t>
    <phoneticPr fontId="11"/>
  </si>
  <si>
    <t>特別調査</t>
    <rPh sb="0" eb="2">
      <t>トクベツ</t>
    </rPh>
    <rPh sb="2" eb="4">
      <t>チョウサ</t>
    </rPh>
    <phoneticPr fontId="11"/>
  </si>
  <si>
    <t>毎月勤労統計調査特別調査の結果概要</t>
    <rPh sb="0" eb="2">
      <t>マイツキ</t>
    </rPh>
    <rPh sb="2" eb="4">
      <t>キンロウ</t>
    </rPh>
    <rPh sb="4" eb="6">
      <t>トウケイ</t>
    </rPh>
    <rPh sb="6" eb="8">
      <t>チョウサ</t>
    </rPh>
    <rPh sb="8" eb="10">
      <t>トクベツ</t>
    </rPh>
    <rPh sb="10" eb="12">
      <t>チョウサ</t>
    </rPh>
    <rPh sb="13" eb="15">
      <t>ケッカ</t>
    </rPh>
    <rPh sb="15" eb="17">
      <t>ガイヨウ</t>
    </rPh>
    <phoneticPr fontId="11"/>
  </si>
  <si>
    <t>産業別雇用、賃金及び労働時間の状況</t>
    <rPh sb="0" eb="3">
      <t>サンギョウベツ</t>
    </rPh>
    <rPh sb="3" eb="5">
      <t>コヨウ</t>
    </rPh>
    <rPh sb="6" eb="8">
      <t>チンギン</t>
    </rPh>
    <rPh sb="8" eb="9">
      <t>オヨ</t>
    </rPh>
    <rPh sb="10" eb="12">
      <t>ロウドウ</t>
    </rPh>
    <rPh sb="12" eb="14">
      <t>ジカン</t>
    </rPh>
    <rPh sb="15" eb="17">
      <t>ジョウキョウ</t>
    </rPh>
    <phoneticPr fontId="11"/>
  </si>
  <si>
    <t>毎月勤労統計調査　特別調査　の説明</t>
    <rPh sb="9" eb="11">
      <t>トクベツ</t>
    </rPh>
    <phoneticPr fontId="11"/>
  </si>
  <si>
    <t xml:space="preserve">    期間を定めずに、又は１か月以上の期間を定めて雇用されている者（事業主又は法人の代表者、無給の家族従事者は除く）。</t>
    <rPh sb="17" eb="19">
      <t>イジョウ</t>
    </rPh>
    <phoneticPr fontId="11"/>
  </si>
  <si>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８０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1"/>
  </si>
  <si>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1"/>
  </si>
  <si>
    <t>　　　　３</t>
    <phoneticPr fontId="27"/>
  </si>
  <si>
    <t>特別に支払われた給与</t>
  </si>
  <si>
    <t>現金給与総額</t>
    <phoneticPr fontId="11"/>
  </si>
  <si>
    <t>サービス業(他に分類されないもの）</t>
    <rPh sb="6" eb="7">
      <t>タ</t>
    </rPh>
    <rPh sb="8" eb="10">
      <t>ブンルイ</t>
    </rPh>
    <phoneticPr fontId="11"/>
  </si>
  <si>
    <t>建　　　設　　　業</t>
    <phoneticPr fontId="11"/>
  </si>
  <si>
    <t>サービス業
(他に分類されないもの）</t>
    <rPh sb="7" eb="8">
      <t>タ</t>
    </rPh>
    <rPh sb="9" eb="11">
      <t>ブンルイ</t>
    </rPh>
    <phoneticPr fontId="11"/>
  </si>
  <si>
    <t>Ｅ</t>
    <phoneticPr fontId="11"/>
  </si>
  <si>
    <t>Ｒ</t>
    <phoneticPr fontId="11"/>
  </si>
  <si>
    <t>Ｅ２１</t>
    <phoneticPr fontId="11"/>
  </si>
  <si>
    <t>産　　　　　　　　　　業</t>
    <phoneticPr fontId="11"/>
  </si>
  <si>
    <t>ＴＬ</t>
    <phoneticPr fontId="11"/>
  </si>
  <si>
    <t>Ｃ</t>
    <phoneticPr fontId="11"/>
  </si>
  <si>
    <t>Ｄ</t>
    <phoneticPr fontId="11"/>
  </si>
  <si>
    <t>Ｆ</t>
    <phoneticPr fontId="11"/>
  </si>
  <si>
    <t>Ｇ</t>
    <phoneticPr fontId="11"/>
  </si>
  <si>
    <t>Ｏ</t>
    <phoneticPr fontId="11"/>
  </si>
  <si>
    <t>Ｐ</t>
    <phoneticPr fontId="11"/>
  </si>
  <si>
    <t>Ｑ</t>
    <phoneticPr fontId="11"/>
  </si>
  <si>
    <t>Ｅ０９</t>
    <phoneticPr fontId="11"/>
  </si>
  <si>
    <t>Ｅ１１</t>
    <phoneticPr fontId="11"/>
  </si>
  <si>
    <t>Ｅ１２</t>
    <phoneticPr fontId="11"/>
  </si>
  <si>
    <t>Ｅ１３</t>
    <phoneticPr fontId="11"/>
  </si>
  <si>
    <t>Ｅ１４</t>
    <phoneticPr fontId="11"/>
  </si>
  <si>
    <t>Ｅ１５</t>
    <phoneticPr fontId="11"/>
  </si>
  <si>
    <t>Ｅ１６</t>
    <phoneticPr fontId="11"/>
  </si>
  <si>
    <t>Ｅ１８</t>
    <phoneticPr fontId="11"/>
  </si>
  <si>
    <t>Ｅ１９</t>
    <phoneticPr fontId="11"/>
  </si>
  <si>
    <t>Ｅ２２</t>
    <phoneticPr fontId="11"/>
  </si>
  <si>
    <t>Ｅ２３</t>
    <phoneticPr fontId="11"/>
  </si>
  <si>
    <t>Ｅ２４</t>
    <phoneticPr fontId="11"/>
  </si>
  <si>
    <t>Ｅ２５</t>
    <phoneticPr fontId="11"/>
  </si>
  <si>
    <t>Ｅ２６</t>
    <phoneticPr fontId="11"/>
  </si>
  <si>
    <t>Ｅ２７</t>
    <phoneticPr fontId="11"/>
  </si>
  <si>
    <t>Ｅ２８</t>
    <phoneticPr fontId="11"/>
  </si>
  <si>
    <t>Ｅ２９</t>
    <phoneticPr fontId="11"/>
  </si>
  <si>
    <t>Ｅ３０</t>
    <phoneticPr fontId="11"/>
  </si>
  <si>
    <t>Ｅ３１</t>
    <phoneticPr fontId="11"/>
  </si>
  <si>
    <t>Ｅ３２</t>
    <phoneticPr fontId="11"/>
  </si>
  <si>
    <t>Ｉ－１</t>
    <phoneticPr fontId="11"/>
  </si>
  <si>
    <t>Ｉ－２</t>
    <phoneticPr fontId="11"/>
  </si>
  <si>
    <t>Ｍ75</t>
    <phoneticPr fontId="11"/>
  </si>
  <si>
    <t>ＭＳ</t>
    <phoneticPr fontId="11"/>
  </si>
  <si>
    <t>Ｎ８０</t>
    <phoneticPr fontId="11"/>
  </si>
  <si>
    <t>Ｐ８３</t>
    <phoneticPr fontId="11"/>
  </si>
  <si>
    <t>ＰＳ</t>
    <phoneticPr fontId="11"/>
  </si>
  <si>
    <t>Ｒ９１</t>
    <phoneticPr fontId="11"/>
  </si>
  <si>
    <t>ＲＳ</t>
    <phoneticPr fontId="11"/>
  </si>
  <si>
    <t>男</t>
    <rPh sb="0" eb="1">
      <t>オトコ</t>
    </rPh>
    <phoneticPr fontId="11"/>
  </si>
  <si>
    <t>女</t>
    <rPh sb="0" eb="1">
      <t>オンナ</t>
    </rPh>
    <phoneticPr fontId="11"/>
  </si>
  <si>
    <t>　　　　　　　　　　</t>
    <phoneticPr fontId="11"/>
  </si>
  <si>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1"/>
  </si>
  <si>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1"/>
  </si>
  <si>
    <t>うちﾊﾟｰﾄﾀｲﾑ</t>
    <phoneticPr fontId="11"/>
  </si>
  <si>
    <t>パートタイム</t>
    <phoneticPr fontId="11"/>
  </si>
  <si>
    <t>うちﾊﾟｰﾄﾀｲﾑ</t>
    <phoneticPr fontId="11"/>
  </si>
  <si>
    <t>ＴＬ</t>
    <phoneticPr fontId="11"/>
  </si>
  <si>
    <t>建　　　設　　　業</t>
    <phoneticPr fontId="11"/>
  </si>
  <si>
    <t>Ｅ１３</t>
    <phoneticPr fontId="11"/>
  </si>
  <si>
    <t>Ｅ１６</t>
    <phoneticPr fontId="11"/>
  </si>
  <si>
    <t>Ｅ２５</t>
    <phoneticPr fontId="11"/>
  </si>
  <si>
    <t>ＭＳ</t>
    <phoneticPr fontId="11"/>
  </si>
  <si>
    <t>Ｐ８３</t>
    <phoneticPr fontId="11"/>
  </si>
  <si>
    <t>Ｅ１２</t>
    <phoneticPr fontId="11"/>
  </si>
  <si>
    <t>Ｅ２９</t>
    <phoneticPr fontId="11"/>
  </si>
  <si>
    <t>ＰＳ</t>
    <phoneticPr fontId="11"/>
  </si>
  <si>
    <t>Ｑ</t>
    <phoneticPr fontId="11"/>
  </si>
  <si>
    <t>Ｒ</t>
    <phoneticPr fontId="11"/>
  </si>
  <si>
    <t>Ｅ２３</t>
    <phoneticPr fontId="11"/>
  </si>
  <si>
    <t>Ｐ</t>
    <phoneticPr fontId="11"/>
  </si>
  <si>
    <t>Ｅ１１</t>
    <phoneticPr fontId="11"/>
  </si>
  <si>
    <t>Ｅ３０</t>
    <phoneticPr fontId="11"/>
  </si>
  <si>
    <t>Ｉ－１</t>
    <phoneticPr fontId="11"/>
  </si>
  <si>
    <t>産　　　　　　　　　　業</t>
    <phoneticPr fontId="11"/>
  </si>
  <si>
    <t>Ｃ</t>
    <phoneticPr fontId="11"/>
  </si>
  <si>
    <t>Ｆ</t>
    <phoneticPr fontId="11"/>
  </si>
  <si>
    <t>Ｏ</t>
    <phoneticPr fontId="11"/>
  </si>
  <si>
    <t>Ｅ２２</t>
    <phoneticPr fontId="11"/>
  </si>
  <si>
    <t>Ｅ２８</t>
    <phoneticPr fontId="11"/>
  </si>
  <si>
    <t>Ｉ－２</t>
    <phoneticPr fontId="11"/>
  </si>
  <si>
    <t>Ｍ75</t>
    <phoneticPr fontId="11"/>
  </si>
  <si>
    <t>Ｒ９１</t>
    <phoneticPr fontId="11"/>
  </si>
  <si>
    <t>Ｒ９２</t>
    <phoneticPr fontId="11"/>
  </si>
  <si>
    <t>ＲＳ</t>
    <phoneticPr fontId="11"/>
  </si>
  <si>
    <t>計</t>
    <phoneticPr fontId="11"/>
  </si>
  <si>
    <t>　　　１１</t>
    <phoneticPr fontId="11"/>
  </si>
  <si>
    <t>　　　２６</t>
    <phoneticPr fontId="11"/>
  </si>
  <si>
    <t>　　　２７</t>
    <phoneticPr fontId="11"/>
  </si>
  <si>
    <t>　　　２８</t>
    <phoneticPr fontId="11"/>
  </si>
  <si>
    <t>　　　２９</t>
    <phoneticPr fontId="11"/>
  </si>
  <si>
    <t>平成28年　月</t>
    <rPh sb="6" eb="7">
      <t>ツキ</t>
    </rPh>
    <phoneticPr fontId="11"/>
  </si>
  <si>
    <t>平成29年　月</t>
    <rPh sb="6" eb="7">
      <t>ツキ</t>
    </rPh>
    <phoneticPr fontId="11"/>
  </si>
  <si>
    <t>　　　　１</t>
    <phoneticPr fontId="11"/>
  </si>
  <si>
    <t>平成30年　月</t>
    <rPh sb="6" eb="7">
      <t>ガツ</t>
    </rPh>
    <phoneticPr fontId="11"/>
  </si>
  <si>
    <t>　　　　６</t>
    <phoneticPr fontId="27"/>
  </si>
  <si>
    <t>　　　　１</t>
    <phoneticPr fontId="11"/>
  </si>
  <si>
    <t>　　　　２</t>
    <phoneticPr fontId="27"/>
  </si>
  <si>
    <t>　　　　３</t>
    <phoneticPr fontId="27"/>
  </si>
  <si>
    <t>　　　　５</t>
    <phoneticPr fontId="27"/>
  </si>
  <si>
    <t>　　　　１</t>
    <phoneticPr fontId="11"/>
  </si>
  <si>
    <t>　　　１２</t>
    <phoneticPr fontId="11"/>
  </si>
  <si>
    <t>　　　　２</t>
    <phoneticPr fontId="27"/>
  </si>
  <si>
    <t>　　　　３</t>
    <phoneticPr fontId="27"/>
  </si>
  <si>
    <t>　　　２６</t>
    <phoneticPr fontId="11"/>
  </si>
  <si>
    <t>　　　２７</t>
    <phoneticPr fontId="11"/>
  </si>
  <si>
    <t>　　　２８</t>
    <phoneticPr fontId="11"/>
  </si>
  <si>
    <t>　　　２９</t>
    <phoneticPr fontId="11"/>
  </si>
  <si>
    <t>　　　２７</t>
    <phoneticPr fontId="11"/>
  </si>
  <si>
    <t>　　　２９</t>
    <phoneticPr fontId="11"/>
  </si>
  <si>
    <t>　　　２８</t>
    <phoneticPr fontId="11"/>
  </si>
  <si>
    <r>
      <t>サービス業</t>
    </r>
    <r>
      <rPr>
        <sz val="10"/>
        <rFont val="ＭＳ 明朝"/>
        <family val="1"/>
        <charset val="128"/>
      </rPr>
      <t>(他に分類されないもの)</t>
    </r>
    <phoneticPr fontId="11"/>
  </si>
  <si>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1"/>
  </si>
  <si>
    <t>出　勤
日　数</t>
    <rPh sb="0" eb="1">
      <t>デ</t>
    </rPh>
    <rPh sb="2" eb="3">
      <t>ツトム</t>
    </rPh>
    <rPh sb="4" eb="5">
      <t>ニチ</t>
    </rPh>
    <rPh sb="6" eb="7">
      <t>スウ</t>
    </rPh>
    <phoneticPr fontId="11"/>
  </si>
  <si>
    <t>総実労
働時間</t>
    <rPh sb="2" eb="3">
      <t>ロウ</t>
    </rPh>
    <rPh sb="4" eb="5">
      <t>ドウ</t>
    </rPh>
    <rPh sb="5" eb="7">
      <t>ジカン</t>
    </rPh>
    <phoneticPr fontId="11"/>
  </si>
  <si>
    <t>所定内
労　働
時　間</t>
    <rPh sb="4" eb="5">
      <t>ロウ</t>
    </rPh>
    <rPh sb="6" eb="7">
      <t>ドウ</t>
    </rPh>
    <rPh sb="8" eb="9">
      <t>ジ</t>
    </rPh>
    <rPh sb="10" eb="11">
      <t>アイダ</t>
    </rPh>
    <phoneticPr fontId="11"/>
  </si>
  <si>
    <t>所定外
労　働
時　間</t>
    <rPh sb="4" eb="5">
      <t>ロウ</t>
    </rPh>
    <rPh sb="6" eb="7">
      <t>ドウ</t>
    </rPh>
    <rPh sb="8" eb="9">
      <t>ジ</t>
    </rPh>
    <rPh sb="10" eb="11">
      <t>アイダ</t>
    </rPh>
    <phoneticPr fontId="11"/>
  </si>
  <si>
    <t>鉱業，採石業，
砂利採取業</t>
    <rPh sb="3" eb="5">
      <t>サイセキ</t>
    </rPh>
    <rPh sb="5" eb="6">
      <t>ギョウ</t>
    </rPh>
    <rPh sb="8" eb="10">
      <t>ジャリ</t>
    </rPh>
    <rPh sb="10" eb="12">
      <t>サイシュ</t>
    </rPh>
    <rPh sb="12" eb="13">
      <t>ギョウ</t>
    </rPh>
    <phoneticPr fontId="11"/>
  </si>
  <si>
    <t>学術研究，専門・
技術サービス業</t>
    <rPh sb="0" eb="1">
      <t>ガク</t>
    </rPh>
    <rPh sb="1" eb="2">
      <t>ジュツ</t>
    </rPh>
    <rPh sb="2" eb="3">
      <t>ケン</t>
    </rPh>
    <rPh sb="3" eb="4">
      <t>キワム</t>
    </rPh>
    <rPh sb="5" eb="7">
      <t>センモン</t>
    </rPh>
    <rPh sb="9" eb="11">
      <t>ギジュツ</t>
    </rPh>
    <rPh sb="15" eb="16">
      <t>ギョウ</t>
    </rPh>
    <phoneticPr fontId="11"/>
  </si>
  <si>
    <t>　　　２５</t>
    <phoneticPr fontId="11"/>
  </si>
  <si>
    <t>平成　年平均</t>
    <rPh sb="0" eb="2">
      <t>ヘイセイ</t>
    </rPh>
    <rPh sb="3" eb="6">
      <t>ネンヘイキン</t>
    </rPh>
    <phoneticPr fontId="11"/>
  </si>
  <si>
    <t>　　　２５</t>
    <phoneticPr fontId="11"/>
  </si>
  <si>
    <t>　　　２５</t>
    <phoneticPr fontId="11"/>
  </si>
  <si>
    <t>－</t>
    <phoneticPr fontId="11"/>
  </si>
  <si>
    <t>　　　　また、－は対象となる事業所がない、Ｘは対象事業所が僅少のため、秘密保持上公表を控えたものである。</t>
    <rPh sb="9" eb="11">
      <t>タイショウ</t>
    </rPh>
    <rPh sb="14" eb="17">
      <t>ジギョウショ</t>
    </rPh>
    <phoneticPr fontId="11"/>
  </si>
  <si>
    <t>－</t>
    <phoneticPr fontId="11"/>
  </si>
  <si>
    <t>×</t>
    <phoneticPr fontId="11"/>
  </si>
  <si>
    <t>×</t>
    <phoneticPr fontId="11"/>
  </si>
  <si>
    <t>　　　　６</t>
  </si>
  <si>
    <t>　　12月の調査産業計における常用労働者１人当たりの「現金給与総額」は、前年比 0.3％減の</t>
    <rPh sb="38" eb="39">
      <t>ヒ</t>
    </rPh>
    <rPh sb="44" eb="45">
      <t>ゲン</t>
    </rPh>
    <phoneticPr fontId="11"/>
  </si>
  <si>
    <t>　あった。このうち、「所定外労働時間」は、前年比 1.7％減の11.8時間であり、「所定内労働時間」は</t>
    <rPh sb="21" eb="24">
      <t>ゼンネンヒ</t>
    </rPh>
    <rPh sb="29" eb="30">
      <t>ゲン</t>
    </rPh>
    <rPh sb="35" eb="37">
      <t>ジカン</t>
    </rPh>
    <rPh sb="42" eb="45">
      <t>ショテイナイ</t>
    </rPh>
    <rPh sb="45" eb="47">
      <t>ロウドウ</t>
    </rPh>
    <rPh sb="47" eb="49">
      <t>ジカン</t>
    </rPh>
    <phoneticPr fontId="11"/>
  </si>
  <si>
    <t>　　また、「出勤日数」は、前年差 0.3日減の18.9日であった。</t>
    <rPh sb="13" eb="15">
      <t>ゼンネン</t>
    </rPh>
    <rPh sb="15" eb="16">
      <t>サ</t>
    </rPh>
    <rPh sb="20" eb="21">
      <t>ニチ</t>
    </rPh>
    <rPh sb="21" eb="22">
      <t>ゲン</t>
    </rPh>
    <phoneticPr fontId="11"/>
  </si>
  <si>
    <t xml:space="preserve">  139.8時間であった。</t>
    <phoneticPr fontId="11"/>
  </si>
  <si>
    <t>　　また、「出勤日数」は、前年差 0.2日減の 19.0日であった。</t>
    <rPh sb="13" eb="15">
      <t>ゼンネン</t>
    </rPh>
    <rPh sb="15" eb="16">
      <t>サ</t>
    </rPh>
    <rPh sb="20" eb="21">
      <t>ニチ</t>
    </rPh>
    <rPh sb="21" eb="22">
      <t>ゲン</t>
    </rPh>
    <phoneticPr fontId="11"/>
  </si>
  <si>
    <t>　常用労働者に占める「パートタイム労働者比率」は、前年差 1.2ポイント減の 27.6％だった。</t>
    <rPh sb="25" eb="27">
      <t>ゼンネン</t>
    </rPh>
    <rPh sb="27" eb="28">
      <t>サ</t>
    </rPh>
    <rPh sb="36" eb="37">
      <t>ゲン</t>
    </rPh>
    <phoneticPr fontId="11"/>
  </si>
  <si>
    <t>　　また、調査産業計における労働異動率は、「入職率」が、前年差 0.19ポイント減の 1.46％、</t>
    <rPh sb="28" eb="30">
      <t>ゼンネン</t>
    </rPh>
    <rPh sb="30" eb="31">
      <t>サ</t>
    </rPh>
    <rPh sb="40" eb="41">
      <t>ゲン</t>
    </rPh>
    <phoneticPr fontId="11"/>
  </si>
  <si>
    <t>　「離職率」が、前年差 0.25ポイント減の 1.22％であった。</t>
    <rPh sb="8" eb="11">
      <t>ゼンネンサ</t>
    </rPh>
    <rPh sb="20" eb="21">
      <t>ゲン</t>
    </rPh>
    <phoneticPr fontId="11"/>
  </si>
  <si>
    <t>　　また、調査産業計における労働異動率は、「入職率」が、前年差 0.16ポイント減の 1.08％、</t>
    <rPh sb="30" eb="31">
      <t>サ</t>
    </rPh>
    <rPh sb="40" eb="41">
      <t>ゲン</t>
    </rPh>
    <phoneticPr fontId="11"/>
  </si>
  <si>
    <t>　　　１２</t>
    <phoneticPr fontId="11"/>
  </si>
  <si>
    <t>　　　１２</t>
    <phoneticPr fontId="27"/>
  </si>
  <si>
    <t>　　　１２</t>
    <phoneticPr fontId="27"/>
  </si>
  <si>
    <t>　　12月の調査産業計における常用労働者１人当たりの「現金給与総額」は、前年比0.6％減の</t>
    <rPh sb="36" eb="38">
      <t>ゼンネン</t>
    </rPh>
    <rPh sb="38" eb="39">
      <t>ヒ</t>
    </rPh>
    <rPh sb="43" eb="44">
      <t>ゲン</t>
    </rPh>
    <phoneticPr fontId="11"/>
  </si>
  <si>
    <t>　　12月の調査産業計における常用労働者１人当たりの「総実労働時間」は、前年比 1.0％減の149.1時間で</t>
    <rPh sb="36" eb="38">
      <t>ゼンネン</t>
    </rPh>
    <rPh sb="38" eb="39">
      <t>ヒ</t>
    </rPh>
    <rPh sb="44" eb="45">
      <t>ゲン</t>
    </rPh>
    <rPh sb="51" eb="53">
      <t>ジカン</t>
    </rPh>
    <phoneticPr fontId="11"/>
  </si>
  <si>
    <t xml:space="preserve">  137.3時間であった。</t>
    <phoneticPr fontId="11"/>
  </si>
  <si>
    <t>　　12月の調査産業計における常用労働者１人当たりの「総実労働時間」は、前年比 1.1％減の153.7時間で</t>
    <rPh sb="36" eb="39">
      <t>ゼンネンヒ</t>
    </rPh>
    <rPh sb="44" eb="45">
      <t>ゲン</t>
    </rPh>
    <rPh sb="51" eb="53">
      <t>ジカン</t>
    </rPh>
    <phoneticPr fontId="11"/>
  </si>
  <si>
    <t xml:space="preserve">  あった。このうち、「所定外労働時間」は、前年比 0.7％減の 13.9時間であり、「所定内労働時間」は</t>
    <rPh sb="22" eb="24">
      <t>ゼンネン</t>
    </rPh>
    <rPh sb="24" eb="25">
      <t>ヒ</t>
    </rPh>
    <rPh sb="30" eb="31">
      <t>ゲン</t>
    </rPh>
    <rPh sb="37" eb="39">
      <t>ジカン</t>
    </rPh>
    <rPh sb="44" eb="47">
      <t>ショテイナイ</t>
    </rPh>
    <rPh sb="47" eb="49">
      <t>ロウドウ</t>
    </rPh>
    <rPh sb="49" eb="51">
      <t>ジカン</t>
    </rPh>
    <phoneticPr fontId="11"/>
  </si>
  <si>
    <t>　「離職率」が、前年差 0.21ポイント減の 1.03％であった。</t>
    <rPh sb="8" eb="10">
      <t>ゼンネン</t>
    </rPh>
    <rPh sb="10" eb="11">
      <t>サ</t>
    </rPh>
    <rPh sb="20" eb="21">
      <t>ゲン</t>
    </rPh>
    <phoneticPr fontId="11"/>
  </si>
  <si>
    <t>毎月勤労統計調査　地方調査　の説明</t>
    <phoneticPr fontId="11"/>
  </si>
  <si>
    <t xml:space="preserve">  事業所の前月の給与締切日の翌日から、本月の給与締切日までの１か月間。</t>
    <phoneticPr fontId="11"/>
  </si>
  <si>
    <t xml:space="preserve">    常用労働者のうち、１日の所定労働時間が一般の労働者よりも短い者または１日の所定労働時間が一般の労働者と同じで１週間の所定労働日数が一般の労働者よりも少ない者。</t>
    <phoneticPr fontId="11"/>
  </si>
  <si>
    <t xml:space="preserve">        　労働協約、就業規則等において、あらかじめ定められている支給条件、算定方法により算定され支給 される給与。</t>
    <phoneticPr fontId="11"/>
  </si>
  <si>
    <t>［例］基本給（月給、日給、時給）、家族手当、精勤手当、職務手当、特殊作業手当、宿日直手当、超過勤務手当、休日出勤手当、通勤手当、有給休暇手当、休業手当等。</t>
    <phoneticPr fontId="11"/>
  </si>
  <si>
    <t xml:space="preserve">     調査期間中に労働者が実際に出勤した日数で、１日のうちで１時間でも就業すれば出勤日となる。</t>
    <phoneticPr fontId="11"/>
  </si>
  <si>
    <t xml:space="preserve">    　調査期間中に労働者が実際に労働した時間で、所定内労働時間と所定外労働時間との合計時間である。</t>
    <phoneticPr fontId="11"/>
  </si>
  <si>
    <t xml:space="preserve">        　事業所の就業規則で定められた正規の始業時刻・終業時刻との間の労働時間の合計時間（休憩時間を除く）となる。</t>
    <phoneticPr fontId="11"/>
  </si>
  <si>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1"/>
  </si>
  <si>
    <t>（１）指数は、基準年を平成２７年＝１００とする。</t>
    <phoneticPr fontId="11"/>
  </si>
  <si>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1"/>
  </si>
  <si>
    <t>　この調査は、常用労働者１～４人の事業所における常用労働者の賃金、労働時間及び雇用の実態を明らかにして、毎月実施されている常用労働者５人以上の事業所に関する「毎月勤労統計調査地方調査」を補完することを目的としている。</t>
    <rPh sb="42" eb="44">
      <t>ジッタイ</t>
    </rPh>
    <phoneticPr fontId="11"/>
  </si>
  <si>
    <t>　調査の対象等、詳細については、毎月勤労統計調査特別調査の結果概要を参照のこと。</t>
    <rPh sb="1" eb="3">
      <t>チョウサ</t>
    </rPh>
    <rPh sb="4" eb="6">
      <t>タイショウ</t>
    </rPh>
    <rPh sb="6" eb="7">
      <t>トウ</t>
    </rPh>
    <rPh sb="8" eb="10">
      <t>ショウサイ</t>
    </rPh>
    <rPh sb="34" eb="36">
      <t>サンショウ</t>
    </rPh>
    <phoneticPr fontId="11"/>
  </si>
  <si>
    <t>　559,533円であった。このうち「きまって支給する給与（定期給与）」は、前年比0.1％減の</t>
    <rPh sb="8" eb="9">
      <t>エン</t>
    </rPh>
    <rPh sb="38" eb="40">
      <t>ゼンネン</t>
    </rPh>
    <rPh sb="40" eb="41">
      <t>ヒ</t>
    </rPh>
    <rPh sb="45" eb="46">
      <t>ゲン</t>
    </rPh>
    <rPh sb="46" eb="47">
      <t>ビゲン</t>
    </rPh>
    <phoneticPr fontId="11"/>
  </si>
  <si>
    <t>　261,237円であった。</t>
    <phoneticPr fontId="11"/>
  </si>
  <si>
    <t>　　また､｢特別に支払われた給与(特別給与)｣は､前年差 1,421円減の 298,296円であった。</t>
    <rPh sb="27" eb="28">
      <t>サ</t>
    </rPh>
    <rPh sb="34" eb="35">
      <t>エン</t>
    </rPh>
    <rPh sb="35" eb="36">
      <t>ゲン</t>
    </rPh>
    <rPh sb="45" eb="46">
      <t>エン</t>
    </rPh>
    <phoneticPr fontId="11"/>
  </si>
  <si>
    <t>　643,368円であった。このうち「きまって支給する給与（定期給与）」は、前年比 0.5％減の</t>
    <rPh sb="8" eb="9">
      <t>エン</t>
    </rPh>
    <rPh sb="38" eb="40">
      <t>ゼンネン</t>
    </rPh>
    <rPh sb="40" eb="41">
      <t>ヒ</t>
    </rPh>
    <rPh sb="46" eb="47">
      <t>ゲン</t>
    </rPh>
    <phoneticPr fontId="11"/>
  </si>
  <si>
    <t>　281,528円であった。</t>
    <phoneticPr fontId="11"/>
  </si>
  <si>
    <t xml:space="preserve"> 　 また､｢特別に支払われた給与(特別給与)｣は､前年差 2,166円減の 361,840円であった。</t>
    <rPh sb="28" eb="29">
      <t>サ</t>
    </rPh>
    <rPh sb="36" eb="37">
      <t>ゲン</t>
    </rPh>
    <phoneticPr fontId="11"/>
  </si>
  <si>
    <t>　　12月の調査産業計における本月末推計常用労働者数は、前年比 1.9％増の 738,408人であった。</t>
    <rPh sb="28" eb="31">
      <t>ゼンネンヒ</t>
    </rPh>
    <rPh sb="36" eb="37">
      <t>ゾウ</t>
    </rPh>
    <rPh sb="46" eb="47">
      <t>ニン</t>
    </rPh>
    <phoneticPr fontId="11"/>
  </si>
  <si>
    <t>　　12月の調査産業計における本月末推計常用労働者数は、前年比 3.1％増の 451,557人であった。</t>
    <rPh sb="30" eb="31">
      <t>ヒ</t>
    </rPh>
    <rPh sb="36" eb="37">
      <t>ゾウ</t>
    </rPh>
    <rPh sb="46" eb="47">
      <t>ニン</t>
    </rPh>
    <phoneticPr fontId="11"/>
  </si>
  <si>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前年差 1.5ポイント減の 22.5％だった。</t>
    </r>
    <rPh sb="25" eb="27">
      <t>ゼンネン</t>
    </rPh>
    <rPh sb="27" eb="28">
      <t>サ</t>
    </rPh>
    <rPh sb="36" eb="37">
      <t>ゲン</t>
    </rPh>
    <phoneticPr fontId="11"/>
  </si>
  <si>
    <t>毎月勤労統計調査特別調査の結果概要</t>
    <phoneticPr fontId="11"/>
  </si>
  <si>
    <t>１　調査の目的</t>
    <rPh sb="2" eb="4">
      <t>チョウサ</t>
    </rPh>
    <rPh sb="5" eb="7">
      <t>モクテキ</t>
    </rPh>
    <phoneticPr fontId="39"/>
  </si>
  <si>
    <t>　　</t>
    <phoneticPr fontId="11"/>
  </si>
  <si>
    <t>２　調査の対象</t>
    <rPh sb="2" eb="4">
      <t>チョウサ</t>
    </rPh>
    <rPh sb="5" eb="7">
      <t>タイショウ</t>
    </rPh>
    <phoneticPr fontId="39"/>
  </si>
  <si>
    <t>　この調査の対象は、厚生労働省が指定した調査区に所在する事業所のうち、平成30年7月31日現在において、１～４人の常用労働者を雇用している事業所である。　</t>
    <phoneticPr fontId="11"/>
  </si>
  <si>
    <t>（ただし、主な事業が農業、林業及び漁業の事業所、家事サービス業及び外国公務、立法、司法の事務及び行政事務を直接行う事業所を除いている。）</t>
    <phoneticPr fontId="11"/>
  </si>
  <si>
    <t>３　調査期間</t>
    <rPh sb="2" eb="4">
      <t>チョウサ</t>
    </rPh>
    <rPh sb="4" eb="6">
      <t>キカン</t>
    </rPh>
    <phoneticPr fontId="39"/>
  </si>
  <si>
    <t>　平成30年7月1日から7月31日までの１か月間。給与締切日の定めのある事業所については平成30年6月の最終給与締切日の翌日から7月の最終給与締切日までの１か月間。</t>
    <rPh sb="1" eb="3">
      <t>ヘイセイ</t>
    </rPh>
    <rPh sb="5" eb="6">
      <t>ネン</t>
    </rPh>
    <rPh sb="7" eb="8">
      <t>ガツ</t>
    </rPh>
    <rPh sb="9" eb="10">
      <t>ニチ</t>
    </rPh>
    <rPh sb="13" eb="14">
      <t>ガツ</t>
    </rPh>
    <rPh sb="16" eb="17">
      <t>ニチ</t>
    </rPh>
    <rPh sb="22" eb="23">
      <t>ゲツ</t>
    </rPh>
    <rPh sb="23" eb="24">
      <t>カン</t>
    </rPh>
    <rPh sb="25" eb="27">
      <t>キュウヨ</t>
    </rPh>
    <rPh sb="27" eb="30">
      <t>シメキリビ</t>
    </rPh>
    <rPh sb="31" eb="32">
      <t>サダ</t>
    </rPh>
    <rPh sb="36" eb="39">
      <t>ジギョウショ</t>
    </rPh>
    <rPh sb="44" eb="46">
      <t>ヘイセイ</t>
    </rPh>
    <rPh sb="48" eb="49">
      <t>ネン</t>
    </rPh>
    <rPh sb="50" eb="51">
      <t>ガツ</t>
    </rPh>
    <phoneticPr fontId="11"/>
  </si>
  <si>
    <t xml:space="preserve">    </t>
    <phoneticPr fontId="39"/>
  </si>
  <si>
    <t>４　調査の結果</t>
    <rPh sb="5" eb="7">
      <t>ケッカ</t>
    </rPh>
    <phoneticPr fontId="39"/>
  </si>
  <si>
    <t>(１)給　    与</t>
    <phoneticPr fontId="11"/>
  </si>
  <si>
    <t>　平成30年7月の調査産業計における「きまって支給する給与（定期給与）」は、前年比4.2％減の202,105円であった。</t>
    <rPh sb="1" eb="3">
      <t>ヘイセイ</t>
    </rPh>
    <rPh sb="5" eb="6">
      <t>ネン</t>
    </rPh>
    <rPh sb="7" eb="8">
      <t>ガツ</t>
    </rPh>
    <rPh sb="38" eb="41">
      <t>ゼンネンヒ</t>
    </rPh>
    <rPh sb="45" eb="46">
      <t>ゲン</t>
    </rPh>
    <phoneticPr fontId="11"/>
  </si>
  <si>
    <t>　また、「特別に支払われた給与（特別給与）（平成29年8月1日～平成30年7月31日の累計）」は、前年差16,417円減の271,900円であった。</t>
    <rPh sb="16" eb="18">
      <t>トクベツ</t>
    </rPh>
    <rPh sb="18" eb="20">
      <t>キュウヨ</t>
    </rPh>
    <rPh sb="26" eb="27">
      <t>ネン</t>
    </rPh>
    <phoneticPr fontId="11"/>
  </si>
  <si>
    <t>(２)労働時間</t>
    <phoneticPr fontId="11"/>
  </si>
  <si>
    <t>　平成30年7月の調査産業計における常用労働者１人当たりの「通常日１日の実労働時間」は、前年差0.1時間減の6.9時間であった。</t>
    <rPh sb="1" eb="3">
      <t>ヘイセイ</t>
    </rPh>
    <rPh sb="5" eb="6">
      <t>ネン</t>
    </rPh>
    <rPh sb="7" eb="8">
      <t>ガツ</t>
    </rPh>
    <rPh sb="30" eb="33">
      <t>ツウジョウビ</t>
    </rPh>
    <rPh sb="33" eb="35">
      <t>イチニチ</t>
    </rPh>
    <phoneticPr fontId="11"/>
  </si>
  <si>
    <t>　また、「出勤日数」は、前年差 0.5日減の20.0日であった。</t>
    <phoneticPr fontId="11"/>
  </si>
  <si>
    <t>(３)雇  　  用</t>
    <phoneticPr fontId="11"/>
  </si>
  <si>
    <t>　平成30年7月31日現在における推計常用労働者数は、前年比3.5％減の22,204人であった。</t>
    <rPh sb="27" eb="30">
      <t>ゼンネンヒ</t>
    </rPh>
    <rPh sb="34" eb="35">
      <t>ゲン</t>
    </rPh>
    <phoneticPr fontId="11"/>
  </si>
  <si>
    <t>　この内訳は、男が前年比3.0％減の 9,605人、女が前年比3.9％減の12,599人であった。</t>
    <rPh sb="9" eb="12">
      <t>ゼンネンヒ</t>
    </rPh>
    <rPh sb="16" eb="17">
      <t>ゲン</t>
    </rPh>
    <rPh sb="28" eb="31">
      <t>ゼンネンヒ</t>
    </rPh>
    <rPh sb="35" eb="36">
      <t>ゲン</t>
    </rPh>
    <rPh sb="43" eb="44">
      <t>ニン</t>
    </rPh>
    <phoneticPr fontId="11"/>
  </si>
  <si>
    <t>（産業別）きまって支給する給与及び特別に支払われた現金給与</t>
    <rPh sb="9" eb="11">
      <t>シキュウ</t>
    </rPh>
    <rPh sb="13" eb="15">
      <t>キュウヨ</t>
    </rPh>
    <rPh sb="17" eb="19">
      <t>トクベツ</t>
    </rPh>
    <rPh sb="20" eb="22">
      <t>シハラ</t>
    </rPh>
    <rPh sb="25" eb="27">
      <t>ゲンキン</t>
    </rPh>
    <rPh sb="27" eb="29">
      <t>キュウヨ</t>
    </rPh>
    <phoneticPr fontId="11"/>
  </si>
  <si>
    <t>きまって支給する給与</t>
    <phoneticPr fontId="39"/>
  </si>
  <si>
    <t>特別に支払われた給与(年間）</t>
    <phoneticPr fontId="39"/>
  </si>
  <si>
    <t>　　産　　　　業　　　　名</t>
    <rPh sb="2" eb="8">
      <t>サンギョウ</t>
    </rPh>
    <rPh sb="12" eb="13">
      <t>メイ</t>
    </rPh>
    <phoneticPr fontId="11"/>
  </si>
  <si>
    <t>平成29年</t>
    <rPh sb="0" eb="2">
      <t>ヘイセイ</t>
    </rPh>
    <rPh sb="4" eb="5">
      <t>ネン</t>
    </rPh>
    <phoneticPr fontId="39"/>
  </si>
  <si>
    <t>平成30年</t>
    <rPh sb="0" eb="2">
      <t>ヘイセイ</t>
    </rPh>
    <rPh sb="4" eb="5">
      <t>ネン</t>
    </rPh>
    <phoneticPr fontId="39"/>
  </si>
  <si>
    <t>男</t>
    <rPh sb="0" eb="1">
      <t>オトコ</t>
    </rPh>
    <phoneticPr fontId="39"/>
  </si>
  <si>
    <t>女</t>
    <rPh sb="0" eb="1">
      <t>オンナ</t>
    </rPh>
    <phoneticPr fontId="39"/>
  </si>
  <si>
    <t>円</t>
    <rPh sb="0" eb="1">
      <t>エン</t>
    </rPh>
    <phoneticPr fontId="15"/>
  </si>
  <si>
    <t>円</t>
    <rPh sb="0" eb="1">
      <t>エン</t>
    </rPh>
    <phoneticPr fontId="39"/>
  </si>
  <si>
    <t>調査産業計</t>
    <rPh sb="0" eb="2">
      <t>チョウサ</t>
    </rPh>
    <rPh sb="2" eb="4">
      <t>サンギョウ</t>
    </rPh>
    <rPh sb="4" eb="5">
      <t>ケイ</t>
    </rPh>
    <phoneticPr fontId="11"/>
  </si>
  <si>
    <t>　　　建　 　設　　 業</t>
    <rPh sb="3" eb="4">
      <t>ケン</t>
    </rPh>
    <rPh sb="7" eb="8">
      <t>セツ</t>
    </rPh>
    <rPh sb="11" eb="12">
      <t>ギョウ</t>
    </rPh>
    <phoneticPr fontId="11"/>
  </si>
  <si>
    <t>　　　製 　　造 　　業</t>
    <rPh sb="3" eb="4">
      <t>セイ</t>
    </rPh>
    <rPh sb="7" eb="8">
      <t>ヅクリ</t>
    </rPh>
    <rPh sb="11" eb="12">
      <t>ギョウ</t>
    </rPh>
    <phoneticPr fontId="11"/>
  </si>
  <si>
    <t>　　　卸売業，小売業</t>
    <rPh sb="3" eb="6">
      <t>オロシウリギョウ</t>
    </rPh>
    <rPh sb="7" eb="10">
      <t>コウリギョウ</t>
    </rPh>
    <phoneticPr fontId="11"/>
  </si>
  <si>
    <t>　　  生活関連ｻｰﾋﾞｽ業，
　　　娯楽業</t>
    <rPh sb="4" eb="6">
      <t>セイカツ</t>
    </rPh>
    <rPh sb="6" eb="8">
      <t>カンレン</t>
    </rPh>
    <rPh sb="13" eb="14">
      <t>ギョウ</t>
    </rPh>
    <rPh sb="19" eb="22">
      <t>ゴラクギョウ</t>
    </rPh>
    <phoneticPr fontId="11"/>
  </si>
  <si>
    <t>（産業別）出勤日数及び通常日１日の実労働時間</t>
    <rPh sb="9" eb="10">
      <t>オヨ</t>
    </rPh>
    <rPh sb="11" eb="14">
      <t>ツウジョウビ</t>
    </rPh>
    <rPh sb="14" eb="16">
      <t>イチニチ</t>
    </rPh>
    <rPh sb="17" eb="20">
      <t>ジツロウドウ</t>
    </rPh>
    <rPh sb="20" eb="22">
      <t>ジカン</t>
    </rPh>
    <phoneticPr fontId="11"/>
  </si>
  <si>
    <t>出勤日数</t>
    <phoneticPr fontId="39"/>
  </si>
  <si>
    <t>通常日１日の実労働時間</t>
    <phoneticPr fontId="39"/>
  </si>
  <si>
    <t>日</t>
    <rPh sb="0" eb="1">
      <t>ニチ</t>
    </rPh>
    <phoneticPr fontId="39"/>
  </si>
  <si>
    <t>時間</t>
    <rPh sb="0" eb="2">
      <t>ジカン</t>
    </rPh>
    <phoneticPr fontId="39"/>
  </si>
  <si>
    <t>常用労働者数(1～4人）</t>
    <rPh sb="0" eb="2">
      <t>ジョウヨウ</t>
    </rPh>
    <rPh sb="2" eb="5">
      <t>ロウドウシャ</t>
    </rPh>
    <rPh sb="5" eb="6">
      <t>スウ</t>
    </rPh>
    <rPh sb="10" eb="11">
      <t>ニン</t>
    </rPh>
    <phoneticPr fontId="11"/>
  </si>
  <si>
    <t>平成30年7月31日現在</t>
    <rPh sb="0" eb="2">
      <t>ヘイセイ</t>
    </rPh>
    <rPh sb="4" eb="5">
      <t>ネン</t>
    </rPh>
    <rPh sb="6" eb="7">
      <t>ガツ</t>
    </rPh>
    <rPh sb="9" eb="10">
      <t>ニチ</t>
    </rPh>
    <rPh sb="10" eb="12">
      <t>ゲンザイ</t>
    </rPh>
    <phoneticPr fontId="11"/>
  </si>
  <si>
    <t>区分</t>
    <rPh sb="0" eb="2">
      <t>クブン</t>
    </rPh>
    <phoneticPr fontId="11"/>
  </si>
  <si>
    <t>人</t>
    <rPh sb="0" eb="1">
      <t>ニン</t>
    </rPh>
    <phoneticPr fontId="39"/>
  </si>
  <si>
    <t xml:space="preserve">  調  査  産  業  計</t>
    <rPh sb="2" eb="6">
      <t>チョウサ</t>
    </rPh>
    <rPh sb="8" eb="12">
      <t>サンギョウ</t>
    </rPh>
    <rPh sb="14" eb="15">
      <t>ケイ</t>
    </rPh>
    <phoneticPr fontId="11"/>
  </si>
  <si>
    <t>産業別雇用、賃金及び労働時間の状況（平成３０年７月）</t>
    <rPh sb="0" eb="5">
      <t>サンギョウベツ</t>
    </rPh>
    <rPh sb="6" eb="8">
      <t>チンギン</t>
    </rPh>
    <rPh sb="8" eb="9">
      <t>オヨ</t>
    </rPh>
    <rPh sb="10" eb="12">
      <t>ロウドウ</t>
    </rPh>
    <rPh sb="12" eb="14">
      <t>ジカン</t>
    </rPh>
    <rPh sb="15" eb="17">
      <t>ジョウキョウ</t>
    </rPh>
    <rPh sb="18" eb="20">
      <t>ヘイセイ</t>
    </rPh>
    <rPh sb="22" eb="23">
      <t>ネン</t>
    </rPh>
    <rPh sb="24" eb="25">
      <t>ガツブン</t>
    </rPh>
    <phoneticPr fontId="11"/>
  </si>
  <si>
    <t>産　　　業</t>
  </si>
  <si>
    <t>　　　　　　　　　　　　　　　常　　用　　労　　働　　者　　１　　～　　４　　人　　の　　事　　業　　所</t>
    <rPh sb="15" eb="28">
      <t>ジョウヨウ</t>
    </rPh>
    <rPh sb="39" eb="40">
      <t>ニン</t>
    </rPh>
    <rPh sb="45" eb="52">
      <t>ジギョウショ</t>
    </rPh>
    <phoneticPr fontId="11"/>
  </si>
  <si>
    <t>常 用 労 働 者 数(人)</t>
    <rPh sb="0" eb="11">
      <t>ジョウヨウ</t>
    </rPh>
    <rPh sb="12" eb="13">
      <t>ニン</t>
    </rPh>
    <phoneticPr fontId="11"/>
  </si>
  <si>
    <t xml:space="preserve"> 出 勤 日 数(日)</t>
    <rPh sb="1" eb="4">
      <t>シュッキン</t>
    </rPh>
    <rPh sb="5" eb="8">
      <t>ニッスウ</t>
    </rPh>
    <rPh sb="9" eb="10">
      <t>ニチ</t>
    </rPh>
    <phoneticPr fontId="11"/>
  </si>
  <si>
    <t>　通常日１日の　　　　　　実労働時間数(時間)</t>
    <rPh sb="1" eb="3">
      <t>ツウジョウ</t>
    </rPh>
    <rPh sb="3" eb="4">
      <t>ヒ</t>
    </rPh>
    <rPh sb="5" eb="6">
      <t>ニチ</t>
    </rPh>
    <rPh sb="13" eb="16">
      <t>ジツロウドウ</t>
    </rPh>
    <rPh sb="16" eb="18">
      <t>ジカン</t>
    </rPh>
    <rPh sb="18" eb="19">
      <t>スウ</t>
    </rPh>
    <rPh sb="20" eb="22">
      <t>ジカン</t>
    </rPh>
    <phoneticPr fontId="11"/>
  </si>
  <si>
    <t>きまって支給する
給与(円)</t>
    <rPh sb="4" eb="6">
      <t>シキュウ</t>
    </rPh>
    <rPh sb="9" eb="11">
      <t>キュウヨ</t>
    </rPh>
    <rPh sb="12" eb="13">
      <t>エン</t>
    </rPh>
    <phoneticPr fontId="11"/>
  </si>
  <si>
    <t>特別に支払われた　　　　給与（年間）(円)</t>
    <rPh sb="0" eb="2">
      <t>トクベツ</t>
    </rPh>
    <rPh sb="3" eb="5">
      <t>シハラ</t>
    </rPh>
    <rPh sb="12" eb="14">
      <t>キュウヨ</t>
    </rPh>
    <rPh sb="15" eb="17">
      <t>ネンカン</t>
    </rPh>
    <rPh sb="19" eb="20">
      <t>エン</t>
    </rPh>
    <phoneticPr fontId="11"/>
  </si>
  <si>
    <t>調　査　産　業　計</t>
    <rPh sb="0" eb="1">
      <t>チョウ</t>
    </rPh>
    <rPh sb="2" eb="3">
      <t>サ</t>
    </rPh>
    <rPh sb="4" eb="5">
      <t>サン</t>
    </rPh>
    <rPh sb="6" eb="7">
      <t>ギョウ</t>
    </rPh>
    <rPh sb="8" eb="9">
      <t>ケイ</t>
    </rPh>
    <phoneticPr fontId="11"/>
  </si>
  <si>
    <t xml:space="preserve">男   </t>
    <rPh sb="0" eb="1">
      <t>オトコ</t>
    </rPh>
    <phoneticPr fontId="11"/>
  </si>
  <si>
    <t xml:space="preserve">女   </t>
    <rPh sb="0" eb="1">
      <t>オンナ</t>
    </rPh>
    <phoneticPr fontId="11"/>
  </si>
  <si>
    <t>鉱業,採石業,</t>
    <rPh sb="0" eb="2">
      <t>コウギョウ</t>
    </rPh>
    <rPh sb="3" eb="5">
      <t>サイセキ</t>
    </rPh>
    <rPh sb="5" eb="6">
      <t>ギョウ</t>
    </rPh>
    <phoneticPr fontId="11"/>
  </si>
  <si>
    <t>砂利採取業計　　</t>
    <rPh sb="0" eb="2">
      <t>ジャリ</t>
    </rPh>
    <rPh sb="2" eb="4">
      <t>サイシュ</t>
    </rPh>
    <rPh sb="4" eb="5">
      <t>ギョウ</t>
    </rPh>
    <rPh sb="5" eb="6">
      <t>ケイ</t>
    </rPh>
    <phoneticPr fontId="11"/>
  </si>
  <si>
    <t>建　　設　　業　　計</t>
    <rPh sb="0" eb="1">
      <t>ケン</t>
    </rPh>
    <rPh sb="3" eb="4">
      <t>セツ</t>
    </rPh>
    <rPh sb="6" eb="7">
      <t>ギョウ</t>
    </rPh>
    <rPh sb="9" eb="10">
      <t>ケイ</t>
    </rPh>
    <phoneticPr fontId="11"/>
  </si>
  <si>
    <t>製　　造 　業　　計</t>
    <rPh sb="0" eb="1">
      <t>セイ</t>
    </rPh>
    <rPh sb="3" eb="4">
      <t>ヅクリ</t>
    </rPh>
    <rPh sb="6" eb="7">
      <t>ギョウ</t>
    </rPh>
    <rPh sb="9" eb="10">
      <t>ケイ</t>
    </rPh>
    <phoneticPr fontId="11"/>
  </si>
  <si>
    <t>電気・ガス・</t>
    <rPh sb="0" eb="2">
      <t>デンキ</t>
    </rPh>
    <phoneticPr fontId="11"/>
  </si>
  <si>
    <t>熱供給・水道業計</t>
    <rPh sb="0" eb="3">
      <t>ネツキョウキュウ</t>
    </rPh>
    <rPh sb="4" eb="7">
      <t>スイドウギョウ</t>
    </rPh>
    <rPh sb="7" eb="8">
      <t>ケイ</t>
    </rPh>
    <phoneticPr fontId="11"/>
  </si>
  <si>
    <t>情　報　通　信　業　計</t>
    <rPh sb="0" eb="1">
      <t>ジョウ</t>
    </rPh>
    <rPh sb="2" eb="3">
      <t>ホウ</t>
    </rPh>
    <rPh sb="4" eb="5">
      <t>ツウ</t>
    </rPh>
    <rPh sb="6" eb="7">
      <t>シン</t>
    </rPh>
    <rPh sb="8" eb="9">
      <t>ギョウ</t>
    </rPh>
    <rPh sb="10" eb="11">
      <t>ケイ</t>
    </rPh>
    <phoneticPr fontId="11"/>
  </si>
  <si>
    <t xml:space="preserve">運輸業,郵便業計   </t>
    <rPh sb="7" eb="8">
      <t>ケイ</t>
    </rPh>
    <phoneticPr fontId="11"/>
  </si>
  <si>
    <t>卸売業,小売業計</t>
    <rPh sb="0" eb="2">
      <t>オロシウ</t>
    </rPh>
    <rPh sb="2" eb="3">
      <t>ギョウ</t>
    </rPh>
    <rPh sb="4" eb="7">
      <t>コウリギョウ</t>
    </rPh>
    <rPh sb="7" eb="8">
      <t>ケイ</t>
    </rPh>
    <phoneticPr fontId="11"/>
  </si>
  <si>
    <t>金融業,保険業計</t>
    <rPh sb="0" eb="2">
      <t>キンユウ</t>
    </rPh>
    <rPh sb="2" eb="3">
      <t>ギョウ</t>
    </rPh>
    <rPh sb="4" eb="7">
      <t>ホケンギョウ</t>
    </rPh>
    <rPh sb="7" eb="8">
      <t>ケイ</t>
    </rPh>
    <phoneticPr fontId="11"/>
  </si>
  <si>
    <t>不　 動　 産 　業,</t>
    <rPh sb="0" eb="1">
      <t>フ</t>
    </rPh>
    <rPh sb="3" eb="4">
      <t>ドウ</t>
    </rPh>
    <rPh sb="6" eb="7">
      <t>サン</t>
    </rPh>
    <rPh sb="9" eb="10">
      <t>ギョウ</t>
    </rPh>
    <phoneticPr fontId="11"/>
  </si>
  <si>
    <t>物品賃貸業計</t>
    <rPh sb="0" eb="2">
      <t>ブッピン</t>
    </rPh>
    <rPh sb="2" eb="5">
      <t>チンタイギョウ</t>
    </rPh>
    <rPh sb="5" eb="6">
      <t>ケイ</t>
    </rPh>
    <phoneticPr fontId="11"/>
  </si>
  <si>
    <t>学術研究,専門</t>
    <rPh sb="0" eb="2">
      <t>ガクジュツ</t>
    </rPh>
    <rPh sb="2" eb="4">
      <t>ケンキュウ</t>
    </rPh>
    <rPh sb="5" eb="7">
      <t>センモン</t>
    </rPh>
    <phoneticPr fontId="11"/>
  </si>
  <si>
    <t>・技術ｻｰﾋﾞｽ業計</t>
    <rPh sb="1" eb="3">
      <t>ギジュツ</t>
    </rPh>
    <rPh sb="8" eb="9">
      <t>ギョウ</t>
    </rPh>
    <rPh sb="9" eb="10">
      <t>ケイ</t>
    </rPh>
    <phoneticPr fontId="11"/>
  </si>
  <si>
    <t>宿　　　　泊　　　　業,　　　　　　　　　</t>
    <rPh sb="0" eb="1">
      <t>ヤド</t>
    </rPh>
    <rPh sb="5" eb="6">
      <t>ハク</t>
    </rPh>
    <rPh sb="10" eb="11">
      <t>ギョウ</t>
    </rPh>
    <phoneticPr fontId="11"/>
  </si>
  <si>
    <t>飲食サービス業計</t>
    <rPh sb="0" eb="2">
      <t>インショク</t>
    </rPh>
    <rPh sb="6" eb="7">
      <t>ギョウ</t>
    </rPh>
    <rPh sb="7" eb="8">
      <t>ケイ</t>
    </rPh>
    <phoneticPr fontId="11"/>
  </si>
  <si>
    <t>生活関連ｻｰﾋﾞｽ業,</t>
    <rPh sb="0" eb="2">
      <t>セイカツ</t>
    </rPh>
    <rPh sb="2" eb="4">
      <t>カンレン</t>
    </rPh>
    <rPh sb="9" eb="10">
      <t>ギョウ</t>
    </rPh>
    <phoneticPr fontId="11"/>
  </si>
  <si>
    <t>娯楽業計</t>
    <rPh sb="0" eb="3">
      <t>ゴラクギョウ</t>
    </rPh>
    <rPh sb="3" eb="4">
      <t>ケイ</t>
    </rPh>
    <phoneticPr fontId="11"/>
  </si>
  <si>
    <t>教育,学習支援業計</t>
    <rPh sb="0" eb="2">
      <t>キョウイク</t>
    </rPh>
    <rPh sb="3" eb="5">
      <t>ガクシュウ</t>
    </rPh>
    <rPh sb="5" eb="7">
      <t>シエン</t>
    </rPh>
    <rPh sb="7" eb="8">
      <t>ギョウ</t>
    </rPh>
    <rPh sb="8" eb="9">
      <t>ケイ</t>
    </rPh>
    <phoneticPr fontId="11"/>
  </si>
  <si>
    <t>医　療　,　福　祉計</t>
    <rPh sb="0" eb="1">
      <t>イ</t>
    </rPh>
    <rPh sb="2" eb="3">
      <t>イヤス</t>
    </rPh>
    <rPh sb="6" eb="7">
      <t>フク</t>
    </rPh>
    <rPh sb="8" eb="9">
      <t>シ</t>
    </rPh>
    <rPh sb="9" eb="10">
      <t>ケイ</t>
    </rPh>
    <phoneticPr fontId="11"/>
  </si>
  <si>
    <t>複合サービス事業計</t>
    <rPh sb="0" eb="2">
      <t>フクゴウ</t>
    </rPh>
    <rPh sb="6" eb="8">
      <t>ジギョウ</t>
    </rPh>
    <rPh sb="8" eb="9">
      <t>ケイ</t>
    </rPh>
    <phoneticPr fontId="11"/>
  </si>
  <si>
    <t>サ　ー　ビ　ス　業　　　　　</t>
    <rPh sb="8" eb="9">
      <t>ギョウ</t>
    </rPh>
    <phoneticPr fontId="11"/>
  </si>
  <si>
    <t>（他に分類されないもの）計</t>
    <rPh sb="12" eb="13">
      <t>ケイ</t>
    </rPh>
    <phoneticPr fontId="11"/>
  </si>
  <si>
    <t>　注１　：「－」は該当数字なし、「Ｘ」は集計数が少ないため、公表していない。</t>
    <rPh sb="1" eb="2">
      <t>チュウ</t>
    </rPh>
    <rPh sb="9" eb="11">
      <t>ガイトウ</t>
    </rPh>
    <rPh sb="11" eb="13">
      <t>スウジ</t>
    </rPh>
    <rPh sb="20" eb="22">
      <t>シュウケイ</t>
    </rPh>
    <rPh sb="22" eb="23">
      <t>スウ</t>
    </rPh>
    <rPh sb="24" eb="25">
      <t>スク</t>
    </rPh>
    <rPh sb="30" eb="32">
      <t>コウヒョウ</t>
    </rPh>
    <phoneticPr fontId="11"/>
  </si>
  <si>
    <t>　注２　：特別に支払われた給与は、勤続年数１年以上の常用労働者を対象に、平成２９年８月から平成３０年７月までの</t>
    <rPh sb="1" eb="2">
      <t>チュウ</t>
    </rPh>
    <rPh sb="5" eb="7">
      <t>トクベツ</t>
    </rPh>
    <rPh sb="8" eb="10">
      <t>シハラ</t>
    </rPh>
    <rPh sb="13" eb="15">
      <t>キュウヨ</t>
    </rPh>
    <rPh sb="17" eb="19">
      <t>キンゾク</t>
    </rPh>
    <rPh sb="19" eb="21">
      <t>ネンスウ</t>
    </rPh>
    <rPh sb="22" eb="25">
      <t>ネンイジョウ</t>
    </rPh>
    <rPh sb="26" eb="28">
      <t>ジョウヨウ</t>
    </rPh>
    <rPh sb="28" eb="31">
      <t>ロウドウシャ</t>
    </rPh>
    <rPh sb="32" eb="34">
      <t>タイショウ</t>
    </rPh>
    <rPh sb="36" eb="38">
      <t>ヘイセイ</t>
    </rPh>
    <rPh sb="40" eb="41">
      <t>ネン</t>
    </rPh>
    <rPh sb="42" eb="43">
      <t>ガツ</t>
    </rPh>
    <rPh sb="45" eb="47">
      <t>ヘイセイ</t>
    </rPh>
    <rPh sb="49" eb="50">
      <t>ネン</t>
    </rPh>
    <rPh sb="51" eb="52">
      <t>ガツ</t>
    </rPh>
    <phoneticPr fontId="11"/>
  </si>
  <si>
    <t>　　　　　１年間に支払われたものの累計である。</t>
    <rPh sb="6" eb="8">
      <t>イチネンカン</t>
    </rPh>
    <rPh sb="9" eb="11">
      <t>シハラ</t>
    </rPh>
    <phoneticPr fontId="11"/>
  </si>
  <si>
    <t>きまって支給する給与の５人以上との比較</t>
    <rPh sb="4" eb="6">
      <t>シキュウ</t>
    </rPh>
    <rPh sb="8" eb="10">
      <t>キュウヨ</t>
    </rPh>
    <rPh sb="12" eb="15">
      <t>ニンイジョウ</t>
    </rPh>
    <rPh sb="17" eb="19">
      <t>ヒカク</t>
    </rPh>
    <phoneticPr fontId="26"/>
  </si>
  <si>
    <t>１～４人</t>
  </si>
  <si>
    <t>５人以上</t>
  </si>
  <si>
    <t>５人以上＝100とした時の比率</t>
    <rPh sb="11" eb="12">
      <t>トキ</t>
    </rPh>
    <rPh sb="13" eb="15">
      <t>ヒリツ</t>
    </rPh>
    <phoneticPr fontId="26"/>
  </si>
  <si>
    <t>調査産業計　　　</t>
    <phoneticPr fontId="26"/>
  </si>
  <si>
    <t>注：1）事業所規模５人以上は、毎月勤労統計調査全国調査７月分の結果である。</t>
    <phoneticPr fontId="26"/>
  </si>
  <si>
    <t xml:space="preserve">    2）事業所規模５人以上の前年比は、調査対象事業所の抽出替えに伴うギャップを修正した指数から算出している。</t>
    <rPh sb="16" eb="19">
      <t>ゼンネンヒ</t>
    </rPh>
    <rPh sb="41" eb="43">
      <t>シュウセイ</t>
    </rPh>
    <rPh sb="45" eb="47">
      <t>シスウ</t>
    </rPh>
    <rPh sb="49" eb="51">
      <t>サンシュツ</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</si>
</sst>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9" formatCode="#,##0.0;[Red]\-#,##0.0"/>
    <numFmt numFmtId="193" formatCode="[$-411]ggge&quot;年&quot;m&quot;月分&quot;"/>
    <numFmt numFmtId="200" formatCode="0.0%"/>
    <numFmt numFmtId="216" formatCode="0.0;&quot;△ &quot;0.0"/>
    <numFmt numFmtId="217" formatCode="#,##0_);\(#,##0\)"/>
    <numFmt numFmtId="218" formatCode="#,##0_ ;[Red]\-#,##0\ "/>
    <numFmt numFmtId="219" formatCode="\(??0.0\);\(?\-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6"/>
      <name val="ＭＳ 明朝"/>
      <family val="1"/>
      <charset val="128"/>
    </font>
    <font>
      <sz val="11"/>
      <name val="ＭＳ Ｐゴシック"/>
      <family val="3"/>
      <charset val="128"/>
    </font>
    <font>
      <b/>
      <sz val="16"/>
      <name val="ＭＳ Ｐゴシック"/>
      <family val="3"/>
      <charset val="128"/>
    </font>
    <font>
      <sz val="6"/>
      <color indexed="8"/>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6"/>
      <name val="ＭＳ Ｐゴシック"/>
      <family val="2"/>
      <charset val="128"/>
      <scheme val="minor"/>
    </font>
    <font>
      <sz val="9"/>
      <color theme="3" tint="-0.249977111117893"/>
      <name val="ＭＳ Ｐゴシック"/>
      <family val="3"/>
      <charset val="128"/>
    </font>
    <font>
      <sz val="11"/>
      <name val="ＭＳ ゴシック"/>
      <family val="3"/>
      <charset val="128"/>
    </font>
    <font>
      <sz val="10"/>
      <color theme="1"/>
      <name val="ＭＳ Ｐゴシック"/>
      <family val="2"/>
      <charset val="128"/>
      <scheme val="minor"/>
    </font>
    <font>
      <sz val="11"/>
      <color rgb="FF3F3F76"/>
      <name val="ＭＳ Ｐゴシック"/>
      <family val="2"/>
      <charset val="128"/>
      <scheme val="minor"/>
    </font>
    <font>
      <sz val="10.5"/>
      <color rgb="FF000000"/>
      <name val="ＭＳ ゴシック"/>
      <family val="3"/>
      <charset val="128"/>
    </font>
    <font>
      <b/>
      <sz val="14"/>
      <name val="ＭＳ Ｐゴシック"/>
      <family val="3"/>
      <charset val="128"/>
    </font>
    <font>
      <sz val="10"/>
      <name val="ＭＳ ゴシック"/>
      <family val="3"/>
      <charset val="128"/>
    </font>
    <font>
      <b/>
      <sz val="10"/>
      <name val="ＭＳ Ｐゴシック"/>
      <family val="3"/>
      <charset val="128"/>
    </font>
    <font>
      <sz val="14"/>
      <name val="ＭＳ ゴシック"/>
      <family val="3"/>
      <charset val="128"/>
    </font>
    <font>
      <i/>
      <sz val="11"/>
      <color rgb="FFFF0000"/>
      <name val="ＭＳ 明朝"/>
      <family val="1"/>
      <charset val="128"/>
    </font>
    <font>
      <i/>
      <sz val="10"/>
      <color rgb="FFFF0000"/>
      <name val="ＭＳ 明朝"/>
      <family val="1"/>
      <charset val="128"/>
    </font>
    <font>
      <sz val="10.5"/>
      <name val="ＭＳ Ｐ明朝"/>
      <family val="1"/>
      <charset val="128"/>
    </font>
    <font>
      <b/>
      <sz val="10"/>
      <color rgb="FFFF0000"/>
      <name val="ＭＳ Ｐ明朝"/>
      <family val="1"/>
      <charset val="128"/>
    </font>
    <font>
      <sz val="11"/>
      <color theme="1"/>
      <name val="ＭＳ Ｐ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thick">
        <color indexed="64"/>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8"/>
      </left>
      <right/>
      <top style="thin">
        <color indexed="8"/>
      </top>
      <bottom style="medium">
        <color indexed="64"/>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style="thick">
        <color indexed="8"/>
      </right>
      <top style="thick">
        <color indexed="64"/>
      </top>
      <bottom/>
      <diagonal/>
    </border>
    <border>
      <left style="thick">
        <color indexed="64"/>
      </left>
      <right/>
      <top/>
      <bottom style="medium">
        <color indexed="64"/>
      </bottom>
      <diagonal/>
    </border>
    <border>
      <left style="medium">
        <color indexed="8"/>
      </left>
      <right/>
      <top style="thin">
        <color indexed="8"/>
      </top>
      <bottom/>
      <diagonal/>
    </border>
    <border>
      <left style="thick">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ck">
        <color indexed="64"/>
      </top>
      <bottom/>
      <diagonal/>
    </border>
    <border>
      <left style="thick">
        <color indexed="8"/>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right style="thick">
        <color indexed="64"/>
      </right>
      <top/>
      <bottom style="thin">
        <color indexed="8"/>
      </bottom>
      <diagonal/>
    </border>
    <border>
      <left/>
      <right style="medium">
        <color indexed="8"/>
      </right>
      <top style="thin">
        <color indexed="8"/>
      </top>
      <bottom style="thin">
        <color indexed="8"/>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8"/>
      </top>
      <bottom style="thin">
        <color indexed="8"/>
      </bottom>
      <diagonal/>
    </border>
    <border>
      <left style="thin">
        <color indexed="8"/>
      </left>
      <right/>
      <top/>
      <bottom/>
      <diagonal/>
    </border>
    <border>
      <left style="medium">
        <color indexed="64"/>
      </left>
      <right style="medium">
        <color indexed="64"/>
      </right>
      <top/>
      <bottom style="medium">
        <color auto="1"/>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8"/>
      </left>
      <right style="thin">
        <color indexed="8"/>
      </right>
      <top/>
      <bottom style="medium">
        <color indexed="8"/>
      </bottom>
      <diagonal/>
    </border>
    <border>
      <left style="thick">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style="medium">
        <color indexed="64"/>
      </top>
      <bottom style="thin">
        <color indexed="64"/>
      </bottom>
      <diagonal/>
    </border>
    <border>
      <left style="thick">
        <color indexed="64"/>
      </left>
      <right/>
      <top/>
      <bottom style="medium">
        <color indexed="8"/>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8"/>
      </left>
      <right/>
      <top/>
      <bottom style="medium">
        <color indexed="8"/>
      </bottom>
      <diagonal/>
    </border>
    <border>
      <left style="thin">
        <color indexed="64"/>
      </left>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n">
        <color indexed="8"/>
      </left>
      <right style="medium">
        <color indexed="64"/>
      </right>
      <top/>
      <bottom/>
      <diagonal/>
    </border>
    <border>
      <left style="medium">
        <color indexed="8"/>
      </left>
      <right/>
      <top/>
      <bottom/>
      <diagonal/>
    </border>
    <border>
      <left style="thin">
        <color indexed="8"/>
      </left>
      <right style="thick">
        <color indexed="64"/>
      </right>
      <top/>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style="medium">
        <color indexed="8"/>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top style="double">
        <color indexed="64"/>
      </top>
      <bottom/>
      <diagonal/>
    </border>
  </borders>
  <cellStyleXfs count="43">
    <xf numFmtId="0" fontId="0" fillId="0" borderId="0"/>
    <xf numFmtId="9" fontId="27" fillId="0" borderId="0" applyFont="0" applyFill="0" applyBorder="0" applyAlignment="0" applyProtection="0"/>
    <xf numFmtId="38" fontId="10" fillId="0" borderId="0" applyFont="0" applyFill="0" applyBorder="0" applyAlignment="0" applyProtection="0"/>
    <xf numFmtId="38" fontId="35" fillId="0" borderId="0" applyFont="0" applyFill="0" applyBorder="0" applyAlignment="0" applyProtection="0"/>
    <xf numFmtId="0" fontId="36" fillId="0" borderId="0">
      <alignment vertical="center"/>
    </xf>
    <xf numFmtId="0" fontId="13" fillId="0" borderId="0"/>
    <xf numFmtId="0" fontId="13" fillId="0" borderId="0"/>
    <xf numFmtId="38" fontId="36" fillId="0" borderId="0" applyFont="0" applyFill="0" applyBorder="0" applyAlignment="0" applyProtection="0">
      <alignment vertical="center"/>
    </xf>
    <xf numFmtId="0" fontId="17" fillId="0" borderId="0"/>
    <xf numFmtId="0" fontId="25" fillId="0" borderId="0">
      <alignment vertical="center"/>
    </xf>
    <xf numFmtId="0" fontId="9" fillId="0" borderId="0">
      <alignment vertical="center"/>
    </xf>
    <xf numFmtId="0" fontId="10" fillId="0" borderId="0"/>
    <xf numFmtId="9" fontId="10" fillId="0" borderId="0" applyFont="0" applyFill="0" applyBorder="0" applyAlignment="0" applyProtection="0"/>
    <xf numFmtId="38" fontId="10" fillId="0" borderId="0" applyFont="0" applyFill="0" applyBorder="0" applyAlignment="0" applyProtection="0"/>
    <xf numFmtId="0" fontId="8" fillId="0" borderId="0">
      <alignment vertical="center"/>
    </xf>
    <xf numFmtId="38" fontId="17" fillId="0" borderId="0" applyFont="0" applyFill="0" applyBorder="0" applyAlignment="0" applyProtection="0"/>
    <xf numFmtId="38" fontId="17" fillId="0" borderId="0" applyFont="0" applyFill="0" applyBorder="0" applyAlignment="0" applyProtection="0"/>
    <xf numFmtId="0" fontId="41"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35" fillId="0" borderId="0"/>
    <xf numFmtId="9" fontId="35" fillId="0" borderId="0" applyFont="0" applyFill="0" applyBorder="0" applyAlignment="0" applyProtection="0"/>
    <xf numFmtId="0" fontId="10" fillId="0" borderId="0"/>
    <xf numFmtId="0" fontId="36" fillId="0" borderId="0">
      <alignment vertical="center"/>
    </xf>
    <xf numFmtId="0" fontId="5" fillId="0" borderId="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35" fillId="0" borderId="0"/>
    <xf numFmtId="0" fontId="1" fillId="0" borderId="0">
      <alignment vertical="center"/>
    </xf>
    <xf numFmtId="9" fontId="1" fillId="0" borderId="0" applyFont="0" applyFill="0" applyBorder="0" applyAlignment="0" applyProtection="0">
      <alignment vertical="center"/>
    </xf>
  </cellStyleXfs>
  <cellXfs count="807">
    <xf numFmtId="0" fontId="0" fillId="0" borderId="0" xfId="0"/>
    <xf numFmtId="179" fontId="14" fillId="0" borderId="0" xfId="6" applyNumberFormat="1" applyFont="1"/>
    <xf numFmtId="179" fontId="13" fillId="0" borderId="0" xfId="6" applyNumberFormat="1"/>
    <xf numFmtId="0" fontId="16" fillId="0" borderId="0" xfId="0" applyFont="1"/>
    <xf numFmtId="0" fontId="17" fillId="0" borderId="0" xfId="0" applyFont="1"/>
    <xf numFmtId="0" fontId="17" fillId="0" borderId="1" xfId="0" applyFont="1" applyBorder="1" applyAlignment="1">
      <alignment horizontal="center"/>
    </xf>
    <xf numFmtId="0" fontId="17" fillId="0" borderId="2" xfId="0" applyFont="1" applyBorder="1"/>
    <xf numFmtId="0" fontId="17" fillId="0" borderId="3" xfId="0" applyFont="1" applyBorder="1" applyAlignment="1">
      <alignment horizontal="right"/>
    </xf>
    <xf numFmtId="0" fontId="17" fillId="0" borderId="0" xfId="0" applyFont="1" applyBorder="1" applyAlignment="1">
      <alignment horizontal="right"/>
    </xf>
    <xf numFmtId="0" fontId="17" fillId="0" borderId="4" xfId="0" applyFont="1" applyBorder="1" applyAlignment="1">
      <alignment horizontal="right"/>
    </xf>
    <xf numFmtId="0" fontId="18" fillId="0" borderId="0" xfId="0" applyFont="1"/>
    <xf numFmtId="0" fontId="17" fillId="0" borderId="5" xfId="0" applyFont="1" applyBorder="1" applyAlignment="1">
      <alignment horizontal="distributed"/>
    </xf>
    <xf numFmtId="0" fontId="16" fillId="0" borderId="0" xfId="0" applyFont="1" applyBorder="1"/>
    <xf numFmtId="0" fontId="16" fillId="0" borderId="2"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2" xfId="0" applyFont="1" applyBorder="1" applyAlignment="1">
      <alignment horizontal="right"/>
    </xf>
    <xf numFmtId="0" fontId="19" fillId="0" borderId="1" xfId="0" applyFont="1" applyBorder="1" applyAlignment="1">
      <alignment horizontal="center"/>
    </xf>
    <xf numFmtId="0" fontId="19" fillId="0" borderId="3" xfId="0" applyFont="1" applyBorder="1" applyAlignment="1">
      <alignment horizontal="right"/>
    </xf>
    <xf numFmtId="0" fontId="19" fillId="0" borderId="0" xfId="0" applyFont="1" applyBorder="1" applyAlignment="1">
      <alignment horizontal="right"/>
    </xf>
    <xf numFmtId="0" fontId="19" fillId="0" borderId="4" xfId="0" applyFont="1" applyBorder="1" applyAlignment="1">
      <alignment horizontal="right"/>
    </xf>
    <xf numFmtId="0" fontId="20" fillId="0" borderId="7"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right"/>
    </xf>
    <xf numFmtId="0" fontId="20" fillId="0" borderId="11" xfId="0" applyFont="1" applyBorder="1" applyAlignment="1">
      <alignment horizontal="right"/>
    </xf>
    <xf numFmtId="0" fontId="16" fillId="0" borderId="3" xfId="0" applyFont="1" applyBorder="1" applyAlignment="1">
      <alignment horizontal="distributed"/>
    </xf>
    <xf numFmtId="0" fontId="16" fillId="0" borderId="12" xfId="0" applyFont="1" applyBorder="1" applyAlignment="1">
      <alignment horizontal="distributed"/>
    </xf>
    <xf numFmtId="0" fontId="16" fillId="0" borderId="3" xfId="0" applyFont="1" applyBorder="1" applyAlignment="1">
      <alignment horizontal="right"/>
    </xf>
    <xf numFmtId="0" fontId="16" fillId="0" borderId="0" xfId="0" applyFont="1" applyBorder="1" applyAlignment="1">
      <alignment horizontal="right"/>
    </xf>
    <xf numFmtId="0" fontId="21" fillId="0" borderId="0" xfId="0" applyFont="1" applyAlignment="1">
      <alignment vertical="center"/>
    </xf>
    <xf numFmtId="0" fontId="23" fillId="0" borderId="0" xfId="0" applyFont="1" applyAlignment="1">
      <alignment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17" xfId="0" applyFont="1" applyBorder="1" applyAlignment="1">
      <alignment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49" fontId="16" fillId="0" borderId="0" xfId="0" applyNumberFormat="1" applyFont="1" applyBorder="1" applyAlignment="1">
      <alignment horizontal="right"/>
    </xf>
    <xf numFmtId="0" fontId="16" fillId="0" borderId="20" xfId="0" applyFont="1" applyBorder="1" applyAlignment="1">
      <alignment horizontal="right"/>
    </xf>
    <xf numFmtId="180" fontId="16" fillId="0" borderId="0" xfId="0" applyNumberFormat="1" applyFont="1" applyBorder="1" applyAlignment="1">
      <alignment horizontal="right"/>
    </xf>
    <xf numFmtId="0" fontId="17" fillId="0" borderId="0" xfId="0" applyFont="1" applyBorder="1" applyAlignment="1">
      <alignment horizontal="distributed"/>
    </xf>
    <xf numFmtId="3" fontId="16" fillId="0" borderId="0" xfId="0" applyNumberFormat="1" applyFont="1" applyBorder="1"/>
    <xf numFmtId="179" fontId="13" fillId="0" borderId="0" xfId="5" applyNumberFormat="1" applyFill="1"/>
    <xf numFmtId="179" fontId="13" fillId="0" borderId="0" xfId="5" applyNumberFormat="1" applyFont="1" applyFill="1"/>
    <xf numFmtId="179" fontId="13" fillId="0" borderId="0" xfId="5" applyNumberFormat="1" applyFill="1" applyBorder="1"/>
    <xf numFmtId="179" fontId="14" fillId="0" borderId="0" xfId="5" applyNumberFormat="1" applyFont="1" applyFill="1"/>
    <xf numFmtId="0" fontId="17" fillId="0" borderId="20" xfId="0" applyFont="1" applyBorder="1" applyAlignment="1">
      <alignment horizontal="right"/>
    </xf>
    <xf numFmtId="0" fontId="16" fillId="0" borderId="7" xfId="0" applyFont="1" applyBorder="1" applyAlignment="1">
      <alignment horizontal="center"/>
    </xf>
    <xf numFmtId="0" fontId="16" fillId="0" borderId="1" xfId="0" applyFont="1" applyBorder="1" applyAlignment="1">
      <alignment horizontal="center"/>
    </xf>
    <xf numFmtId="179" fontId="13" fillId="0" borderId="0" xfId="6" applyNumberFormat="1" applyBorder="1"/>
    <xf numFmtId="179" fontId="13" fillId="0" borderId="0" xfId="5" applyNumberFormat="1" applyFont="1" applyFill="1" applyBorder="1"/>
    <xf numFmtId="49" fontId="13" fillId="0" borderId="0" xfId="5" applyNumberFormat="1" applyFont="1" applyFill="1" applyBorder="1"/>
    <xf numFmtId="49" fontId="17" fillId="0" borderId="0" xfId="0" applyNumberFormat="1" applyFont="1" applyFill="1" applyBorder="1" applyAlignment="1">
      <alignment horizontal="right"/>
    </xf>
    <xf numFmtId="3" fontId="17" fillId="0" borderId="3" xfId="0" applyNumberFormat="1" applyFont="1" applyBorder="1" applyAlignment="1">
      <alignment horizontal="right" vertical="center"/>
    </xf>
    <xf numFmtId="3" fontId="17" fillId="0" borderId="0" xfId="0" applyNumberFormat="1" applyFont="1" applyBorder="1" applyAlignment="1">
      <alignment horizontal="right" vertical="center"/>
    </xf>
    <xf numFmtId="0" fontId="19" fillId="0" borderId="20" xfId="0" applyFont="1" applyBorder="1" applyAlignment="1">
      <alignment horizontal="right"/>
    </xf>
    <xf numFmtId="49" fontId="19" fillId="0" borderId="10" xfId="0" applyNumberFormat="1" applyFont="1" applyFill="1" applyBorder="1" applyAlignment="1">
      <alignment horizontal="left" vertical="center"/>
    </xf>
    <xf numFmtId="0" fontId="16" fillId="0" borderId="11" xfId="0" applyFont="1" applyBorder="1" applyAlignment="1">
      <alignment horizontal="distributed"/>
    </xf>
    <xf numFmtId="0" fontId="16" fillId="0" borderId="20" xfId="0" applyFont="1" applyBorder="1" applyAlignment="1">
      <alignment horizontal="distributed" wrapText="1"/>
    </xf>
    <xf numFmtId="0" fontId="20" fillId="0" borderId="6" xfId="0" applyFont="1" applyBorder="1" applyAlignment="1">
      <alignment horizontal="distributed" wrapText="1"/>
    </xf>
    <xf numFmtId="0" fontId="17" fillId="0" borderId="11" xfId="0" applyFont="1" applyBorder="1" applyAlignment="1">
      <alignment horizontal="right"/>
    </xf>
    <xf numFmtId="0" fontId="23" fillId="0" borderId="16" xfId="0" applyFont="1" applyBorder="1" applyAlignment="1">
      <alignment vertical="center" wrapText="1"/>
    </xf>
    <xf numFmtId="0" fontId="23" fillId="0" borderId="21" xfId="0" applyFont="1" applyBorder="1" applyAlignment="1">
      <alignment vertical="center"/>
    </xf>
    <xf numFmtId="0" fontId="23" fillId="0" borderId="22" xfId="0" applyFont="1" applyBorder="1" applyAlignment="1">
      <alignment vertical="center"/>
    </xf>
    <xf numFmtId="0" fontId="24" fillId="0" borderId="0" xfId="0" applyFont="1"/>
    <xf numFmtId="0" fontId="23" fillId="0" borderId="13" xfId="0" applyFont="1" applyFill="1" applyBorder="1" applyAlignment="1">
      <alignment vertical="center"/>
    </xf>
    <xf numFmtId="0" fontId="17" fillId="0" borderId="7" xfId="0" applyFont="1" applyBorder="1" applyAlignment="1">
      <alignment horizontal="center"/>
    </xf>
    <xf numFmtId="0" fontId="13" fillId="0" borderId="0" xfId="5" applyFill="1"/>
    <xf numFmtId="0" fontId="14" fillId="0" borderId="0" xfId="5" applyFont="1" applyFill="1"/>
    <xf numFmtId="0" fontId="13" fillId="0" borderId="0" xfId="5" applyFont="1" applyFill="1"/>
    <xf numFmtId="180" fontId="17" fillId="0" borderId="0" xfId="0" applyNumberFormat="1" applyFont="1" applyBorder="1" applyAlignment="1">
      <alignment horizontal="right" vertical="center"/>
    </xf>
    <xf numFmtId="179" fontId="13" fillId="0" borderId="23" xfId="6" applyNumberFormat="1" applyBorder="1"/>
    <xf numFmtId="179" fontId="13" fillId="0" borderId="23" xfId="5" applyNumberFormat="1" applyFont="1" applyFill="1" applyBorder="1"/>
    <xf numFmtId="0" fontId="20" fillId="0" borderId="20" xfId="0" applyFont="1" applyBorder="1" applyAlignment="1">
      <alignment horizontal="right"/>
    </xf>
    <xf numFmtId="0" fontId="16" fillId="0" borderId="0" xfId="0" applyFont="1" applyFill="1" applyBorder="1"/>
    <xf numFmtId="0" fontId="16" fillId="0" borderId="20" xfId="0" applyFont="1" applyFill="1" applyBorder="1"/>
    <xf numFmtId="0" fontId="16" fillId="0" borderId="4" xfId="0" applyFont="1" applyFill="1" applyBorder="1"/>
    <xf numFmtId="0" fontId="16" fillId="0" borderId="7" xfId="0" applyFont="1" applyFill="1" applyBorder="1" applyAlignment="1">
      <alignment horizontal="center"/>
    </xf>
    <xf numFmtId="0" fontId="16" fillId="0" borderId="12" xfId="0" applyFont="1" applyFill="1" applyBorder="1" applyAlignment="1">
      <alignment horizontal="center"/>
    </xf>
    <xf numFmtId="0" fontId="16" fillId="0" borderId="1" xfId="0" applyFont="1" applyFill="1" applyBorder="1" applyAlignment="1">
      <alignment horizontal="center"/>
    </xf>
    <xf numFmtId="0" fontId="16" fillId="0" borderId="0" xfId="0" applyFont="1" applyFill="1" applyBorder="1" applyAlignment="1">
      <alignment horizontal="right"/>
    </xf>
    <xf numFmtId="0" fontId="16" fillId="0" borderId="20" xfId="0" applyFont="1" applyFill="1" applyBorder="1" applyAlignment="1">
      <alignment horizontal="right"/>
    </xf>
    <xf numFmtId="0" fontId="16" fillId="0" borderId="4" xfId="0" applyFont="1" applyFill="1" applyBorder="1" applyAlignment="1">
      <alignment horizontal="right"/>
    </xf>
    <xf numFmtId="0" fontId="16" fillId="0" borderId="20" xfId="0" applyFont="1" applyFill="1" applyBorder="1" applyAlignment="1">
      <alignment horizontal="center"/>
    </xf>
    <xf numFmtId="0" fontId="16" fillId="0" borderId="6" xfId="0" applyFont="1" applyFill="1" applyBorder="1"/>
    <xf numFmtId="0" fontId="23" fillId="0" borderId="0" xfId="0" applyFont="1"/>
    <xf numFmtId="0" fontId="23" fillId="0" borderId="15" xfId="0" applyFont="1" applyBorder="1" applyAlignment="1">
      <alignment horizontal="left" vertical="center"/>
    </xf>
    <xf numFmtId="0" fontId="23" fillId="0" borderId="0" xfId="0" applyFont="1" applyAlignment="1">
      <alignment wrapText="1"/>
    </xf>
    <xf numFmtId="0" fontId="16" fillId="0" borderId="0" xfId="0" applyFont="1" applyAlignment="1">
      <alignment wrapText="1"/>
    </xf>
    <xf numFmtId="0" fontId="28" fillId="0" borderId="0" xfId="0" applyFont="1" applyAlignment="1"/>
    <xf numFmtId="0" fontId="16" fillId="0" borderId="11" xfId="0" applyFont="1" applyFill="1" applyBorder="1" applyAlignment="1">
      <alignment horizontal="right"/>
    </xf>
    <xf numFmtId="180" fontId="17" fillId="0" borderId="0" xfId="0" applyNumberFormat="1" applyFont="1" applyAlignment="1">
      <alignment horizontal="right" vertical="center"/>
    </xf>
    <xf numFmtId="3" fontId="17" fillId="0" borderId="4" xfId="0" applyNumberFormat="1" applyFont="1" applyBorder="1" applyAlignment="1">
      <alignment horizontal="right" vertical="center"/>
    </xf>
    <xf numFmtId="180" fontId="17" fillId="0" borderId="4" xfId="0" applyNumberFormat="1" applyFont="1" applyBorder="1" applyAlignment="1">
      <alignment horizontal="right" vertical="center"/>
    </xf>
    <xf numFmtId="180" fontId="17" fillId="0" borderId="0" xfId="0" applyNumberFormat="1" applyFont="1" applyBorder="1" applyAlignment="1">
      <alignment horizontal="right" vertical="center" wrapText="1"/>
    </xf>
    <xf numFmtId="0" fontId="30" fillId="0" borderId="0" xfId="0" applyFont="1"/>
    <xf numFmtId="0" fontId="17" fillId="0" borderId="0" xfId="0" applyFont="1" applyFill="1"/>
    <xf numFmtId="193" fontId="12" fillId="0" borderId="0" xfId="0" applyNumberFormat="1" applyFont="1" applyAlignment="1">
      <alignment horizontal="left"/>
    </xf>
    <xf numFmtId="193" fontId="19" fillId="0" borderId="0" xfId="0" applyNumberFormat="1" applyFont="1" applyAlignment="1">
      <alignment horizontal="left"/>
    </xf>
    <xf numFmtId="0" fontId="20" fillId="0" borderId="0" xfId="0" applyFont="1"/>
    <xf numFmtId="0" fontId="30" fillId="0" borderId="0" xfId="0" applyFont="1" applyFill="1"/>
    <xf numFmtId="0" fontId="16" fillId="0" borderId="0" xfId="0" applyFont="1" applyFill="1"/>
    <xf numFmtId="177" fontId="20" fillId="0" borderId="0" xfId="0" applyNumberFormat="1" applyFont="1" applyFill="1"/>
    <xf numFmtId="0" fontId="20" fillId="0" borderId="0" xfId="0" applyFont="1" applyFill="1"/>
    <xf numFmtId="0" fontId="20" fillId="0" borderId="0" xfId="0" applyFont="1" applyFill="1" applyBorder="1" applyAlignment="1">
      <alignment horizontal="center"/>
    </xf>
    <xf numFmtId="177" fontId="20" fillId="0" borderId="0" xfId="2" applyNumberFormat="1" applyFont="1" applyFill="1" applyBorder="1"/>
    <xf numFmtId="177" fontId="20" fillId="0" borderId="0" xfId="0" applyNumberFormat="1" applyFont="1" applyFill="1" applyBorder="1"/>
    <xf numFmtId="0" fontId="20" fillId="0" borderId="0" xfId="0" applyFont="1" applyFill="1" applyAlignment="1">
      <alignment horizontal="center"/>
    </xf>
    <xf numFmtId="177" fontId="16" fillId="0" borderId="0" xfId="0" applyNumberFormat="1" applyFont="1" applyFill="1"/>
    <xf numFmtId="0" fontId="20" fillId="0" borderId="0" xfId="0" applyFont="1" applyFill="1" applyBorder="1"/>
    <xf numFmtId="0" fontId="33" fillId="0" borderId="0" xfId="0" applyFont="1" applyFill="1"/>
    <xf numFmtId="38" fontId="16" fillId="0" borderId="0" xfId="2" applyFont="1" applyFill="1"/>
    <xf numFmtId="178" fontId="16" fillId="0" borderId="0" xfId="2" applyNumberFormat="1" applyFont="1" applyFill="1"/>
    <xf numFmtId="38" fontId="20" fillId="0" borderId="0" xfId="2" applyFont="1" applyFill="1" applyBorder="1"/>
    <xf numFmtId="178" fontId="20" fillId="0" borderId="0" xfId="2" applyNumberFormat="1" applyFont="1" applyFill="1" applyBorder="1"/>
    <xf numFmtId="181" fontId="20" fillId="0" borderId="0" xfId="0" applyNumberFormat="1" applyFont="1" applyFill="1"/>
    <xf numFmtId="38" fontId="20" fillId="0" borderId="0" xfId="2" applyFont="1" applyFill="1"/>
    <xf numFmtId="178" fontId="20" fillId="0" borderId="0" xfId="2" applyNumberFormat="1" applyFont="1" applyFill="1"/>
    <xf numFmtId="181" fontId="16" fillId="0" borderId="0" xfId="0" applyNumberFormat="1" applyFont="1" applyFill="1"/>
    <xf numFmtId="181" fontId="16" fillId="0" borderId="0" xfId="2" applyNumberFormat="1" applyFont="1" applyFill="1"/>
    <xf numFmtId="0" fontId="16" fillId="0" borderId="0" xfId="0" applyFont="1" applyFill="1" applyBorder="1" applyAlignment="1">
      <alignment horizontal="center"/>
    </xf>
    <xf numFmtId="38" fontId="16" fillId="0" borderId="0" xfId="2" applyFont="1" applyFill="1" applyBorder="1"/>
    <xf numFmtId="0" fontId="16" fillId="0" borderId="0" xfId="0" applyFont="1" applyFill="1" applyAlignment="1">
      <alignment horizontal="center"/>
    </xf>
    <xf numFmtId="189" fontId="20" fillId="0" borderId="0" xfId="2" applyNumberFormat="1" applyFont="1" applyFill="1"/>
    <xf numFmtId="193" fontId="34" fillId="0" borderId="0" xfId="0" applyNumberFormat="1" applyFont="1" applyAlignment="1">
      <alignment horizontal="right"/>
    </xf>
    <xf numFmtId="179" fontId="13" fillId="0" borderId="0" xfId="5" applyNumberFormat="1" applyFont="1" applyFill="1" applyAlignment="1">
      <alignment horizontal="left" vertical="center" wrapText="1"/>
    </xf>
    <xf numFmtId="0" fontId="16" fillId="0" borderId="12" xfId="0" applyFont="1" applyFill="1" applyBorder="1"/>
    <xf numFmtId="0" fontId="16" fillId="0" borderId="3" xfId="0" applyFont="1" applyFill="1" applyBorder="1" applyAlignment="1">
      <alignment horizontal="right"/>
    </xf>
    <xf numFmtId="180" fontId="17" fillId="0" borderId="0" xfId="0" applyNumberFormat="1" applyFont="1" applyBorder="1" applyAlignment="1">
      <alignment vertical="center"/>
    </xf>
    <xf numFmtId="193" fontId="19" fillId="0" borderId="0" xfId="0" applyNumberFormat="1" applyFont="1" applyAlignment="1">
      <alignment horizontal="left" shrinkToFit="1"/>
    </xf>
    <xf numFmtId="0" fontId="0" fillId="0" borderId="0" xfId="0" applyAlignment="1">
      <alignment horizontal="left" shrinkToFit="1"/>
    </xf>
    <xf numFmtId="0" fontId="17" fillId="0" borderId="0" xfId="0" applyFont="1" applyAlignment="1">
      <alignment horizontal="left" shrinkToFit="1"/>
    </xf>
    <xf numFmtId="0" fontId="24" fillId="0" borderId="0" xfId="0" applyFont="1" applyAlignment="1">
      <alignment horizontal="left" shrinkToFit="1"/>
    </xf>
    <xf numFmtId="0" fontId="16" fillId="0" borderId="0" xfId="0" applyFont="1" applyFill="1" applyAlignment="1">
      <alignment horizontal="left" shrinkToFit="1"/>
    </xf>
    <xf numFmtId="179" fontId="14" fillId="0" borderId="0" xfId="6" applyNumberFormat="1" applyFont="1" applyBorder="1" applyAlignment="1">
      <alignment horizontal="left"/>
    </xf>
    <xf numFmtId="0" fontId="37" fillId="0" borderId="0" xfId="0" applyFont="1"/>
    <xf numFmtId="0" fontId="23" fillId="0" borderId="26" xfId="0" applyFont="1" applyBorder="1" applyAlignment="1">
      <alignment horizontal="left" vertical="center"/>
    </xf>
    <xf numFmtId="0" fontId="38" fillId="0" borderId="0" xfId="0" applyFont="1"/>
    <xf numFmtId="0" fontId="38" fillId="0" borderId="0" xfId="0" applyFont="1" applyAlignment="1">
      <alignment horizontal="left" shrinkToFit="1"/>
    </xf>
    <xf numFmtId="0" fontId="37" fillId="0" borderId="0" xfId="0" applyFont="1" applyAlignment="1">
      <alignment horizontal="left" shrinkToFit="1"/>
    </xf>
    <xf numFmtId="0" fontId="23" fillId="0" borderId="27" xfId="0" applyFont="1" applyBorder="1" applyAlignment="1">
      <alignment vertical="center" wrapText="1"/>
    </xf>
    <xf numFmtId="0" fontId="23" fillId="0" borderId="26" xfId="0" applyFont="1" applyBorder="1" applyAlignment="1">
      <alignment vertical="center" wrapText="1"/>
    </xf>
    <xf numFmtId="184" fontId="13" fillId="0" borderId="30" xfId="5" applyNumberFormat="1" applyFill="1" applyBorder="1"/>
    <xf numFmtId="184" fontId="13" fillId="0" borderId="5" xfId="5" applyNumberFormat="1" applyFill="1" applyBorder="1"/>
    <xf numFmtId="184" fontId="13" fillId="0" borderId="5" xfId="5" applyNumberFormat="1" applyFill="1" applyBorder="1" applyAlignment="1">
      <alignment horizontal="right"/>
    </xf>
    <xf numFmtId="184" fontId="13" fillId="0" borderId="31" xfId="5" applyNumberFormat="1" applyFill="1" applyBorder="1" applyAlignment="1">
      <alignment horizontal="right"/>
    </xf>
    <xf numFmtId="184" fontId="13" fillId="0" borderId="4" xfId="5" applyNumberFormat="1" applyFill="1" applyBorder="1"/>
    <xf numFmtId="184" fontId="13" fillId="0" borderId="3" xfId="5" applyNumberFormat="1" applyFill="1" applyBorder="1" applyAlignment="1">
      <alignment horizontal="right"/>
    </xf>
    <xf numFmtId="184" fontId="13" fillId="0" borderId="32" xfId="5" applyNumberFormat="1" applyFill="1" applyBorder="1" applyAlignment="1">
      <alignment horizontal="right"/>
    </xf>
    <xf numFmtId="38" fontId="20" fillId="0" borderId="2" xfId="2" applyFont="1" applyFill="1" applyBorder="1" applyAlignment="1">
      <alignment horizontal="center"/>
    </xf>
    <xf numFmtId="193" fontId="34" fillId="0" borderId="0" xfId="0" applyNumberFormat="1" applyFont="1" applyFill="1" applyAlignment="1">
      <alignment horizontal="right"/>
    </xf>
    <xf numFmtId="0" fontId="20" fillId="0" borderId="2" xfId="0" applyFont="1" applyFill="1" applyBorder="1" applyAlignment="1">
      <alignment horizontal="center"/>
    </xf>
    <xf numFmtId="193" fontId="20" fillId="0" borderId="0" xfId="0" applyNumberFormat="1" applyFont="1" applyFill="1" applyAlignment="1">
      <alignment horizontal="right" shrinkToFit="1"/>
    </xf>
    <xf numFmtId="0" fontId="20" fillId="0" borderId="20" xfId="0" applyFont="1" applyFill="1" applyBorder="1" applyAlignment="1">
      <alignment horizontal="center"/>
    </xf>
    <xf numFmtId="0" fontId="0" fillId="0" borderId="0" xfId="0" applyAlignment="1">
      <alignment vertical="center"/>
    </xf>
    <xf numFmtId="0" fontId="20" fillId="0" borderId="0" xfId="0" applyFont="1" applyBorder="1"/>
    <xf numFmtId="193" fontId="40" fillId="0" borderId="0" xfId="0" applyNumberFormat="1" applyFont="1" applyAlignment="1">
      <alignment horizontal="right"/>
    </xf>
    <xf numFmtId="180" fontId="17" fillId="0" borderId="0" xfId="0" applyNumberFormat="1" applyFont="1" applyFill="1" applyBorder="1" applyAlignment="1">
      <alignment horizontal="right" vertical="center" wrapText="1"/>
    </xf>
    <xf numFmtId="4" fontId="17" fillId="0" borderId="0" xfId="0" applyNumberFormat="1" applyFont="1" applyBorder="1" applyAlignment="1">
      <alignment horizontal="right" vertical="center"/>
    </xf>
    <xf numFmtId="3" fontId="17" fillId="0" borderId="4" xfId="0" applyNumberFormat="1" applyFont="1" applyFill="1" applyBorder="1" applyAlignment="1">
      <alignment horizontal="right" vertical="center"/>
    </xf>
    <xf numFmtId="0" fontId="20" fillId="0" borderId="9" xfId="0" applyFont="1" applyFill="1" applyBorder="1" applyAlignment="1">
      <alignment horizontal="center"/>
    </xf>
    <xf numFmtId="0" fontId="20" fillId="0" borderId="8" xfId="0" applyFont="1" applyFill="1" applyBorder="1" applyAlignment="1">
      <alignment horizontal="center"/>
    </xf>
    <xf numFmtId="3" fontId="17" fillId="0" borderId="3" xfId="0" applyNumberFormat="1" applyFont="1" applyBorder="1" applyAlignment="1">
      <alignment horizontal="right" vertical="center"/>
    </xf>
    <xf numFmtId="3" fontId="17" fillId="0" borderId="4" xfId="0" applyNumberFormat="1" applyFont="1" applyFill="1" applyBorder="1" applyAlignment="1">
      <alignment horizontal="right" vertical="center"/>
    </xf>
    <xf numFmtId="180" fontId="17" fillId="0" borderId="0" xfId="0" applyNumberFormat="1" applyFont="1" applyFill="1" applyBorder="1" applyAlignment="1">
      <alignment horizontal="right" vertical="center" wrapText="1"/>
    </xf>
    <xf numFmtId="180" fontId="17" fillId="0" borderId="50" xfId="0" applyNumberFormat="1" applyFont="1" applyFill="1" applyBorder="1" applyAlignment="1">
      <alignment horizontal="right" vertical="center" wrapText="1"/>
    </xf>
    <xf numFmtId="180" fontId="17" fillId="0" borderId="4" xfId="0" applyNumberFormat="1" applyFont="1" applyFill="1" applyBorder="1" applyAlignment="1">
      <alignment horizontal="right" vertical="center" wrapText="1"/>
    </xf>
    <xf numFmtId="180" fontId="17" fillId="0" borderId="29" xfId="0" applyNumberFormat="1" applyFont="1" applyFill="1" applyBorder="1" applyAlignment="1">
      <alignment horizontal="right" vertical="center" wrapText="1"/>
    </xf>
    <xf numFmtId="180" fontId="17" fillId="0" borderId="3" xfId="0" applyNumberFormat="1" applyFont="1" applyBorder="1" applyAlignment="1">
      <alignment horizontal="right" vertical="center"/>
    </xf>
    <xf numFmtId="180" fontId="17" fillId="0" borderId="0" xfId="0" applyNumberFormat="1" applyFont="1" applyFill="1" applyBorder="1" applyAlignment="1">
      <alignment horizontal="right" vertical="center"/>
    </xf>
    <xf numFmtId="180" fontId="17" fillId="0" borderId="6" xfId="0" applyNumberFormat="1" applyFont="1" applyBorder="1" applyAlignment="1">
      <alignment horizontal="right" vertical="center"/>
    </xf>
    <xf numFmtId="180" fontId="17" fillId="0" borderId="12" xfId="0" applyNumberFormat="1" applyFont="1" applyBorder="1" applyAlignment="1">
      <alignment horizontal="right" vertical="center"/>
    </xf>
    <xf numFmtId="180" fontId="17" fillId="0" borderId="4" xfId="0" applyNumberFormat="1" applyFont="1" applyFill="1" applyBorder="1" applyAlignment="1">
      <alignment horizontal="right" vertical="center"/>
    </xf>
    <xf numFmtId="180" fontId="17" fillId="0" borderId="29" xfId="0" applyNumberFormat="1" applyFont="1" applyFill="1" applyBorder="1" applyAlignment="1">
      <alignment horizontal="right" vertical="center"/>
    </xf>
    <xf numFmtId="180" fontId="17" fillId="0" borderId="50" xfId="0" applyNumberFormat="1" applyFont="1" applyFill="1" applyBorder="1" applyAlignment="1">
      <alignment horizontal="right" vertical="center"/>
    </xf>
    <xf numFmtId="180" fontId="17" fillId="0" borderId="3" xfId="0" applyNumberFormat="1" applyFont="1" applyFill="1" applyBorder="1" applyAlignment="1">
      <alignment horizontal="right" vertical="center"/>
    </xf>
    <xf numFmtId="180" fontId="17" fillId="0" borderId="5" xfId="0" applyNumberFormat="1" applyFont="1" applyFill="1" applyBorder="1" applyAlignment="1">
      <alignment horizontal="right" vertical="center"/>
    </xf>
    <xf numFmtId="4" fontId="17" fillId="0" borderId="3" xfId="0" applyNumberFormat="1" applyFont="1" applyFill="1" applyBorder="1" applyAlignment="1">
      <alignment horizontal="right" vertical="center"/>
    </xf>
    <xf numFmtId="4" fontId="17" fillId="0" borderId="12" xfId="0" applyNumberFormat="1" applyFont="1" applyFill="1" applyBorder="1" applyAlignment="1">
      <alignment horizontal="right" vertical="center"/>
    </xf>
    <xf numFmtId="4" fontId="17" fillId="0" borderId="29" xfId="0" applyNumberFormat="1" applyFont="1" applyFill="1" applyBorder="1" applyAlignment="1">
      <alignment horizontal="right" vertical="center"/>
    </xf>
    <xf numFmtId="4" fontId="17" fillId="0" borderId="4" xfId="0" applyNumberFormat="1" applyFont="1" applyBorder="1" applyAlignment="1">
      <alignment horizontal="right" vertical="center"/>
    </xf>
    <xf numFmtId="3" fontId="17" fillId="0" borderId="12" xfId="0" applyNumberFormat="1" applyFont="1" applyBorder="1" applyAlignment="1">
      <alignment horizontal="right" vertical="center"/>
    </xf>
    <xf numFmtId="3" fontId="17" fillId="0" borderId="29" xfId="0" applyNumberFormat="1" applyFont="1" applyFill="1" applyBorder="1" applyAlignment="1">
      <alignment horizontal="right" vertical="center"/>
    </xf>
    <xf numFmtId="0" fontId="44" fillId="0" borderId="0" xfId="0" applyFont="1" applyAlignment="1">
      <alignment horizontal="justify" vertical="center"/>
    </xf>
    <xf numFmtId="0" fontId="0" fillId="0" borderId="0" xfId="0"/>
    <xf numFmtId="193" fontId="25" fillId="0" borderId="0" xfId="0" applyNumberFormat="1" applyFont="1" applyAlignment="1">
      <alignment horizontal="left" shrinkToFit="1"/>
    </xf>
    <xf numFmtId="0" fontId="23" fillId="0" borderId="28" xfId="0" applyFont="1" applyBorder="1" applyAlignment="1">
      <alignment horizontal="left" vertical="center"/>
    </xf>
    <xf numFmtId="0" fontId="23" fillId="0" borderId="71" xfId="0" applyFont="1" applyBorder="1" applyAlignment="1">
      <alignment horizontal="center" vertical="center"/>
    </xf>
    <xf numFmtId="0" fontId="23" fillId="0" borderId="78" xfId="0" applyFont="1" applyBorder="1" applyAlignment="1">
      <alignment vertical="center"/>
    </xf>
    <xf numFmtId="0" fontId="23" fillId="0" borderId="16" xfId="0" applyFont="1" applyBorder="1" applyAlignment="1">
      <alignment vertical="center"/>
    </xf>
    <xf numFmtId="0" fontId="23" fillId="0" borderId="86" xfId="0" applyFont="1" applyBorder="1" applyAlignment="1">
      <alignment vertical="center"/>
    </xf>
    <xf numFmtId="0" fontId="0" fillId="0" borderId="0" xfId="0" applyBorder="1" applyAlignment="1">
      <alignment vertical="center"/>
    </xf>
    <xf numFmtId="0" fontId="13" fillId="0" borderId="0" xfId="5" applyFill="1" applyBorder="1"/>
    <xf numFmtId="179" fontId="13" fillId="0" borderId="0" xfId="5" applyNumberFormat="1" applyFont="1" applyFill="1" applyAlignment="1">
      <alignment vertical="top" wrapText="1"/>
    </xf>
    <xf numFmtId="184" fontId="13" fillId="0" borderId="89" xfId="5" applyNumberFormat="1" applyFill="1" applyBorder="1"/>
    <xf numFmtId="184" fontId="13" fillId="0" borderId="90" xfId="5" applyNumberFormat="1" applyFill="1" applyBorder="1"/>
    <xf numFmtId="184" fontId="13" fillId="0" borderId="90" xfId="5" applyNumberFormat="1" applyFill="1" applyBorder="1" applyAlignment="1">
      <alignment horizontal="right"/>
    </xf>
    <xf numFmtId="184" fontId="13" fillId="0" borderId="91" xfId="5" applyNumberFormat="1" applyFill="1" applyBorder="1" applyAlignment="1">
      <alignment horizontal="right"/>
    </xf>
    <xf numFmtId="184" fontId="13" fillId="0" borderId="92" xfId="5" applyNumberFormat="1" applyFill="1" applyBorder="1"/>
    <xf numFmtId="184" fontId="13" fillId="0" borderId="93" xfId="5" applyNumberFormat="1" applyFill="1" applyBorder="1" applyAlignment="1">
      <alignment horizontal="right"/>
    </xf>
    <xf numFmtId="184" fontId="13" fillId="0" borderId="95" xfId="5" applyNumberFormat="1" applyFill="1" applyBorder="1" applyAlignment="1">
      <alignment horizontal="right"/>
    </xf>
    <xf numFmtId="0" fontId="20" fillId="2" borderId="4" xfId="0" applyFont="1" applyFill="1" applyBorder="1"/>
    <xf numFmtId="183" fontId="20" fillId="0" borderId="103" xfId="0" applyNumberFormat="1" applyFont="1" applyFill="1" applyBorder="1" applyAlignment="1">
      <alignment horizontal="right"/>
    </xf>
    <xf numFmtId="183" fontId="20" fillId="0" borderId="104" xfId="0" applyNumberFormat="1" applyFont="1" applyFill="1" applyBorder="1" applyAlignment="1">
      <alignment horizontal="right"/>
    </xf>
    <xf numFmtId="183" fontId="20" fillId="0" borderId="106" xfId="0" applyNumberFormat="1" applyFont="1" applyFill="1" applyBorder="1" applyAlignment="1">
      <alignment horizontal="right"/>
    </xf>
    <xf numFmtId="0" fontId="16" fillId="2" borderId="0" xfId="0" applyFont="1" applyFill="1"/>
    <xf numFmtId="0" fontId="20" fillId="2" borderId="39" xfId="0" applyFont="1" applyFill="1" applyBorder="1" applyAlignment="1">
      <alignment horizontal="left" shrinkToFit="1"/>
    </xf>
    <xf numFmtId="0" fontId="20" fillId="2" borderId="40" xfId="0" applyFont="1" applyFill="1" applyBorder="1"/>
    <xf numFmtId="0" fontId="20" fillId="2" borderId="52" xfId="0" applyFont="1" applyFill="1" applyBorder="1"/>
    <xf numFmtId="0" fontId="20" fillId="0" borderId="129" xfId="0" applyFont="1" applyFill="1" applyBorder="1" applyAlignment="1">
      <alignment horizontal="center"/>
    </xf>
    <xf numFmtId="0" fontId="20" fillId="0" borderId="130" xfId="0" applyFont="1" applyFill="1" applyBorder="1" applyAlignment="1">
      <alignment horizontal="center"/>
    </xf>
    <xf numFmtId="0" fontId="20" fillId="0" borderId="131" xfId="0" applyFont="1" applyFill="1" applyBorder="1" applyAlignment="1">
      <alignment horizontal="center"/>
    </xf>
    <xf numFmtId="182" fontId="20" fillId="0" borderId="105" xfId="0" applyNumberFormat="1" applyFont="1" applyFill="1" applyBorder="1" applyAlignment="1">
      <alignment horizontal="right"/>
    </xf>
    <xf numFmtId="0" fontId="20" fillId="0" borderId="135" xfId="0" applyFont="1" applyFill="1" applyBorder="1" applyAlignment="1">
      <alignment horizontal="center"/>
    </xf>
    <xf numFmtId="182" fontId="20" fillId="0" borderId="115" xfId="0" applyNumberFormat="1" applyFont="1" applyFill="1" applyBorder="1" applyAlignment="1">
      <alignment horizontal="right"/>
    </xf>
    <xf numFmtId="0" fontId="20" fillId="0" borderId="137" xfId="0" applyFont="1" applyFill="1" applyBorder="1" applyAlignment="1">
      <alignment horizontal="center"/>
    </xf>
    <xf numFmtId="0" fontId="20" fillId="0" borderId="139" xfId="0" applyFont="1" applyFill="1" applyBorder="1" applyAlignment="1">
      <alignment horizontal="center"/>
    </xf>
    <xf numFmtId="182" fontId="20" fillId="0" borderId="123" xfId="0" applyNumberFormat="1" applyFont="1" applyFill="1" applyBorder="1" applyAlignment="1">
      <alignment horizontal="right"/>
    </xf>
    <xf numFmtId="0" fontId="16" fillId="0" borderId="39" xfId="0" applyFont="1" applyFill="1" applyBorder="1" applyAlignment="1">
      <alignment horizontal="left" shrinkToFit="1"/>
    </xf>
    <xf numFmtId="0" fontId="16" fillId="0" borderId="74" xfId="0" applyFont="1" applyFill="1" applyBorder="1"/>
    <xf numFmtId="38" fontId="16" fillId="0" borderId="74" xfId="2" applyFont="1" applyFill="1" applyBorder="1"/>
    <xf numFmtId="193" fontId="34" fillId="0" borderId="74" xfId="0" applyNumberFormat="1" applyFont="1" applyBorder="1" applyAlignment="1">
      <alignment horizontal="right"/>
    </xf>
    <xf numFmtId="0" fontId="16" fillId="0" borderId="75" xfId="0" applyFont="1" applyFill="1" applyBorder="1"/>
    <xf numFmtId="0" fontId="20" fillId="0" borderId="0" xfId="0" applyFont="1" applyFill="1" applyAlignment="1">
      <alignment wrapText="1"/>
    </xf>
    <xf numFmtId="38" fontId="20" fillId="0" borderId="8" xfId="2" applyFont="1" applyFill="1" applyBorder="1" applyAlignment="1">
      <alignment horizontal="center" wrapText="1"/>
    </xf>
    <xf numFmtId="38" fontId="20" fillId="0" borderId="9" xfId="2" applyFont="1" applyFill="1" applyBorder="1" applyAlignment="1">
      <alignment horizontal="center" wrapText="1"/>
    </xf>
    <xf numFmtId="0" fontId="20" fillId="0" borderId="141" xfId="0" applyFont="1" applyFill="1" applyBorder="1" applyAlignment="1">
      <alignment horizontal="center" wrapText="1"/>
    </xf>
    <xf numFmtId="38" fontId="20" fillId="0" borderId="85" xfId="2" applyFont="1" applyFill="1" applyBorder="1" applyAlignment="1">
      <alignment horizontal="center" wrapText="1"/>
    </xf>
    <xf numFmtId="38" fontId="20" fillId="0" borderId="97" xfId="2" applyFont="1" applyFill="1" applyBorder="1" applyAlignment="1">
      <alignment horizontal="center" wrapText="1"/>
    </xf>
    <xf numFmtId="38" fontId="20" fillId="0" borderId="80" xfId="2" applyFont="1" applyFill="1" applyBorder="1" applyAlignment="1">
      <alignment horizontal="center" wrapText="1"/>
    </xf>
    <xf numFmtId="38" fontId="20" fillId="0" borderId="81" xfId="2" applyFont="1" applyFill="1" applyBorder="1" applyAlignment="1">
      <alignment horizontal="center" wrapText="1"/>
    </xf>
    <xf numFmtId="181" fontId="20" fillId="0" borderId="121" xfId="0" applyNumberFormat="1" applyFont="1" applyFill="1" applyBorder="1" applyAlignment="1">
      <alignment horizontal="right"/>
    </xf>
    <xf numFmtId="183" fontId="20" fillId="0" borderId="101" xfId="0" applyNumberFormat="1" applyFont="1" applyFill="1" applyBorder="1" applyAlignment="1">
      <alignment horizontal="right"/>
    </xf>
    <xf numFmtId="176" fontId="20" fillId="0" borderId="102" xfId="0" applyNumberFormat="1" applyFont="1" applyFill="1" applyBorder="1" applyAlignment="1">
      <alignment horizontal="right"/>
    </xf>
    <xf numFmtId="176" fontId="20" fillId="0" borderId="105" xfId="0" applyNumberFormat="1" applyFont="1" applyFill="1" applyBorder="1" applyAlignment="1">
      <alignment horizontal="right"/>
    </xf>
    <xf numFmtId="183" fontId="20" fillId="0" borderId="124" xfId="0" applyNumberFormat="1" applyFont="1" applyFill="1" applyBorder="1" applyAlignment="1">
      <alignment horizontal="right"/>
    </xf>
    <xf numFmtId="183" fontId="20" fillId="0" borderId="108" xfId="0" applyNumberFormat="1" applyFont="1" applyFill="1" applyBorder="1" applyAlignment="1">
      <alignment horizontal="right"/>
    </xf>
    <xf numFmtId="176" fontId="20" fillId="0" borderId="109" xfId="0" applyNumberFormat="1" applyFont="1" applyFill="1" applyBorder="1" applyAlignment="1">
      <alignment horizontal="right"/>
    </xf>
    <xf numFmtId="183" fontId="20" fillId="0" borderId="132" xfId="0" applyNumberFormat="1" applyFont="1" applyFill="1" applyBorder="1" applyAlignment="1">
      <alignment horizontal="right"/>
    </xf>
    <xf numFmtId="183" fontId="20" fillId="0" borderId="133" xfId="0" applyNumberFormat="1" applyFont="1" applyFill="1" applyBorder="1" applyAlignment="1">
      <alignment horizontal="right"/>
    </xf>
    <xf numFmtId="176" fontId="20" fillId="0" borderId="140" xfId="0" applyNumberFormat="1" applyFont="1" applyFill="1" applyBorder="1" applyAlignment="1">
      <alignment horizontal="right"/>
    </xf>
    <xf numFmtId="0" fontId="20" fillId="0" borderId="96" xfId="0" applyFont="1" applyFill="1" applyBorder="1" applyAlignment="1">
      <alignment horizontal="center" wrapText="1"/>
    </xf>
    <xf numFmtId="38" fontId="20" fillId="0" borderId="82" xfId="2" applyFont="1" applyFill="1" applyBorder="1" applyAlignment="1">
      <alignment horizontal="center" wrapText="1"/>
    </xf>
    <xf numFmtId="0" fontId="23" fillId="0" borderId="0" xfId="0" applyFont="1" applyFill="1"/>
    <xf numFmtId="0" fontId="23" fillId="0" borderId="40" xfId="0" applyFont="1" applyFill="1" applyBorder="1"/>
    <xf numFmtId="0" fontId="23" fillId="2" borderId="4" xfId="0" applyFont="1" applyFill="1" applyBorder="1"/>
    <xf numFmtId="0" fontId="23" fillId="0" borderId="0" xfId="0" applyFont="1" applyFill="1" applyBorder="1"/>
    <xf numFmtId="38" fontId="20" fillId="0" borderId="17" xfId="2" applyFont="1" applyFill="1" applyBorder="1" applyAlignment="1">
      <alignment horizontal="center" wrapText="1"/>
    </xf>
    <xf numFmtId="38" fontId="20" fillId="0" borderId="126" xfId="2" applyFont="1" applyFill="1" applyBorder="1" applyAlignment="1">
      <alignment horizontal="center" wrapText="1"/>
    </xf>
    <xf numFmtId="38" fontId="20" fillId="0" borderId="142" xfId="2" applyFont="1" applyFill="1" applyBorder="1" applyAlignment="1">
      <alignment horizontal="center" wrapText="1"/>
    </xf>
    <xf numFmtId="176" fontId="20" fillId="0" borderId="134" xfId="0" applyNumberFormat="1" applyFont="1" applyFill="1" applyBorder="1" applyAlignment="1">
      <alignment horizontal="right"/>
    </xf>
    <xf numFmtId="38" fontId="20" fillId="0" borderId="73" xfId="2" applyFont="1" applyFill="1" applyBorder="1" applyAlignment="1">
      <alignment horizontal="center" wrapText="1"/>
    </xf>
    <xf numFmtId="176" fontId="20" fillId="0" borderId="114" xfId="0" applyNumberFormat="1" applyFont="1" applyFill="1" applyBorder="1" applyAlignment="1">
      <alignment horizontal="right"/>
    </xf>
    <xf numFmtId="176" fontId="20" fillId="0" borderId="115" xfId="0" applyNumberFormat="1" applyFont="1" applyFill="1" applyBorder="1" applyAlignment="1">
      <alignment horizontal="right"/>
    </xf>
    <xf numFmtId="176" fontId="20" fillId="0" borderId="116" xfId="0" applyNumberFormat="1" applyFont="1" applyFill="1" applyBorder="1" applyAlignment="1">
      <alignment horizontal="right"/>
    </xf>
    <xf numFmtId="176" fontId="20" fillId="0" borderId="136" xfId="0" applyNumberFormat="1" applyFont="1" applyFill="1" applyBorder="1" applyAlignment="1">
      <alignment horizontal="right"/>
    </xf>
    <xf numFmtId="0" fontId="20" fillId="0" borderId="79" xfId="0" applyFont="1" applyFill="1" applyBorder="1" applyAlignment="1">
      <alignment horizontal="center" wrapText="1"/>
    </xf>
    <xf numFmtId="0" fontId="20" fillId="0" borderId="72" xfId="0" applyFont="1" applyFill="1" applyBorder="1" applyAlignment="1">
      <alignment horizontal="center" wrapText="1"/>
    </xf>
    <xf numFmtId="181" fontId="20" fillId="0" borderId="119" xfId="0" applyNumberFormat="1" applyFont="1" applyFill="1" applyBorder="1" applyAlignment="1">
      <alignment horizontal="right"/>
    </xf>
    <xf numFmtId="183" fontId="20" fillId="0" borderId="107" xfId="0" applyNumberFormat="1" applyFont="1" applyFill="1" applyBorder="1" applyAlignment="1">
      <alignment horizontal="right"/>
    </xf>
    <xf numFmtId="183" fontId="20" fillId="0" borderId="138" xfId="0" applyNumberFormat="1" applyFont="1" applyFill="1" applyBorder="1" applyAlignment="1">
      <alignment horizontal="right"/>
    </xf>
    <xf numFmtId="176" fontId="20" fillId="0" borderId="122" xfId="0" applyNumberFormat="1" applyFont="1" applyFill="1" applyBorder="1" applyAlignment="1">
      <alignment horizontal="right"/>
    </xf>
    <xf numFmtId="176" fontId="20" fillId="0" borderId="123" xfId="0" applyNumberFormat="1" applyFont="1" applyFill="1" applyBorder="1" applyAlignment="1">
      <alignment horizontal="right"/>
    </xf>
    <xf numFmtId="176" fontId="20" fillId="0" borderId="125" xfId="0" applyNumberFormat="1" applyFont="1" applyFill="1" applyBorder="1" applyAlignment="1">
      <alignment horizontal="right"/>
    </xf>
    <xf numFmtId="0" fontId="16" fillId="0" borderId="49" xfId="0" applyFont="1" applyFill="1" applyBorder="1"/>
    <xf numFmtId="38" fontId="16" fillId="0" borderId="51" xfId="2" applyFont="1" applyFill="1" applyBorder="1"/>
    <xf numFmtId="193" fontId="34" fillId="0" borderId="48" xfId="0" applyNumberFormat="1" applyFont="1" applyFill="1" applyBorder="1" applyAlignment="1">
      <alignment horizontal="right"/>
    </xf>
    <xf numFmtId="0" fontId="16" fillId="0" borderId="74" xfId="0" applyFont="1" applyFill="1" applyBorder="1" applyAlignment="1">
      <alignment horizontal="right"/>
    </xf>
    <xf numFmtId="38" fontId="16" fillId="0" borderId="51" xfId="2" applyFont="1" applyFill="1" applyBorder="1" applyAlignment="1">
      <alignment horizontal="right"/>
    </xf>
    <xf numFmtId="38" fontId="16" fillId="0" borderId="74" xfId="2" applyFont="1" applyFill="1" applyBorder="1" applyAlignment="1">
      <alignment horizontal="right"/>
    </xf>
    <xf numFmtId="179" fontId="13" fillId="2" borderId="44" xfId="5" applyNumberFormat="1" applyFill="1" applyBorder="1" applyAlignment="1">
      <alignment horizontal="center"/>
    </xf>
    <xf numFmtId="179" fontId="13" fillId="2" borderId="33" xfId="5" applyNumberFormat="1" applyFill="1" applyBorder="1" applyAlignment="1">
      <alignment horizontal="center"/>
    </xf>
    <xf numFmtId="179" fontId="13" fillId="2" borderId="87" xfId="5" applyNumberFormat="1" applyFont="1" applyFill="1" applyBorder="1" applyAlignment="1">
      <alignment horizontal="center"/>
    </xf>
    <xf numFmtId="49" fontId="13" fillId="2" borderId="88" xfId="5" applyNumberFormat="1" applyFont="1" applyFill="1" applyBorder="1"/>
    <xf numFmtId="49" fontId="13" fillId="2" borderId="33" xfId="5" applyNumberFormat="1" applyFont="1" applyFill="1" applyBorder="1"/>
    <xf numFmtId="179" fontId="13" fillId="2" borderId="39" xfId="5" applyNumberFormat="1" applyFill="1" applyBorder="1" applyAlignment="1">
      <alignment horizontal="center"/>
    </xf>
    <xf numFmtId="179" fontId="13" fillId="2" borderId="0" xfId="5" applyNumberFormat="1" applyFill="1" applyBorder="1" applyAlignment="1">
      <alignment horizontal="center"/>
    </xf>
    <xf numFmtId="179" fontId="13" fillId="2" borderId="76" xfId="5" applyNumberFormat="1" applyFill="1" applyBorder="1" applyAlignment="1">
      <alignment horizontal="center"/>
    </xf>
    <xf numFmtId="179" fontId="15" fillId="2" borderId="41" xfId="5" applyNumberFormat="1" applyFont="1" applyFill="1" applyBorder="1" applyAlignment="1">
      <alignment horizontal="center"/>
    </xf>
    <xf numFmtId="179" fontId="29" fillId="2" borderId="41" xfId="5" applyNumberFormat="1" applyFont="1" applyFill="1" applyBorder="1" applyAlignment="1">
      <alignment horizontal="center"/>
    </xf>
    <xf numFmtId="179" fontId="13" fillId="2" borderId="83" xfId="5" applyNumberFormat="1" applyFill="1" applyBorder="1" applyAlignment="1">
      <alignment horizontal="center"/>
    </xf>
    <xf numFmtId="179" fontId="15" fillId="2" borderId="42" xfId="5" applyNumberFormat="1" applyFont="1" applyFill="1" applyBorder="1" applyAlignment="1">
      <alignment horizontal="center"/>
    </xf>
    <xf numFmtId="179" fontId="29" fillId="2" borderId="42" xfId="5" applyNumberFormat="1" applyFont="1" applyFill="1" applyBorder="1" applyAlignment="1">
      <alignment horizontal="center"/>
    </xf>
    <xf numFmtId="179" fontId="15" fillId="2" borderId="43" xfId="5" applyNumberFormat="1" applyFont="1" applyFill="1" applyBorder="1" applyAlignment="1">
      <alignment horizontal="center"/>
    </xf>
    <xf numFmtId="179" fontId="13" fillId="2" borderId="47" xfId="6" applyNumberFormat="1" applyFill="1" applyBorder="1"/>
    <xf numFmtId="179" fontId="13" fillId="2" borderId="33" xfId="6" applyNumberFormat="1" applyFill="1" applyBorder="1"/>
    <xf numFmtId="179" fontId="13" fillId="2" borderId="45" xfId="6" applyNumberFormat="1" applyFont="1" applyFill="1" applyBorder="1" applyAlignment="1">
      <alignment horizontal="center"/>
    </xf>
    <xf numFmtId="184" fontId="13" fillId="0" borderId="143" xfId="5" applyNumberFormat="1" applyFill="1" applyBorder="1"/>
    <xf numFmtId="184" fontId="13" fillId="0" borderId="144" xfId="5" applyNumberFormat="1" applyFill="1" applyBorder="1"/>
    <xf numFmtId="184" fontId="13" fillId="0" borderId="144" xfId="5" applyNumberFormat="1" applyFill="1" applyBorder="1" applyAlignment="1">
      <alignment horizontal="right"/>
    </xf>
    <xf numFmtId="184" fontId="13" fillId="0" borderId="145" xfId="5" applyNumberFormat="1" applyFill="1" applyBorder="1" applyAlignment="1">
      <alignment horizontal="right"/>
    </xf>
    <xf numFmtId="184" fontId="13" fillId="0" borderId="146" xfId="5" applyNumberFormat="1" applyFill="1" applyBorder="1"/>
    <xf numFmtId="184" fontId="13" fillId="0" borderId="147" xfId="5" applyNumberFormat="1" applyFill="1" applyBorder="1" applyAlignment="1">
      <alignment horizontal="right"/>
    </xf>
    <xf numFmtId="184" fontId="13" fillId="0" borderId="148" xfId="5" applyNumberFormat="1" applyFill="1" applyBorder="1" applyAlignment="1">
      <alignment horizontal="right"/>
    </xf>
    <xf numFmtId="179" fontId="13" fillId="2" borderId="46" xfId="6" applyNumberFormat="1" applyFill="1" applyBorder="1" applyAlignment="1">
      <alignment horizontal="center"/>
    </xf>
    <xf numFmtId="179" fontId="13" fillId="2" borderId="94" xfId="6" applyNumberFormat="1" applyFill="1" applyBorder="1" applyAlignment="1">
      <alignment horizontal="center"/>
    </xf>
    <xf numFmtId="179" fontId="13" fillId="2" borderId="42" xfId="6" applyNumberFormat="1" applyFill="1" applyBorder="1" applyAlignment="1">
      <alignment horizontal="center"/>
    </xf>
    <xf numFmtId="182" fontId="23" fillId="0" borderId="121" xfId="0" applyNumberFormat="1" applyFont="1" applyFill="1" applyBorder="1" applyAlignment="1">
      <alignment horizontal="right"/>
    </xf>
    <xf numFmtId="182" fontId="23" fillId="0" borderId="101" xfId="0" applyNumberFormat="1" applyFont="1" applyFill="1" applyBorder="1" applyAlignment="1">
      <alignment horizontal="right"/>
    </xf>
    <xf numFmtId="182" fontId="23" fillId="0" borderId="114" xfId="0" applyNumberFormat="1" applyFont="1" applyFill="1" applyBorder="1" applyAlignment="1">
      <alignment horizontal="right"/>
    </xf>
    <xf numFmtId="182" fontId="23" fillId="0" borderId="122" xfId="0" applyNumberFormat="1" applyFont="1" applyFill="1" applyBorder="1" applyAlignment="1">
      <alignment horizontal="right"/>
    </xf>
    <xf numFmtId="182" fontId="23" fillId="0" borderId="119" xfId="0" applyNumberFormat="1" applyFont="1" applyFill="1" applyBorder="1" applyAlignment="1">
      <alignment horizontal="right"/>
    </xf>
    <xf numFmtId="182" fontId="23" fillId="0" borderId="102" xfId="0" applyNumberFormat="1" applyFont="1" applyFill="1" applyBorder="1" applyAlignment="1">
      <alignment horizontal="right"/>
    </xf>
    <xf numFmtId="183" fontId="23" fillId="0" borderId="103" xfId="0" applyNumberFormat="1" applyFont="1" applyFill="1" applyBorder="1" applyAlignment="1">
      <alignment horizontal="right"/>
    </xf>
    <xf numFmtId="183" fontId="23" fillId="0" borderId="104" xfId="0" applyNumberFormat="1" applyFont="1" applyFill="1" applyBorder="1" applyAlignment="1">
      <alignment horizontal="right"/>
    </xf>
    <xf numFmtId="183" fontId="23" fillId="0" borderId="115" xfId="0" applyNumberFormat="1" applyFont="1" applyFill="1" applyBorder="1" applyAlignment="1">
      <alignment horizontal="right"/>
    </xf>
    <xf numFmtId="183" fontId="23" fillId="0" borderId="123" xfId="0" applyNumberFormat="1" applyFont="1" applyFill="1" applyBorder="1" applyAlignment="1">
      <alignment horizontal="right"/>
    </xf>
    <xf numFmtId="183" fontId="23" fillId="0" borderId="106" xfId="0" applyNumberFormat="1" applyFont="1" applyFill="1" applyBorder="1" applyAlignment="1">
      <alignment horizontal="right"/>
    </xf>
    <xf numFmtId="183" fontId="23" fillId="0" borderId="105" xfId="0" applyNumberFormat="1" applyFont="1" applyFill="1" applyBorder="1" applyAlignment="1">
      <alignment horizontal="right"/>
    </xf>
    <xf numFmtId="182" fontId="23" fillId="0" borderId="103" xfId="0" applyNumberFormat="1" applyFont="1" applyFill="1" applyBorder="1" applyAlignment="1">
      <alignment horizontal="right"/>
    </xf>
    <xf numFmtId="182" fontId="23" fillId="0" borderId="104" xfId="0" applyNumberFormat="1" applyFont="1" applyFill="1" applyBorder="1" applyAlignment="1">
      <alignment horizontal="right"/>
    </xf>
    <xf numFmtId="182" fontId="23" fillId="0" borderId="115" xfId="0" applyNumberFormat="1" applyFont="1" applyFill="1" applyBorder="1" applyAlignment="1">
      <alignment horizontal="right"/>
    </xf>
    <xf numFmtId="182" fontId="23" fillId="0" borderId="123" xfId="0" applyNumberFormat="1" applyFont="1" applyFill="1" applyBorder="1" applyAlignment="1">
      <alignment horizontal="right"/>
    </xf>
    <xf numFmtId="182" fontId="23" fillId="0" borderId="106" xfId="0" applyNumberFormat="1" applyFont="1" applyFill="1" applyBorder="1" applyAlignment="1">
      <alignment horizontal="right"/>
    </xf>
    <xf numFmtId="182" fontId="23" fillId="0" borderId="105" xfId="0" applyNumberFormat="1" applyFont="1" applyFill="1" applyBorder="1" applyAlignment="1">
      <alignment horizontal="right"/>
    </xf>
    <xf numFmtId="182" fontId="23" fillId="0" borderId="124" xfId="0" applyNumberFormat="1" applyFont="1" applyFill="1" applyBorder="1" applyAlignment="1">
      <alignment horizontal="right"/>
    </xf>
    <xf numFmtId="182" fontId="23" fillId="0" borderId="108" xfId="0" applyNumberFormat="1" applyFont="1" applyFill="1" applyBorder="1" applyAlignment="1">
      <alignment horizontal="right"/>
    </xf>
    <xf numFmtId="182" fontId="23" fillId="0" borderId="116" xfId="0" applyNumberFormat="1" applyFont="1" applyFill="1" applyBorder="1" applyAlignment="1">
      <alignment horizontal="right"/>
    </xf>
    <xf numFmtId="182" fontId="23" fillId="0" borderId="125" xfId="0" applyNumberFormat="1" applyFont="1" applyFill="1" applyBorder="1" applyAlignment="1">
      <alignment horizontal="right"/>
    </xf>
    <xf numFmtId="182" fontId="23" fillId="0" borderId="107" xfId="0" applyNumberFormat="1" applyFont="1" applyFill="1" applyBorder="1" applyAlignment="1">
      <alignment horizontal="right"/>
    </xf>
    <xf numFmtId="182" fontId="23" fillId="0" borderId="109" xfId="0" applyNumberFormat="1" applyFont="1" applyFill="1" applyBorder="1" applyAlignment="1">
      <alignment horizontal="right"/>
    </xf>
    <xf numFmtId="182" fontId="23" fillId="0" borderId="132" xfId="0" applyNumberFormat="1" applyFont="1" applyFill="1" applyBorder="1" applyAlignment="1">
      <alignment horizontal="right"/>
    </xf>
    <xf numFmtId="182" fontId="23" fillId="0" borderId="133" xfId="0" applyNumberFormat="1" applyFont="1" applyFill="1" applyBorder="1" applyAlignment="1">
      <alignment horizontal="right"/>
    </xf>
    <xf numFmtId="182" fontId="23" fillId="0" borderId="136" xfId="0" applyNumberFormat="1" applyFont="1" applyFill="1" applyBorder="1" applyAlignment="1">
      <alignment horizontal="right"/>
    </xf>
    <xf numFmtId="182" fontId="23" fillId="0" borderId="140" xfId="0" applyNumberFormat="1" applyFont="1" applyFill="1" applyBorder="1" applyAlignment="1">
      <alignment horizontal="right"/>
    </xf>
    <xf numFmtId="182" fontId="23" fillId="0" borderId="138" xfId="0" applyNumberFormat="1" applyFont="1" applyFill="1" applyBorder="1" applyAlignment="1">
      <alignment horizontal="right"/>
    </xf>
    <xf numFmtId="182" fontId="23" fillId="0" borderId="134" xfId="0" applyNumberFormat="1" applyFont="1" applyFill="1" applyBorder="1" applyAlignment="1">
      <alignment horizontal="right"/>
    </xf>
    <xf numFmtId="0" fontId="20" fillId="2" borderId="149" xfId="0" applyFont="1" applyFill="1" applyBorder="1" applyAlignment="1">
      <alignment horizontal="center"/>
    </xf>
    <xf numFmtId="0" fontId="23" fillId="2" borderId="150" xfId="0" applyFont="1" applyFill="1" applyBorder="1" applyAlignment="1">
      <alignment horizontal="distributed"/>
    </xf>
    <xf numFmtId="0" fontId="20" fillId="2" borderId="151" xfId="0" applyFont="1" applyFill="1" applyBorder="1" applyAlignment="1">
      <alignment horizontal="center"/>
    </xf>
    <xf numFmtId="0" fontId="23" fillId="2" borderId="152" xfId="0" applyFont="1" applyFill="1" applyBorder="1" applyAlignment="1">
      <alignment horizontal="distributed"/>
    </xf>
    <xf numFmtId="0" fontId="20" fillId="2" borderId="153" xfId="0" applyFont="1" applyFill="1" applyBorder="1" applyAlignment="1">
      <alignment horizontal="center"/>
    </xf>
    <xf numFmtId="0" fontId="23" fillId="2" borderId="154" xfId="0" applyFont="1" applyFill="1" applyBorder="1" applyAlignment="1">
      <alignment horizontal="distributed" wrapText="1"/>
    </xf>
    <xf numFmtId="0" fontId="20" fillId="2" borderId="155" xfId="0" applyFont="1" applyFill="1" applyBorder="1" applyAlignment="1">
      <alignment horizontal="center"/>
    </xf>
    <xf numFmtId="0" fontId="23" fillId="2" borderId="156" xfId="0" applyFont="1" applyFill="1" applyBorder="1" applyAlignment="1">
      <alignment horizontal="distributed" indent="1"/>
    </xf>
    <xf numFmtId="0" fontId="20" fillId="2" borderId="157" xfId="0" applyFont="1" applyFill="1" applyBorder="1" applyAlignment="1">
      <alignment horizontal="center"/>
    </xf>
    <xf numFmtId="0" fontId="23" fillId="2" borderId="158" xfId="0" applyFont="1" applyFill="1" applyBorder="1" applyAlignment="1">
      <alignment horizontal="distributed"/>
    </xf>
    <xf numFmtId="0" fontId="20" fillId="2" borderId="159" xfId="0" applyFont="1" applyFill="1" applyBorder="1" applyAlignment="1">
      <alignment horizontal="center"/>
    </xf>
    <xf numFmtId="0" fontId="23" fillId="2" borderId="160" xfId="0" applyFont="1" applyFill="1" applyBorder="1" applyAlignment="1">
      <alignment horizontal="distributed"/>
    </xf>
    <xf numFmtId="0" fontId="20" fillId="2" borderId="161" xfId="0" applyFont="1" applyFill="1" applyBorder="1" applyAlignment="1">
      <alignment horizontal="center"/>
    </xf>
    <xf numFmtId="0" fontId="23" fillId="2" borderId="162" xfId="0" applyFont="1" applyFill="1" applyBorder="1" applyAlignment="1">
      <alignment horizontal="distributed" wrapText="1"/>
    </xf>
    <xf numFmtId="0" fontId="20" fillId="2" borderId="163" xfId="0" applyFont="1" applyFill="1" applyBorder="1" applyAlignment="1">
      <alignment horizontal="center"/>
    </xf>
    <xf numFmtId="0" fontId="23" fillId="2" borderId="164" xfId="0" applyFont="1" applyFill="1" applyBorder="1" applyAlignment="1">
      <alignment horizontal="distributed" indent="1"/>
    </xf>
    <xf numFmtId="0" fontId="23" fillId="0" borderId="96" xfId="0" applyFont="1" applyFill="1" applyBorder="1" applyAlignment="1">
      <alignment horizontal="center" wrapText="1"/>
    </xf>
    <xf numFmtId="0" fontId="23" fillId="0" borderId="97" xfId="0" applyFont="1" applyFill="1" applyBorder="1" applyAlignment="1">
      <alignment horizontal="center" wrapText="1"/>
    </xf>
    <xf numFmtId="0" fontId="23" fillId="0" borderId="80" xfId="0" applyFont="1" applyFill="1" applyBorder="1" applyAlignment="1">
      <alignment horizontal="center" wrapText="1"/>
    </xf>
    <xf numFmtId="0" fontId="23" fillId="0" borderId="126" xfId="0" applyFont="1" applyFill="1" applyBorder="1" applyAlignment="1">
      <alignment horizontal="center" wrapText="1"/>
    </xf>
    <xf numFmtId="0" fontId="23" fillId="2" borderId="157" xfId="0" applyFont="1" applyFill="1" applyBorder="1" applyAlignment="1">
      <alignment horizontal="center"/>
    </xf>
    <xf numFmtId="0" fontId="23" fillId="2" borderId="159" xfId="0" applyFont="1" applyFill="1" applyBorder="1" applyAlignment="1">
      <alignment horizontal="center"/>
    </xf>
    <xf numFmtId="0" fontId="23" fillId="2" borderId="161" xfId="0" applyFont="1" applyFill="1" applyBorder="1" applyAlignment="1">
      <alignment horizontal="center"/>
    </xf>
    <xf numFmtId="0" fontId="23" fillId="2" borderId="163" xfId="0" applyFont="1" applyFill="1" applyBorder="1" applyAlignment="1">
      <alignment horizontal="center"/>
    </xf>
    <xf numFmtId="49" fontId="13" fillId="2" borderId="165" xfId="5" applyNumberFormat="1" applyFont="1" applyFill="1" applyBorder="1"/>
    <xf numFmtId="49" fontId="13" fillId="2" borderId="84" xfId="5" applyNumberFormat="1" applyFont="1" applyFill="1" applyBorder="1"/>
    <xf numFmtId="49" fontId="13" fillId="2" borderId="166" xfId="5" applyNumberFormat="1" applyFont="1" applyFill="1" applyBorder="1"/>
    <xf numFmtId="184" fontId="13" fillId="0" borderId="167" xfId="5" applyNumberFormat="1" applyFill="1" applyBorder="1"/>
    <xf numFmtId="184" fontId="13" fillId="0" borderId="38" xfId="5" applyNumberFormat="1" applyFill="1" applyBorder="1"/>
    <xf numFmtId="184" fontId="13" fillId="0" borderId="38" xfId="5" applyNumberFormat="1" applyFill="1" applyBorder="1" applyAlignment="1">
      <alignment horizontal="right"/>
    </xf>
    <xf numFmtId="184" fontId="13" fillId="0" borderId="168" xfId="5" applyNumberFormat="1" applyFill="1" applyBorder="1" applyAlignment="1">
      <alignment horizontal="right"/>
    </xf>
    <xf numFmtId="184" fontId="13" fillId="0" borderId="169" xfId="5" applyNumberFormat="1" applyFill="1" applyBorder="1"/>
    <xf numFmtId="184" fontId="13" fillId="0" borderId="170" xfId="5" applyNumberFormat="1" applyFill="1" applyBorder="1" applyAlignment="1">
      <alignment horizontal="right"/>
    </xf>
    <xf numFmtId="184" fontId="13" fillId="0" borderId="171" xfId="5" applyNumberFormat="1" applyFill="1" applyBorder="1" applyAlignment="1">
      <alignment horizontal="right"/>
    </xf>
    <xf numFmtId="184" fontId="13" fillId="0" borderId="52" xfId="6" applyNumberFormat="1" applyFill="1" applyBorder="1"/>
    <xf numFmtId="184" fontId="13" fillId="0" borderId="70" xfId="6" applyNumberFormat="1" applyFill="1" applyBorder="1"/>
    <xf numFmtId="184" fontId="13" fillId="0" borderId="70" xfId="6" applyNumberFormat="1" applyFill="1" applyBorder="1" applyAlignment="1">
      <alignment horizontal="right"/>
    </xf>
    <xf numFmtId="184" fontId="13" fillId="0" borderId="172" xfId="6" applyNumberFormat="1" applyFill="1" applyBorder="1" applyAlignment="1">
      <alignment horizontal="right"/>
    </xf>
    <xf numFmtId="184" fontId="13" fillId="0" borderId="0" xfId="6" applyNumberFormat="1" applyFill="1" applyBorder="1"/>
    <xf numFmtId="184" fontId="13" fillId="0" borderId="173" xfId="6" applyNumberFormat="1" applyFont="1" applyFill="1" applyBorder="1"/>
    <xf numFmtId="184" fontId="13" fillId="0" borderId="174" xfId="6" applyNumberFormat="1" applyFill="1" applyBorder="1" applyAlignment="1">
      <alignment horizontal="right"/>
    </xf>
    <xf numFmtId="184" fontId="25" fillId="0" borderId="30" xfId="0" applyNumberFormat="1" applyFont="1" applyBorder="1" applyAlignment="1">
      <alignment vertical="center"/>
    </xf>
    <xf numFmtId="184" fontId="25" fillId="0" borderId="5" xfId="0" applyNumberFormat="1" applyFont="1" applyBorder="1" applyAlignment="1">
      <alignment vertical="center"/>
    </xf>
    <xf numFmtId="184" fontId="25" fillId="0" borderId="3" xfId="0" applyNumberFormat="1" applyFont="1" applyBorder="1" applyAlignment="1">
      <alignment vertical="center"/>
    </xf>
    <xf numFmtId="184" fontId="25" fillId="0" borderId="30" xfId="0" applyNumberFormat="1" applyFont="1" applyFill="1" applyBorder="1" applyAlignment="1">
      <alignment vertical="center"/>
    </xf>
    <xf numFmtId="184" fontId="25" fillId="0" borderId="5" xfId="0" applyNumberFormat="1" applyFont="1" applyFill="1" applyBorder="1" applyAlignment="1">
      <alignment vertical="center"/>
    </xf>
    <xf numFmtId="184" fontId="25" fillId="0" borderId="32" xfId="0" applyNumberFormat="1" applyFont="1" applyFill="1" applyBorder="1" applyAlignment="1">
      <alignment vertical="center"/>
    </xf>
    <xf numFmtId="182" fontId="25" fillId="0" borderId="30" xfId="0" applyNumberFormat="1" applyFont="1" applyBorder="1" applyAlignment="1">
      <alignment vertical="center"/>
    </xf>
    <xf numFmtId="182" fontId="25" fillId="0" borderId="5" xfId="0" applyNumberFormat="1" applyFont="1" applyBorder="1" applyAlignment="1">
      <alignment vertical="center"/>
    </xf>
    <xf numFmtId="182" fontId="25" fillId="0" borderId="3" xfId="0" applyNumberFormat="1" applyFont="1" applyBorder="1" applyAlignment="1">
      <alignment vertical="center"/>
    </xf>
    <xf numFmtId="182" fontId="25" fillId="0" borderId="30" xfId="0" applyNumberFormat="1" applyFont="1" applyFill="1" applyBorder="1" applyAlignment="1">
      <alignment vertical="center"/>
    </xf>
    <xf numFmtId="182" fontId="25" fillId="0" borderId="5" xfId="0" applyNumberFormat="1" applyFont="1" applyFill="1" applyBorder="1" applyAlignment="1">
      <alignment vertical="center"/>
    </xf>
    <xf numFmtId="182" fontId="25" fillId="0" borderId="32" xfId="0" applyNumberFormat="1" applyFont="1" applyFill="1" applyBorder="1" applyAlignment="1">
      <alignment vertical="center"/>
    </xf>
    <xf numFmtId="184" fontId="13" fillId="0" borderId="175" xfId="5" applyNumberFormat="1" applyFill="1" applyBorder="1"/>
    <xf numFmtId="184" fontId="13" fillId="0" borderId="176" xfId="5" applyNumberFormat="1" applyFill="1" applyBorder="1"/>
    <xf numFmtId="184" fontId="13" fillId="0" borderId="176" xfId="5" applyNumberFormat="1" applyFill="1" applyBorder="1" applyAlignment="1">
      <alignment horizontal="right"/>
    </xf>
    <xf numFmtId="184" fontId="13" fillId="0" borderId="177" xfId="5" applyNumberFormat="1" applyFill="1" applyBorder="1" applyAlignment="1">
      <alignment horizontal="right"/>
    </xf>
    <xf numFmtId="184" fontId="13" fillId="0" borderId="178" xfId="5" applyNumberFormat="1" applyFill="1" applyBorder="1"/>
    <xf numFmtId="184" fontId="13" fillId="0" borderId="179" xfId="5" applyNumberFormat="1" applyFill="1" applyBorder="1" applyAlignment="1">
      <alignment horizontal="right"/>
    </xf>
    <xf numFmtId="184" fontId="13" fillId="0" borderId="180" xfId="5" applyNumberFormat="1" applyFill="1" applyBorder="1" applyAlignment="1">
      <alignment horizontal="right"/>
    </xf>
    <xf numFmtId="49" fontId="13" fillId="2" borderId="181" xfId="5" applyNumberFormat="1" applyFont="1" applyFill="1" applyBorder="1"/>
    <xf numFmtId="49" fontId="13" fillId="2" borderId="182" xfId="5" applyNumberFormat="1" applyFont="1" applyFill="1" applyBorder="1"/>
    <xf numFmtId="0" fontId="23" fillId="2" borderId="160" xfId="0" applyFont="1" applyFill="1" applyBorder="1" applyAlignment="1">
      <alignment horizontal="distributed" wrapText="1"/>
    </xf>
    <xf numFmtId="0" fontId="17" fillId="0" borderId="6" xfId="0" applyFont="1" applyBorder="1" applyAlignment="1">
      <alignment horizontal="distributed"/>
    </xf>
    <xf numFmtId="0" fontId="17" fillId="0" borderId="183" xfId="0" applyFont="1" applyBorder="1" applyAlignment="1">
      <alignment horizontal="distributed"/>
    </xf>
    <xf numFmtId="0" fontId="17" fillId="0" borderId="183" xfId="0" applyFont="1" applyBorder="1" applyAlignment="1">
      <alignment horizontal="distributed" wrapText="1"/>
    </xf>
    <xf numFmtId="0" fontId="17" fillId="0" borderId="183" xfId="0" applyFont="1" applyBorder="1" applyAlignment="1">
      <alignment horizontal="distributed" vertical="top"/>
    </xf>
    <xf numFmtId="0" fontId="20" fillId="0" borderId="183" xfId="0" applyFont="1" applyBorder="1" applyAlignment="1">
      <alignment horizontal="distributed" wrapText="1"/>
    </xf>
    <xf numFmtId="0" fontId="20" fillId="2" borderId="184" xfId="0" applyFont="1" applyFill="1" applyBorder="1" applyAlignment="1">
      <alignment horizontal="center"/>
    </xf>
    <xf numFmtId="0" fontId="23" fillId="2" borderId="185" xfId="0" applyFont="1" applyFill="1" applyBorder="1" applyAlignment="1">
      <alignment horizontal="distributed" indent="1" shrinkToFit="1"/>
    </xf>
    <xf numFmtId="0" fontId="20" fillId="2" borderId="192" xfId="0" applyFont="1" applyFill="1" applyBorder="1" applyAlignment="1">
      <alignment horizontal="center"/>
    </xf>
    <xf numFmtId="0" fontId="23" fillId="2" borderId="193" xfId="0" applyFont="1" applyFill="1" applyBorder="1" applyAlignment="1">
      <alignment horizontal="distributed" indent="1"/>
    </xf>
    <xf numFmtId="0" fontId="20" fillId="2" borderId="200" xfId="0" applyFont="1" applyFill="1" applyBorder="1" applyAlignment="1">
      <alignment horizontal="center"/>
    </xf>
    <xf numFmtId="0" fontId="23" fillId="2" borderId="201" xfId="0" applyFont="1" applyFill="1" applyBorder="1" applyAlignment="1">
      <alignment horizontal="distributed" indent="1"/>
    </xf>
    <xf numFmtId="0" fontId="20" fillId="2" borderId="208" xfId="0" applyFont="1" applyFill="1" applyBorder="1" applyAlignment="1">
      <alignment horizontal="center"/>
    </xf>
    <xf numFmtId="0" fontId="23" fillId="2" borderId="209" xfId="0" applyFont="1" applyFill="1" applyBorder="1" applyAlignment="1">
      <alignment horizontal="distributed" indent="1"/>
    </xf>
    <xf numFmtId="0" fontId="20" fillId="2" borderId="210" xfId="0" applyFont="1" applyFill="1" applyBorder="1" applyAlignment="1">
      <alignment horizontal="center"/>
    </xf>
    <xf numFmtId="0" fontId="23" fillId="2" borderId="211" xfId="0" applyFont="1" applyFill="1" applyBorder="1" applyAlignment="1">
      <alignment horizontal="distributed" indent="1" shrinkToFit="1"/>
    </xf>
    <xf numFmtId="0" fontId="23" fillId="2" borderId="211" xfId="0" applyFont="1" applyFill="1" applyBorder="1" applyAlignment="1">
      <alignment horizontal="distributed" indent="1"/>
    </xf>
    <xf numFmtId="0" fontId="20" fillId="2" borderId="210" xfId="0" applyFont="1" applyFill="1" applyBorder="1" applyAlignment="1">
      <alignment horizontal="center" shrinkToFit="1"/>
    </xf>
    <xf numFmtId="0" fontId="23" fillId="2" borderId="201" xfId="0" applyFont="1" applyFill="1" applyBorder="1" applyAlignment="1">
      <alignment horizontal="center"/>
    </xf>
    <xf numFmtId="0" fontId="23" fillId="2" borderId="211" xfId="0" applyFont="1" applyFill="1" applyBorder="1" applyAlignment="1">
      <alignment horizontal="center"/>
    </xf>
    <xf numFmtId="0" fontId="20" fillId="2" borderId="212" xfId="0" applyFont="1" applyFill="1" applyBorder="1" applyAlignment="1">
      <alignment horizontal="center"/>
    </xf>
    <xf numFmtId="0" fontId="23" fillId="2" borderId="213" xfId="0" applyFont="1" applyFill="1" applyBorder="1" applyAlignment="1">
      <alignment horizontal="distributed" indent="1" shrinkToFit="1"/>
    </xf>
    <xf numFmtId="182" fontId="23" fillId="0" borderId="186" xfId="0" applyNumberFormat="1" applyFont="1" applyFill="1" applyBorder="1" applyAlignment="1">
      <alignment horizontal="right"/>
    </xf>
    <xf numFmtId="182" fontId="23" fillId="0" borderId="187" xfId="0" applyNumberFormat="1" applyFont="1" applyFill="1" applyBorder="1" applyAlignment="1">
      <alignment horizontal="right"/>
    </xf>
    <xf numFmtId="182" fontId="23" fillId="0" borderId="188" xfId="0" applyNumberFormat="1" applyFont="1" applyFill="1" applyBorder="1" applyAlignment="1">
      <alignment horizontal="right"/>
    </xf>
    <xf numFmtId="182" fontId="23" fillId="0" borderId="189" xfId="0" applyNumberFormat="1" applyFont="1" applyFill="1" applyBorder="1" applyAlignment="1">
      <alignment horizontal="right"/>
    </xf>
    <xf numFmtId="182" fontId="23" fillId="0" borderId="190" xfId="0" applyNumberFormat="1" applyFont="1" applyFill="1" applyBorder="1" applyAlignment="1">
      <alignment horizontal="right"/>
    </xf>
    <xf numFmtId="182" fontId="23" fillId="0" borderId="191" xfId="0" applyNumberFormat="1" applyFont="1" applyFill="1" applyBorder="1" applyAlignment="1">
      <alignment horizontal="right"/>
    </xf>
    <xf numFmtId="0" fontId="20" fillId="2" borderId="214" xfId="0" applyFont="1" applyFill="1" applyBorder="1" applyAlignment="1">
      <alignment horizontal="center"/>
    </xf>
    <xf numFmtId="0" fontId="23" fillId="2" borderId="215" xfId="0" applyFont="1" applyFill="1" applyBorder="1" applyAlignment="1">
      <alignment horizontal="distributed" indent="1"/>
    </xf>
    <xf numFmtId="182" fontId="23" fillId="0" borderId="194" xfId="0" applyNumberFormat="1" applyFont="1" applyFill="1" applyBorder="1" applyAlignment="1">
      <alignment horizontal="right"/>
    </xf>
    <xf numFmtId="182" fontId="23" fillId="0" borderId="195" xfId="0" applyNumberFormat="1" applyFont="1" applyFill="1" applyBorder="1" applyAlignment="1">
      <alignment horizontal="right"/>
    </xf>
    <xf numFmtId="182" fontId="23" fillId="0" borderId="196" xfId="0" applyNumberFormat="1" applyFont="1" applyFill="1" applyBorder="1" applyAlignment="1">
      <alignment horizontal="right"/>
    </xf>
    <xf numFmtId="182" fontId="23" fillId="0" borderId="197" xfId="0" applyNumberFormat="1" applyFont="1" applyFill="1" applyBorder="1" applyAlignment="1">
      <alignment horizontal="right"/>
    </xf>
    <xf numFmtId="182" fontId="23" fillId="0" borderId="198" xfId="0" applyNumberFormat="1" applyFont="1" applyFill="1" applyBorder="1" applyAlignment="1">
      <alignment horizontal="right"/>
    </xf>
    <xf numFmtId="182" fontId="23" fillId="0" borderId="199" xfId="0" applyNumberFormat="1" applyFont="1" applyFill="1" applyBorder="1" applyAlignment="1">
      <alignment horizontal="right"/>
    </xf>
    <xf numFmtId="0" fontId="20" fillId="2" borderId="216" xfId="0" applyFont="1" applyFill="1" applyBorder="1" applyAlignment="1">
      <alignment horizontal="center"/>
    </xf>
    <xf numFmtId="0" fontId="23" fillId="2" borderId="139" xfId="0" applyFont="1" applyFill="1" applyBorder="1" applyAlignment="1">
      <alignment horizontal="distributed" indent="1" shrinkToFit="1"/>
    </xf>
    <xf numFmtId="182" fontId="23" fillId="0" borderId="141" xfId="0" applyNumberFormat="1" applyFont="1" applyFill="1" applyBorder="1" applyAlignment="1">
      <alignment horizontal="right"/>
    </xf>
    <xf numFmtId="182" fontId="23" fillId="0" borderId="85" xfId="0" applyNumberFormat="1" applyFont="1" applyFill="1" applyBorder="1" applyAlignment="1">
      <alignment horizontal="right"/>
    </xf>
    <xf numFmtId="182" fontId="23" fillId="0" borderId="73" xfId="0" applyNumberFormat="1" applyFont="1" applyFill="1" applyBorder="1" applyAlignment="1">
      <alignment horizontal="right"/>
    </xf>
    <xf numFmtId="182" fontId="23" fillId="0" borderId="81" xfId="0" applyNumberFormat="1" applyFont="1" applyFill="1" applyBorder="1" applyAlignment="1">
      <alignment horizontal="right"/>
    </xf>
    <xf numFmtId="182" fontId="23" fillId="0" borderId="72" xfId="0" applyNumberFormat="1" applyFont="1" applyFill="1" applyBorder="1" applyAlignment="1">
      <alignment horizontal="right"/>
    </xf>
    <xf numFmtId="182" fontId="23" fillId="0" borderId="142" xfId="0" applyNumberFormat="1" applyFont="1" applyFill="1" applyBorder="1" applyAlignment="1">
      <alignment horizontal="right"/>
    </xf>
    <xf numFmtId="0" fontId="23" fillId="2" borderId="139" xfId="0" applyFont="1" applyFill="1" applyBorder="1" applyAlignment="1">
      <alignment horizontal="distributed" indent="1"/>
    </xf>
    <xf numFmtId="0" fontId="20" fillId="2" borderId="216" xfId="0" applyFont="1" applyFill="1" applyBorder="1" applyAlignment="1">
      <alignment horizontal="center" shrinkToFit="1"/>
    </xf>
    <xf numFmtId="0" fontId="20" fillId="2" borderId="217" xfId="0" applyFont="1" applyFill="1" applyBorder="1" applyAlignment="1">
      <alignment horizontal="center"/>
    </xf>
    <xf numFmtId="0" fontId="23" fillId="2" borderId="218" xfId="0" applyFont="1" applyFill="1" applyBorder="1" applyAlignment="1">
      <alignment horizontal="distributed" indent="1"/>
    </xf>
    <xf numFmtId="0" fontId="23" fillId="2" borderId="218" xfId="0" applyFont="1" applyFill="1" applyBorder="1" applyAlignment="1">
      <alignment horizontal="center"/>
    </xf>
    <xf numFmtId="0" fontId="20" fillId="2" borderId="219" xfId="0" applyFont="1" applyFill="1" applyBorder="1" applyAlignment="1">
      <alignment horizontal="center"/>
    </xf>
    <xf numFmtId="0" fontId="23" fillId="2" borderId="220" xfId="0" applyFont="1" applyFill="1" applyBorder="1" applyAlignment="1">
      <alignment horizontal="distributed" indent="1"/>
    </xf>
    <xf numFmtId="182" fontId="23" fillId="0" borderId="98" xfId="0" applyNumberFormat="1" applyFont="1" applyFill="1" applyBorder="1" applyAlignment="1">
      <alignment horizontal="right"/>
    </xf>
    <xf numFmtId="182" fontId="23" fillId="0" borderId="99" xfId="0" applyNumberFormat="1" applyFont="1" applyFill="1" applyBorder="1" applyAlignment="1">
      <alignment horizontal="right"/>
    </xf>
    <xf numFmtId="182" fontId="23" fillId="0" borderId="113" xfId="0" applyNumberFormat="1" applyFont="1" applyFill="1" applyBorder="1" applyAlignment="1">
      <alignment horizontal="right"/>
    </xf>
    <xf numFmtId="182" fontId="23" fillId="0" borderId="100" xfId="0" applyNumberFormat="1" applyFont="1" applyFill="1" applyBorder="1" applyAlignment="1">
      <alignment horizontal="right"/>
    </xf>
    <xf numFmtId="182" fontId="23" fillId="0" borderId="118" xfId="0" applyNumberFormat="1" applyFont="1" applyFill="1" applyBorder="1" applyAlignment="1">
      <alignment horizontal="right"/>
    </xf>
    <xf numFmtId="182" fontId="23" fillId="0" borderId="127" xfId="0" applyNumberFormat="1" applyFont="1" applyFill="1" applyBorder="1" applyAlignment="1">
      <alignment horizontal="right"/>
    </xf>
    <xf numFmtId="0" fontId="23" fillId="2" borderId="139" xfId="0" applyFont="1" applyFill="1" applyBorder="1" applyAlignment="1">
      <alignment horizontal="center"/>
    </xf>
    <xf numFmtId="183" fontId="20" fillId="0" borderId="186" xfId="0" applyNumberFormat="1" applyFont="1" applyFill="1" applyBorder="1" applyAlignment="1">
      <alignment horizontal="right"/>
    </xf>
    <xf numFmtId="183" fontId="20" fillId="0" borderId="187" xfId="0" applyNumberFormat="1" applyFont="1" applyFill="1" applyBorder="1" applyAlignment="1">
      <alignment horizontal="right"/>
    </xf>
    <xf numFmtId="176" fontId="20" fillId="0" borderId="188" xfId="0" applyNumberFormat="1" applyFont="1" applyFill="1" applyBorder="1" applyAlignment="1">
      <alignment horizontal="right"/>
    </xf>
    <xf numFmtId="176" fontId="20" fillId="0" borderId="189" xfId="0" applyNumberFormat="1" applyFont="1" applyFill="1" applyBorder="1" applyAlignment="1">
      <alignment horizontal="right"/>
    </xf>
    <xf numFmtId="183" fontId="20" fillId="0" borderId="190" xfId="0" applyNumberFormat="1" applyFont="1" applyFill="1" applyBorder="1" applyAlignment="1">
      <alignment horizontal="right"/>
    </xf>
    <xf numFmtId="176" fontId="20" fillId="0" borderId="191" xfId="0" applyNumberFormat="1" applyFont="1" applyFill="1" applyBorder="1" applyAlignment="1">
      <alignment horizontal="right"/>
    </xf>
    <xf numFmtId="183" fontId="20" fillId="0" borderId="194" xfId="0" applyNumberFormat="1" applyFont="1" applyFill="1" applyBorder="1" applyAlignment="1">
      <alignment horizontal="right"/>
    </xf>
    <xf numFmtId="183" fontId="20" fillId="0" borderId="195" xfId="0" applyNumberFormat="1" applyFont="1" applyFill="1" applyBorder="1" applyAlignment="1">
      <alignment horizontal="right"/>
    </xf>
    <xf numFmtId="176" fontId="20" fillId="0" borderId="196" xfId="0" applyNumberFormat="1" applyFont="1" applyFill="1" applyBorder="1" applyAlignment="1">
      <alignment horizontal="right"/>
    </xf>
    <xf numFmtId="176" fontId="20" fillId="0" borderId="197" xfId="0" applyNumberFormat="1" applyFont="1" applyFill="1" applyBorder="1" applyAlignment="1">
      <alignment horizontal="right"/>
    </xf>
    <xf numFmtId="183" fontId="20" fillId="0" borderId="198" xfId="0" applyNumberFormat="1" applyFont="1" applyFill="1" applyBorder="1" applyAlignment="1">
      <alignment horizontal="right"/>
    </xf>
    <xf numFmtId="176" fontId="20" fillId="0" borderId="199" xfId="0" applyNumberFormat="1" applyFont="1" applyFill="1" applyBorder="1" applyAlignment="1">
      <alignment horizontal="right"/>
    </xf>
    <xf numFmtId="183" fontId="20" fillId="0" borderId="141" xfId="0" applyNumberFormat="1" applyFont="1" applyFill="1" applyBorder="1" applyAlignment="1">
      <alignment horizontal="right"/>
    </xf>
    <xf numFmtId="183" fontId="20" fillId="0" borderId="85" xfId="0" applyNumberFormat="1" applyFont="1" applyFill="1" applyBorder="1" applyAlignment="1">
      <alignment horizontal="right"/>
    </xf>
    <xf numFmtId="176" fontId="20" fillId="0" borderId="73" xfId="0" applyNumberFormat="1" applyFont="1" applyFill="1" applyBorder="1" applyAlignment="1">
      <alignment horizontal="right"/>
    </xf>
    <xf numFmtId="176" fontId="20" fillId="0" borderId="81" xfId="0" applyNumberFormat="1" applyFont="1" applyFill="1" applyBorder="1" applyAlignment="1">
      <alignment horizontal="right"/>
    </xf>
    <xf numFmtId="183" fontId="20" fillId="0" borderId="72" xfId="0" applyNumberFormat="1" applyFont="1" applyFill="1" applyBorder="1" applyAlignment="1">
      <alignment horizontal="right"/>
    </xf>
    <xf numFmtId="176" fontId="20" fillId="0" borderId="142" xfId="0" applyNumberFormat="1" applyFont="1" applyFill="1" applyBorder="1" applyAlignment="1">
      <alignment horizontal="right"/>
    </xf>
    <xf numFmtId="183" fontId="20" fillId="0" borderId="202" xfId="0" applyNumberFormat="1" applyFont="1" applyFill="1" applyBorder="1" applyAlignment="1">
      <alignment horizontal="right"/>
    </xf>
    <xf numFmtId="183" fontId="20" fillId="0" borderId="203" xfId="0" applyNumberFormat="1" applyFont="1" applyFill="1" applyBorder="1" applyAlignment="1">
      <alignment horizontal="right"/>
    </xf>
    <xf numFmtId="176" fontId="20" fillId="0" borderId="204" xfId="0" applyNumberFormat="1" applyFont="1" applyFill="1" applyBorder="1" applyAlignment="1">
      <alignment horizontal="right"/>
    </xf>
    <xf numFmtId="176" fontId="20" fillId="0" borderId="205" xfId="0" applyNumberFormat="1" applyFont="1" applyFill="1" applyBorder="1" applyAlignment="1">
      <alignment horizontal="right"/>
    </xf>
    <xf numFmtId="183" fontId="20" fillId="0" borderId="206" xfId="0" applyNumberFormat="1" applyFont="1" applyFill="1" applyBorder="1" applyAlignment="1">
      <alignment horizontal="right"/>
    </xf>
    <xf numFmtId="176" fontId="20" fillId="0" borderId="207" xfId="0" applyNumberFormat="1" applyFont="1" applyFill="1" applyBorder="1" applyAlignment="1">
      <alignment horizontal="right"/>
    </xf>
    <xf numFmtId="183" fontId="20" fillId="0" borderId="98" xfId="0" applyNumberFormat="1" applyFont="1" applyFill="1" applyBorder="1" applyAlignment="1">
      <alignment horizontal="right"/>
    </xf>
    <xf numFmtId="183" fontId="20" fillId="0" borderId="99" xfId="0" applyNumberFormat="1" applyFont="1" applyFill="1" applyBorder="1" applyAlignment="1">
      <alignment horizontal="right"/>
    </xf>
    <xf numFmtId="176" fontId="20" fillId="0" borderId="113" xfId="0" applyNumberFormat="1" applyFont="1" applyFill="1" applyBorder="1" applyAlignment="1">
      <alignment horizontal="right"/>
    </xf>
    <xf numFmtId="176" fontId="20" fillId="0" borderId="100" xfId="0" applyNumberFormat="1" applyFont="1" applyFill="1" applyBorder="1" applyAlignment="1">
      <alignment horizontal="right"/>
    </xf>
    <xf numFmtId="183" fontId="20" fillId="0" borderId="118" xfId="0" applyNumberFormat="1" applyFont="1" applyFill="1" applyBorder="1" applyAlignment="1">
      <alignment horizontal="right"/>
    </xf>
    <xf numFmtId="176" fontId="20" fillId="0" borderId="127" xfId="0" applyNumberFormat="1" applyFont="1" applyFill="1" applyBorder="1" applyAlignment="1">
      <alignment horizontal="right"/>
    </xf>
    <xf numFmtId="0" fontId="20" fillId="0" borderId="20" xfId="0" applyFont="1" applyFill="1" applyBorder="1" applyAlignment="1">
      <alignment horizontal="left" shrinkToFit="1"/>
    </xf>
    <xf numFmtId="0" fontId="20" fillId="0" borderId="11" xfId="0" applyFont="1" applyFill="1" applyBorder="1" applyAlignment="1">
      <alignment horizontal="center"/>
    </xf>
    <xf numFmtId="0" fontId="20" fillId="0" borderId="12" xfId="0" applyFont="1" applyFill="1" applyBorder="1"/>
    <xf numFmtId="0" fontId="20" fillId="0" borderId="29" xfId="0" applyFont="1" applyFill="1" applyBorder="1"/>
    <xf numFmtId="0" fontId="20" fillId="0" borderId="6" xfId="0" applyFont="1" applyFill="1" applyBorder="1" applyAlignment="1">
      <alignment horizontal="center"/>
    </xf>
    <xf numFmtId="0" fontId="20" fillId="0" borderId="1" xfId="0" applyFont="1" applyFill="1" applyBorder="1" applyAlignment="1">
      <alignment horizontal="center"/>
    </xf>
    <xf numFmtId="183" fontId="20" fillId="0" borderId="1" xfId="0" applyNumberFormat="1" applyFont="1" applyFill="1" applyBorder="1"/>
    <xf numFmtId="193" fontId="20" fillId="0" borderId="0" xfId="0" applyNumberFormat="1" applyFont="1" applyFill="1" applyAlignment="1">
      <alignment horizontal="right"/>
    </xf>
    <xf numFmtId="38" fontId="20" fillId="0" borderId="6" xfId="2" applyFont="1" applyFill="1" applyBorder="1" applyAlignment="1">
      <alignment horizontal="center"/>
    </xf>
    <xf numFmtId="182" fontId="20" fillId="0" borderId="1" xfId="0" applyNumberFormat="1" applyFont="1" applyFill="1" applyBorder="1"/>
    <xf numFmtId="0" fontId="20" fillId="0" borderId="12" xfId="0" applyFont="1" applyFill="1" applyBorder="1" applyAlignment="1">
      <alignment horizontal="center"/>
    </xf>
    <xf numFmtId="0" fontId="20" fillId="0" borderId="29" xfId="0" applyFont="1" applyFill="1" applyBorder="1" applyAlignment="1">
      <alignment horizontal="center"/>
    </xf>
    <xf numFmtId="38" fontId="31" fillId="0" borderId="6" xfId="2" applyFont="1" applyFill="1" applyBorder="1" applyAlignment="1">
      <alignment horizontal="center"/>
    </xf>
    <xf numFmtId="0" fontId="20" fillId="0" borderId="12" xfId="0" applyFont="1" applyFill="1" applyBorder="1" applyAlignment="1">
      <alignment horizontal="left" shrinkToFit="1"/>
    </xf>
    <xf numFmtId="0" fontId="20" fillId="0" borderId="1" xfId="0" applyFont="1" applyFill="1" applyBorder="1" applyAlignment="1">
      <alignment horizontal="distributed" indent="1"/>
    </xf>
    <xf numFmtId="0" fontId="23" fillId="2" borderId="212" xfId="0" applyFont="1" applyFill="1" applyBorder="1" applyAlignment="1">
      <alignment horizontal="center"/>
    </xf>
    <xf numFmtId="0" fontId="23" fillId="2" borderId="214" xfId="0" applyFont="1" applyFill="1" applyBorder="1" applyAlignment="1">
      <alignment horizontal="center"/>
    </xf>
    <xf numFmtId="0" fontId="23" fillId="2" borderId="216" xfId="0" applyFont="1" applyFill="1" applyBorder="1" applyAlignment="1">
      <alignment horizontal="center"/>
    </xf>
    <xf numFmtId="0" fontId="23" fillId="2" borderId="216" xfId="0" applyFont="1" applyFill="1" applyBorder="1" applyAlignment="1">
      <alignment horizontal="center" shrinkToFit="1"/>
    </xf>
    <xf numFmtId="0" fontId="23" fillId="2" borderId="217" xfId="0" applyFont="1" applyFill="1" applyBorder="1" applyAlignment="1">
      <alignment horizontal="center"/>
    </xf>
    <xf numFmtId="0" fontId="23" fillId="2" borderId="219" xfId="0" applyFont="1" applyFill="1" applyBorder="1" applyAlignment="1">
      <alignment horizontal="center"/>
    </xf>
    <xf numFmtId="183" fontId="23" fillId="0" borderId="119" xfId="0" applyNumberFormat="1" applyFont="1" applyBorder="1" applyAlignment="1">
      <alignment horizontal="right" shrinkToFit="1"/>
    </xf>
    <xf numFmtId="183" fontId="23" fillId="0" borderId="101" xfId="0" applyNumberFormat="1" applyFont="1" applyBorder="1" applyAlignment="1">
      <alignment horizontal="right" shrinkToFit="1"/>
    </xf>
    <xf numFmtId="183" fontId="23" fillId="0" borderId="114" xfId="0" applyNumberFormat="1" applyFont="1" applyBorder="1" applyAlignment="1">
      <alignment horizontal="right" shrinkToFit="1"/>
    </xf>
    <xf numFmtId="183" fontId="23" fillId="0" borderId="121" xfId="0" applyNumberFormat="1" applyFont="1" applyBorder="1" applyAlignment="1">
      <alignment horizontal="right" shrinkToFit="1"/>
    </xf>
    <xf numFmtId="183" fontId="23" fillId="0" borderId="122" xfId="0" applyNumberFormat="1" applyFont="1" applyBorder="1" applyAlignment="1">
      <alignment horizontal="right" shrinkToFit="1"/>
    </xf>
    <xf numFmtId="183" fontId="23" fillId="0" borderId="102" xfId="0" applyNumberFormat="1" applyFont="1" applyBorder="1" applyAlignment="1">
      <alignment horizontal="right" shrinkToFit="1"/>
    </xf>
    <xf numFmtId="183" fontId="23" fillId="0" borderId="106" xfId="0" applyNumberFormat="1" applyFont="1" applyFill="1" applyBorder="1" applyAlignment="1">
      <alignment horizontal="right" shrinkToFit="1"/>
    </xf>
    <xf numFmtId="183" fontId="23" fillId="0" borderId="104" xfId="0" applyNumberFormat="1" applyFont="1" applyFill="1" applyBorder="1" applyAlignment="1">
      <alignment horizontal="right" shrinkToFit="1"/>
    </xf>
    <xf numFmtId="183" fontId="23" fillId="0" borderId="115" xfId="0" applyNumberFormat="1" applyFont="1" applyFill="1" applyBorder="1" applyAlignment="1">
      <alignment horizontal="right" shrinkToFit="1"/>
    </xf>
    <xf numFmtId="183" fontId="23" fillId="0" borderId="103" xfId="0" applyNumberFormat="1" applyFont="1" applyFill="1" applyBorder="1" applyAlignment="1">
      <alignment horizontal="right" shrinkToFit="1"/>
    </xf>
    <xf numFmtId="183" fontId="23" fillId="0" borderId="123" xfId="0" applyNumberFormat="1" applyFont="1" applyFill="1" applyBorder="1" applyAlignment="1">
      <alignment horizontal="right" shrinkToFit="1"/>
    </xf>
    <xf numFmtId="183" fontId="23" fillId="0" borderId="105" xfId="0" applyNumberFormat="1" applyFont="1" applyFill="1" applyBorder="1" applyAlignment="1">
      <alignment horizontal="right" shrinkToFit="1"/>
    </xf>
    <xf numFmtId="183" fontId="23" fillId="0" borderId="106" xfId="0" applyNumberFormat="1" applyFont="1" applyFill="1" applyBorder="1" applyAlignment="1">
      <alignment horizontal="right" vertical="center" shrinkToFit="1"/>
    </xf>
    <xf numFmtId="183" fontId="23" fillId="0" borderId="104" xfId="0" applyNumberFormat="1" applyFont="1" applyFill="1" applyBorder="1" applyAlignment="1">
      <alignment horizontal="right" vertical="center" shrinkToFit="1"/>
    </xf>
    <xf numFmtId="183" fontId="23" fillId="0" borderId="115" xfId="0" applyNumberFormat="1" applyFont="1" applyFill="1" applyBorder="1" applyAlignment="1">
      <alignment horizontal="right" vertical="center" shrinkToFit="1"/>
    </xf>
    <xf numFmtId="183" fontId="23" fillId="0" borderId="103" xfId="0" applyNumberFormat="1" applyFont="1" applyFill="1" applyBorder="1" applyAlignment="1">
      <alignment horizontal="right" vertical="center" shrinkToFit="1"/>
    </xf>
    <xf numFmtId="183" fontId="23" fillId="0" borderId="123" xfId="0" applyNumberFormat="1" applyFont="1" applyFill="1" applyBorder="1" applyAlignment="1">
      <alignment horizontal="right" vertical="center" shrinkToFit="1"/>
    </xf>
    <xf numFmtId="183" fontId="23" fillId="0" borderId="105" xfId="0" applyNumberFormat="1" applyFont="1" applyFill="1" applyBorder="1" applyAlignment="1">
      <alignment horizontal="right" vertical="center" shrinkToFit="1"/>
    </xf>
    <xf numFmtId="183" fontId="23" fillId="0" borderId="107" xfId="0" applyNumberFormat="1" applyFont="1" applyFill="1" applyBorder="1" applyAlignment="1">
      <alignment horizontal="right" vertical="center" shrinkToFit="1"/>
    </xf>
    <xf numFmtId="183" fontId="23" fillId="0" borderId="108" xfId="0" applyNumberFormat="1" applyFont="1" applyFill="1" applyBorder="1" applyAlignment="1">
      <alignment horizontal="right" vertical="center" shrinkToFit="1"/>
    </xf>
    <xf numFmtId="183" fontId="23" fillId="0" borderId="116" xfId="0" applyNumberFormat="1" applyFont="1" applyFill="1" applyBorder="1" applyAlignment="1">
      <alignment horizontal="right" vertical="center" shrinkToFit="1"/>
    </xf>
    <xf numFmtId="183" fontId="23" fillId="0" borderId="124" xfId="0" applyNumberFormat="1" applyFont="1" applyFill="1" applyBorder="1" applyAlignment="1">
      <alignment horizontal="right" vertical="center" shrinkToFit="1"/>
    </xf>
    <xf numFmtId="183" fontId="23" fillId="0" borderId="125" xfId="0" applyNumberFormat="1" applyFont="1" applyFill="1" applyBorder="1" applyAlignment="1">
      <alignment horizontal="right" vertical="center" shrinkToFit="1"/>
    </xf>
    <xf numFmtId="183" fontId="23" fillId="0" borderId="109" xfId="0" applyNumberFormat="1" applyFont="1" applyFill="1" applyBorder="1" applyAlignment="1">
      <alignment horizontal="right" vertical="center" shrinkToFit="1"/>
    </xf>
    <xf numFmtId="183" fontId="23" fillId="0" borderId="190" xfId="0" applyNumberFormat="1" applyFont="1" applyFill="1" applyBorder="1" applyAlignment="1">
      <alignment horizontal="right" shrinkToFit="1"/>
    </xf>
    <xf numFmtId="183" fontId="23" fillId="0" borderId="187" xfId="0" applyNumberFormat="1" applyFont="1" applyFill="1" applyBorder="1" applyAlignment="1">
      <alignment horizontal="right" shrinkToFit="1"/>
    </xf>
    <xf numFmtId="183" fontId="23" fillId="0" borderId="188" xfId="0" applyNumberFormat="1" applyFont="1" applyFill="1" applyBorder="1" applyAlignment="1">
      <alignment horizontal="right" shrinkToFit="1"/>
    </xf>
    <xf numFmtId="183" fontId="23" fillId="0" borderId="186" xfId="0" applyNumberFormat="1" applyFont="1" applyFill="1" applyBorder="1" applyAlignment="1">
      <alignment horizontal="right" shrinkToFit="1"/>
    </xf>
    <xf numFmtId="183" fontId="23" fillId="0" borderId="189" xfId="0" applyNumberFormat="1" applyFont="1" applyFill="1" applyBorder="1" applyAlignment="1">
      <alignment horizontal="right" shrinkToFit="1"/>
    </xf>
    <xf numFmtId="183" fontId="23" fillId="0" borderId="191" xfId="0" applyNumberFormat="1" applyFont="1" applyFill="1" applyBorder="1" applyAlignment="1">
      <alignment horizontal="right" shrinkToFit="1"/>
    </xf>
    <xf numFmtId="183" fontId="23" fillId="0" borderId="72" xfId="0" applyNumberFormat="1" applyFont="1" applyFill="1" applyBorder="1" applyAlignment="1">
      <alignment horizontal="right" shrinkToFit="1"/>
    </xf>
    <xf numFmtId="183" fontId="23" fillId="0" borderId="85" xfId="0" applyNumberFormat="1" applyFont="1" applyFill="1" applyBorder="1" applyAlignment="1">
      <alignment horizontal="right" shrinkToFit="1"/>
    </xf>
    <xf numFmtId="183" fontId="23" fillId="0" borderId="73" xfId="0" applyNumberFormat="1" applyFont="1" applyFill="1" applyBorder="1" applyAlignment="1">
      <alignment horizontal="right" shrinkToFit="1"/>
    </xf>
    <xf numFmtId="183" fontId="23" fillId="0" borderId="141" xfId="0" applyNumberFormat="1" applyFont="1" applyFill="1" applyBorder="1" applyAlignment="1">
      <alignment horizontal="right" shrinkToFit="1"/>
    </xf>
    <xf numFmtId="183" fontId="23" fillId="0" borderId="81" xfId="0" applyNumberFormat="1" applyFont="1" applyFill="1" applyBorder="1" applyAlignment="1">
      <alignment horizontal="right" shrinkToFit="1"/>
    </xf>
    <xf numFmtId="183" fontId="23" fillId="0" borderId="142" xfId="0" applyNumberFormat="1" applyFont="1" applyFill="1" applyBorder="1" applyAlignment="1">
      <alignment horizontal="right" shrinkToFit="1"/>
    </xf>
    <xf numFmtId="183" fontId="23" fillId="0" borderId="198" xfId="0" applyNumberFormat="1" applyFont="1" applyFill="1" applyBorder="1" applyAlignment="1">
      <alignment horizontal="right" shrinkToFit="1"/>
    </xf>
    <xf numFmtId="183" fontId="23" fillId="0" borderId="195" xfId="0" applyNumberFormat="1" applyFont="1" applyFill="1" applyBorder="1" applyAlignment="1">
      <alignment horizontal="right" shrinkToFit="1"/>
    </xf>
    <xf numFmtId="183" fontId="23" fillId="0" borderId="196" xfId="0" applyNumberFormat="1" applyFont="1" applyFill="1" applyBorder="1" applyAlignment="1">
      <alignment horizontal="right" shrinkToFit="1"/>
    </xf>
    <xf numFmtId="183" fontId="23" fillId="0" borderId="194" xfId="0" applyNumberFormat="1" applyFont="1" applyFill="1" applyBorder="1" applyAlignment="1">
      <alignment horizontal="right" shrinkToFit="1"/>
    </xf>
    <xf numFmtId="183" fontId="23" fillId="0" borderId="197" xfId="0" applyNumberFormat="1" applyFont="1" applyFill="1" applyBorder="1" applyAlignment="1">
      <alignment horizontal="right" shrinkToFit="1"/>
    </xf>
    <xf numFmtId="183" fontId="23" fillId="0" borderId="199" xfId="0" applyNumberFormat="1" applyFont="1" applyFill="1" applyBorder="1" applyAlignment="1">
      <alignment horizontal="right" shrinkToFit="1"/>
    </xf>
    <xf numFmtId="183" fontId="23" fillId="0" borderId="206" xfId="0" applyNumberFormat="1" applyFont="1" applyFill="1" applyBorder="1" applyAlignment="1">
      <alignment horizontal="right" shrinkToFit="1"/>
    </xf>
    <xf numFmtId="183" fontId="23" fillId="0" borderId="203" xfId="0" applyNumberFormat="1" applyFont="1" applyFill="1" applyBorder="1" applyAlignment="1">
      <alignment horizontal="right" shrinkToFit="1"/>
    </xf>
    <xf numFmtId="183" fontId="23" fillId="0" borderId="204" xfId="0" applyNumberFormat="1" applyFont="1" applyFill="1" applyBorder="1" applyAlignment="1">
      <alignment horizontal="right" shrinkToFit="1"/>
    </xf>
    <xf numFmtId="183" fontId="23" fillId="0" borderId="202" xfId="0" applyNumberFormat="1" applyFont="1" applyFill="1" applyBorder="1" applyAlignment="1">
      <alignment horizontal="right" shrinkToFit="1"/>
    </xf>
    <xf numFmtId="183" fontId="23" fillId="0" borderId="205" xfId="0" applyNumberFormat="1" applyFont="1" applyFill="1" applyBorder="1" applyAlignment="1">
      <alignment horizontal="right" shrinkToFit="1"/>
    </xf>
    <xf numFmtId="183" fontId="23" fillId="0" borderId="207" xfId="0" applyNumberFormat="1" applyFont="1" applyFill="1" applyBorder="1" applyAlignment="1">
      <alignment horizontal="right" shrinkToFit="1"/>
    </xf>
    <xf numFmtId="183" fontId="23" fillId="0" borderId="120" xfId="0" applyNumberFormat="1" applyFont="1" applyFill="1" applyBorder="1" applyAlignment="1">
      <alignment horizontal="right" shrinkToFit="1"/>
    </xf>
    <xf numFmtId="183" fontId="23" fillId="0" borderId="111" xfId="0" applyNumberFormat="1" applyFont="1" applyFill="1" applyBorder="1" applyAlignment="1">
      <alignment horizontal="right" shrinkToFit="1"/>
    </xf>
    <xf numFmtId="183" fontId="23" fillId="0" borderId="117" xfId="0" applyNumberFormat="1" applyFont="1" applyFill="1" applyBorder="1" applyAlignment="1">
      <alignment horizontal="right" shrinkToFit="1"/>
    </xf>
    <xf numFmtId="183" fontId="23" fillId="0" borderId="110" xfId="0" applyNumberFormat="1" applyFont="1" applyFill="1" applyBorder="1" applyAlignment="1">
      <alignment horizontal="right" shrinkToFit="1"/>
    </xf>
    <xf numFmtId="183" fontId="23" fillId="0" borderId="112" xfId="0" applyNumberFormat="1" applyFont="1" applyFill="1" applyBorder="1" applyAlignment="1">
      <alignment horizontal="right" shrinkToFit="1"/>
    </xf>
    <xf numFmtId="183" fontId="23" fillId="0" borderId="128" xfId="0" applyNumberFormat="1" applyFont="1" applyFill="1" applyBorder="1" applyAlignment="1">
      <alignment horizontal="right" shrinkToFit="1"/>
    </xf>
    <xf numFmtId="183" fontId="23" fillId="0" borderId="118" xfId="0" applyNumberFormat="1" applyFont="1" applyFill="1" applyBorder="1" applyAlignment="1">
      <alignment horizontal="right" shrinkToFit="1"/>
    </xf>
    <xf numFmtId="183" fontId="23" fillId="0" borderId="99" xfId="0" applyNumberFormat="1" applyFont="1" applyFill="1" applyBorder="1" applyAlignment="1">
      <alignment horizontal="right" shrinkToFit="1"/>
    </xf>
    <xf numFmtId="183" fontId="23" fillId="0" borderId="113" xfId="0" applyNumberFormat="1" applyFont="1" applyFill="1" applyBorder="1" applyAlignment="1">
      <alignment horizontal="right" shrinkToFit="1"/>
    </xf>
    <xf numFmtId="183" fontId="23" fillId="0" borderId="98" xfId="0" applyNumberFormat="1" applyFont="1" applyFill="1" applyBorder="1" applyAlignment="1">
      <alignment horizontal="right" shrinkToFit="1"/>
    </xf>
    <xf numFmtId="183" fontId="23" fillId="0" borderId="100" xfId="0" applyNumberFormat="1" applyFont="1" applyFill="1" applyBorder="1" applyAlignment="1">
      <alignment horizontal="right" shrinkToFit="1"/>
    </xf>
    <xf numFmtId="183" fontId="23" fillId="0" borderId="127" xfId="0" applyNumberFormat="1" applyFont="1" applyFill="1" applyBorder="1" applyAlignment="1">
      <alignment horizontal="right" shrinkToFit="1"/>
    </xf>
    <xf numFmtId="0" fontId="10" fillId="0" borderId="0" xfId="0" applyFont="1"/>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2" fillId="0" borderId="0" xfId="0" applyFont="1" applyAlignment="1">
      <alignment horizontal="center" vertical="center"/>
    </xf>
    <xf numFmtId="0" fontId="23" fillId="0" borderId="25" xfId="0" applyFont="1" applyBorder="1" applyAlignment="1">
      <alignment horizontal="center" vertical="center"/>
    </xf>
    <xf numFmtId="0" fontId="23" fillId="0" borderId="24" xfId="0" applyFont="1" applyBorder="1" applyAlignment="1">
      <alignment horizontal="center" vertical="center"/>
    </xf>
    <xf numFmtId="0" fontId="23" fillId="0" borderId="71" xfId="0" applyFont="1" applyBorder="1" applyAlignment="1">
      <alignment horizontal="center" vertical="center"/>
    </xf>
    <xf numFmtId="0" fontId="23" fillId="0" borderId="25" xfId="0" applyFont="1" applyBorder="1" applyAlignment="1">
      <alignment horizontal="left" vertical="center"/>
    </xf>
    <xf numFmtId="0" fontId="23" fillId="0" borderId="71" xfId="0" applyFont="1" applyBorder="1" applyAlignment="1">
      <alignment horizontal="left" vertic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6" fillId="0" borderId="2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29" xfId="0" applyFont="1" applyFill="1" applyBorder="1" applyAlignment="1">
      <alignment horizontal="center" vertical="center"/>
    </xf>
    <xf numFmtId="0" fontId="17" fillId="0" borderId="20"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50" xfId="0" applyFont="1" applyBorder="1" applyAlignment="1">
      <alignment horizontal="center" vertical="center"/>
    </xf>
    <xf numFmtId="0" fontId="17" fillId="0" borderId="29" xfId="0" applyFont="1" applyBorder="1" applyAlignment="1">
      <alignment horizontal="center" vertic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20" fillId="0" borderId="0" xfId="0" applyFont="1" applyBorder="1" applyAlignment="1">
      <alignment horizontal="left" wrapText="1"/>
    </xf>
    <xf numFmtId="0" fontId="23" fillId="2" borderId="96" xfId="0" applyFont="1" applyFill="1" applyBorder="1" applyAlignment="1">
      <alignment horizontal="left" vertical="top" wrapText="1"/>
    </xf>
    <xf numFmtId="0" fontId="23" fillId="2" borderId="98" xfId="0" applyFont="1" applyFill="1" applyBorder="1" applyAlignment="1">
      <alignment horizontal="left" vertical="top" wrapText="1"/>
    </xf>
    <xf numFmtId="0" fontId="23" fillId="2" borderId="97" xfId="0" applyFont="1" applyFill="1" applyBorder="1" applyAlignment="1">
      <alignment horizontal="left" vertical="top" wrapText="1"/>
    </xf>
    <xf numFmtId="0" fontId="23" fillId="2" borderId="99" xfId="0" applyFont="1" applyFill="1" applyBorder="1" applyAlignment="1">
      <alignment horizontal="left" vertical="top" wrapText="1"/>
    </xf>
    <xf numFmtId="0" fontId="23" fillId="2" borderId="80" xfId="0" applyFont="1" applyFill="1" applyBorder="1" applyAlignment="1">
      <alignment horizontal="center" vertical="top" wrapText="1"/>
    </xf>
    <xf numFmtId="0" fontId="23" fillId="2" borderId="100" xfId="0" applyFont="1" applyFill="1" applyBorder="1" applyAlignment="1">
      <alignment horizontal="center" vertical="top" wrapText="1"/>
    </xf>
    <xf numFmtId="0" fontId="23" fillId="2" borderId="79" xfId="0" applyFont="1" applyFill="1" applyBorder="1" applyAlignment="1">
      <alignment horizontal="left" vertical="top" wrapText="1"/>
    </xf>
    <xf numFmtId="0" fontId="23" fillId="2" borderId="118" xfId="0" applyFont="1" applyFill="1" applyBorder="1" applyAlignment="1">
      <alignment horizontal="left" vertical="top" wrapText="1"/>
    </xf>
    <xf numFmtId="0" fontId="23" fillId="2" borderId="82" xfId="0" applyFont="1" applyFill="1" applyBorder="1" applyAlignment="1">
      <alignment horizontal="center" vertical="top" wrapText="1"/>
    </xf>
    <xf numFmtId="0" fontId="23" fillId="2" borderId="113" xfId="0" applyFont="1" applyFill="1" applyBorder="1" applyAlignment="1">
      <alignment horizontal="center" vertical="top" wrapText="1"/>
    </xf>
    <xf numFmtId="0" fontId="23" fillId="2" borderId="52" xfId="0" applyFont="1" applyFill="1" applyBorder="1" applyAlignment="1">
      <alignment horizontal="center"/>
    </xf>
    <xf numFmtId="0" fontId="23" fillId="2" borderId="4" xfId="0" applyFont="1" applyFill="1" applyBorder="1" applyAlignment="1">
      <alignment horizontal="center"/>
    </xf>
    <xf numFmtId="0" fontId="23" fillId="2" borderId="126" xfId="0" applyFont="1" applyFill="1" applyBorder="1" applyAlignment="1">
      <alignment horizontal="center" vertical="top" wrapText="1"/>
    </xf>
    <xf numFmtId="0" fontId="23" fillId="2" borderId="127" xfId="0" applyFont="1" applyFill="1" applyBorder="1" applyAlignment="1">
      <alignment horizontal="center" vertical="top" wrapText="1"/>
    </xf>
    <xf numFmtId="193" fontId="23" fillId="0" borderId="0" xfId="0" applyNumberFormat="1" applyFont="1" applyBorder="1" applyAlignment="1">
      <alignment horizontal="right" shrinkToFit="1"/>
    </xf>
    <xf numFmtId="0" fontId="23" fillId="2" borderId="51" xfId="0" applyFont="1" applyFill="1" applyBorder="1" applyAlignment="1">
      <alignment horizontal="center"/>
    </xf>
    <xf numFmtId="0" fontId="23" fillId="2" borderId="48" xfId="0" applyFont="1" applyFill="1" applyBorder="1" applyAlignment="1">
      <alignment horizontal="center"/>
    </xf>
    <xf numFmtId="0" fontId="23" fillId="2" borderId="49" xfId="0" applyFont="1" applyFill="1" applyBorder="1" applyAlignment="1">
      <alignment horizontal="center"/>
    </xf>
    <xf numFmtId="0" fontId="23" fillId="2" borderId="16" xfId="0" applyFont="1" applyFill="1" applyBorder="1" applyAlignment="1">
      <alignment horizontal="center"/>
    </xf>
    <xf numFmtId="193" fontId="23" fillId="0" borderId="77" xfId="0" applyNumberFormat="1" applyFont="1" applyFill="1" applyBorder="1" applyAlignment="1">
      <alignment horizontal="right" shrinkToFit="1"/>
    </xf>
    <xf numFmtId="0" fontId="23" fillId="0" borderId="51" xfId="0" applyFont="1" applyFill="1" applyBorder="1" applyAlignment="1">
      <alignment horizontal="center"/>
    </xf>
    <xf numFmtId="0" fontId="23" fillId="0" borderId="49" xfId="0" applyFont="1" applyFill="1" applyBorder="1" applyAlignment="1">
      <alignment horizontal="center"/>
    </xf>
    <xf numFmtId="0" fontId="23" fillId="0" borderId="48" xfId="0" applyFont="1" applyFill="1" applyBorder="1" applyAlignment="1">
      <alignment horizontal="center"/>
    </xf>
    <xf numFmtId="0" fontId="23" fillId="0" borderId="16" xfId="0" applyFont="1" applyFill="1" applyBorder="1" applyAlignment="1">
      <alignment horizontal="center"/>
    </xf>
    <xf numFmtId="193" fontId="23" fillId="0" borderId="77" xfId="0" applyNumberFormat="1" applyFont="1" applyFill="1" applyBorder="1" applyAlignment="1">
      <alignment horizontal="right"/>
    </xf>
    <xf numFmtId="0" fontId="20" fillId="0" borderId="7" xfId="0" applyFont="1" applyFill="1" applyBorder="1" applyAlignment="1">
      <alignment horizontal="center"/>
    </xf>
    <xf numFmtId="0" fontId="16" fillId="0" borderId="8" xfId="0" applyFont="1" applyFill="1" applyBorder="1" applyAlignment="1">
      <alignment horizontal="center"/>
    </xf>
    <xf numFmtId="0" fontId="16" fillId="0" borderId="9" xfId="0" applyFont="1" applyFill="1" applyBorder="1" applyAlignment="1">
      <alignment horizontal="center"/>
    </xf>
    <xf numFmtId="0" fontId="20" fillId="0" borderId="3" xfId="0" applyFont="1" applyFill="1" applyBorder="1" applyAlignment="1">
      <alignment horizontal="center"/>
    </xf>
    <xf numFmtId="0" fontId="16" fillId="0" borderId="4" xfId="0" applyFont="1" applyFill="1" applyBorder="1" applyAlignment="1">
      <alignment horizontal="center"/>
    </xf>
    <xf numFmtId="38" fontId="20" fillId="0" borderId="7" xfId="2" applyFont="1" applyFill="1" applyBorder="1" applyAlignment="1">
      <alignment horizontal="center"/>
    </xf>
    <xf numFmtId="179" fontId="13" fillId="2" borderId="53" xfId="5" applyNumberFormat="1" applyFont="1" applyFill="1" applyBorder="1" applyAlignment="1">
      <alignment horizontal="center"/>
    </xf>
    <xf numFmtId="0" fontId="0" fillId="2" borderId="54" xfId="0" applyFill="1" applyBorder="1" applyAlignment="1">
      <alignment horizontal="center"/>
    </xf>
    <xf numFmtId="0" fontId="0" fillId="2" borderId="55" xfId="0" applyFill="1" applyBorder="1" applyAlignment="1">
      <alignment horizontal="center"/>
    </xf>
    <xf numFmtId="179" fontId="13" fillId="2" borderId="34" xfId="5" applyNumberFormat="1" applyFont="1" applyFill="1" applyBorder="1" applyAlignment="1">
      <alignment horizontal="center"/>
    </xf>
    <xf numFmtId="0" fontId="0" fillId="2" borderId="35" xfId="0" applyFill="1" applyBorder="1" applyAlignment="1">
      <alignment horizontal="center"/>
    </xf>
    <xf numFmtId="0" fontId="0" fillId="2" borderId="63" xfId="0" applyFill="1" applyBorder="1" applyAlignment="1">
      <alignment horizontal="center"/>
    </xf>
    <xf numFmtId="179" fontId="13" fillId="0" borderId="0" xfId="5" applyNumberFormat="1" applyFont="1" applyFill="1" applyBorder="1" applyAlignment="1">
      <alignment horizontal="left" vertical="top" wrapText="1"/>
    </xf>
    <xf numFmtId="179" fontId="13" fillId="2" borderId="57" xfId="5" applyNumberFormat="1" applyFont="1" applyFill="1" applyBorder="1" applyAlignment="1">
      <alignment horizontal="center"/>
    </xf>
    <xf numFmtId="0" fontId="0" fillId="2" borderId="56" xfId="0" applyFill="1" applyBorder="1" applyAlignment="1">
      <alignment horizontal="center"/>
    </xf>
    <xf numFmtId="179" fontId="13" fillId="2" borderId="58" xfId="5" applyNumberFormat="1" applyFont="1" applyFill="1" applyBorder="1" applyAlignment="1">
      <alignment horizontal="center"/>
    </xf>
    <xf numFmtId="0" fontId="0" fillId="2" borderId="59" xfId="0" applyFill="1" applyBorder="1" applyAlignment="1">
      <alignment horizontal="center"/>
    </xf>
    <xf numFmtId="179" fontId="13" fillId="2" borderId="60" xfId="5" applyNumberFormat="1" applyFont="1" applyFill="1" applyBorder="1" applyAlignment="1">
      <alignment horizontal="center"/>
    </xf>
    <xf numFmtId="0" fontId="0" fillId="2" borderId="61" xfId="0" applyFill="1" applyBorder="1" applyAlignment="1">
      <alignment horizontal="center"/>
    </xf>
    <xf numFmtId="0" fontId="0" fillId="2" borderId="62" xfId="0" applyFill="1" applyBorder="1" applyAlignment="1">
      <alignment horizontal="center"/>
    </xf>
    <xf numFmtId="179" fontId="13" fillId="0" borderId="56" xfId="5" applyNumberFormat="1" applyFont="1" applyFill="1" applyBorder="1" applyAlignment="1">
      <alignment horizontal="left" vertical="top" wrapText="1"/>
    </xf>
    <xf numFmtId="179" fontId="13" fillId="2" borderId="65" xfId="6" applyNumberFormat="1" applyFont="1" applyFill="1" applyBorder="1" applyAlignment="1">
      <alignment horizontal="center"/>
    </xf>
    <xf numFmtId="179" fontId="13" fillId="2" borderId="66" xfId="6" applyNumberFormat="1" applyFont="1" applyFill="1" applyBorder="1" applyAlignment="1">
      <alignment horizontal="center"/>
    </xf>
    <xf numFmtId="179" fontId="13" fillId="2" borderId="67" xfId="6" applyNumberFormat="1" applyFont="1" applyFill="1" applyBorder="1" applyAlignment="1">
      <alignment horizontal="center"/>
    </xf>
    <xf numFmtId="179" fontId="13" fillId="2" borderId="68" xfId="6" applyNumberFormat="1" applyFont="1" applyFill="1" applyBorder="1" applyAlignment="1">
      <alignment horizontal="center"/>
    </xf>
    <xf numFmtId="179" fontId="13" fillId="2" borderId="36" xfId="6" applyNumberFormat="1" applyFont="1" applyFill="1" applyBorder="1" applyAlignment="1">
      <alignment horizontal="center"/>
    </xf>
    <xf numFmtId="179" fontId="13" fillId="2" borderId="37" xfId="6" applyNumberFormat="1" applyFont="1" applyFill="1" applyBorder="1" applyAlignment="1">
      <alignment horizontal="center"/>
    </xf>
    <xf numFmtId="179" fontId="13" fillId="2" borderId="64" xfId="6" applyNumberFormat="1" applyFont="1" applyFill="1" applyBorder="1" applyAlignment="1">
      <alignment horizontal="center"/>
    </xf>
    <xf numFmtId="179" fontId="13" fillId="2" borderId="69" xfId="6" applyNumberFormat="1" applyFont="1" applyFill="1" applyBorder="1" applyAlignment="1">
      <alignment horizontal="center"/>
    </xf>
    <xf numFmtId="0" fontId="16" fillId="0" borderId="0" xfId="0" applyFont="1" applyAlignment="1">
      <alignment horizontal="left" wrapText="1"/>
    </xf>
    <xf numFmtId="0" fontId="28" fillId="0" borderId="0" xfId="0" applyFont="1" applyAlignment="1">
      <alignment horizontal="center"/>
    </xf>
    <xf numFmtId="0" fontId="23" fillId="0" borderId="0" xfId="0" applyFont="1" applyAlignment="1">
      <alignment horizontal="left" wrapText="1"/>
    </xf>
    <xf numFmtId="0" fontId="16" fillId="0" borderId="0" xfId="0" applyFont="1" applyAlignment="1">
      <alignment wrapText="1"/>
    </xf>
    <xf numFmtId="0" fontId="45" fillId="0" borderId="0" xfId="23" applyFont="1" applyAlignment="1">
      <alignment horizontal="center"/>
    </xf>
    <xf numFmtId="0" fontId="10" fillId="0" borderId="0" xfId="23"/>
    <xf numFmtId="0" fontId="24" fillId="0" borderId="0" xfId="23" applyFont="1" applyAlignment="1">
      <alignment horizontal="left"/>
    </xf>
    <xf numFmtId="38" fontId="47" fillId="0" borderId="0" xfId="39" applyFont="1" applyAlignment="1">
      <alignment horizontal="left"/>
    </xf>
    <xf numFmtId="0" fontId="45" fillId="0" borderId="0" xfId="23" applyFont="1" applyAlignment="1">
      <alignment horizontal="center"/>
    </xf>
    <xf numFmtId="0" fontId="24" fillId="0" borderId="0" xfId="23" applyFont="1"/>
    <xf numFmtId="0" fontId="17" fillId="0" borderId="0" xfId="23" applyFont="1" applyAlignment="1">
      <alignment wrapText="1"/>
    </xf>
    <xf numFmtId="0" fontId="17" fillId="0" borderId="0" xfId="23" applyFont="1"/>
    <xf numFmtId="38" fontId="25" fillId="0" borderId="0" xfId="39" applyFont="1" applyAlignment="1"/>
    <xf numFmtId="38" fontId="35" fillId="0" borderId="0" xfId="39" applyFont="1" applyAlignment="1"/>
    <xf numFmtId="0" fontId="0" fillId="0" borderId="0" xfId="23" applyFont="1"/>
    <xf numFmtId="38" fontId="42" fillId="0" borderId="0" xfId="39" applyFont="1" applyAlignment="1"/>
    <xf numFmtId="0" fontId="37" fillId="0" borderId="0" xfId="23" applyFont="1"/>
    <xf numFmtId="0" fontId="38" fillId="0" borderId="0" xfId="23" applyFont="1"/>
    <xf numFmtId="0" fontId="17" fillId="0" borderId="0" xfId="23" applyFont="1" applyAlignment="1"/>
    <xf numFmtId="0" fontId="49" fillId="0" borderId="0" xfId="23" applyFont="1"/>
    <xf numFmtId="38" fontId="50" fillId="0" borderId="0" xfId="39" applyFont="1" applyAlignment="1"/>
    <xf numFmtId="0" fontId="17" fillId="0" borderId="0" xfId="24" applyFont="1" applyAlignment="1"/>
    <xf numFmtId="0" fontId="23" fillId="0" borderId="0" xfId="24" applyFont="1" applyAlignment="1"/>
    <xf numFmtId="0" fontId="23" fillId="0" borderId="50" xfId="24" applyFont="1" applyBorder="1" applyAlignment="1"/>
    <xf numFmtId="38" fontId="23" fillId="0" borderId="0" xfId="39" applyFont="1" applyBorder="1" applyAlignment="1"/>
    <xf numFmtId="0" fontId="23" fillId="0" borderId="0" xfId="24" applyFont="1" applyBorder="1" applyAlignment="1"/>
    <xf numFmtId="0" fontId="23" fillId="0" borderId="2" xfId="24" applyFont="1" applyBorder="1" applyAlignment="1"/>
    <xf numFmtId="0" fontId="23" fillId="0" borderId="10" xfId="24" applyFont="1" applyBorder="1" applyAlignment="1">
      <alignment horizontal="center" vertical="center"/>
    </xf>
    <xf numFmtId="0" fontId="23" fillId="0" borderId="11" xfId="24" applyFont="1" applyBorder="1" applyAlignment="1">
      <alignment horizontal="center" vertical="center"/>
    </xf>
    <xf numFmtId="0" fontId="23" fillId="0" borderId="8" xfId="24" applyFont="1" applyBorder="1" applyAlignment="1">
      <alignment horizontal="center" vertical="center"/>
    </xf>
    <xf numFmtId="0" fontId="23" fillId="0" borderId="9" xfId="24" applyFont="1" applyBorder="1" applyAlignment="1">
      <alignment horizontal="center" vertical="center"/>
    </xf>
    <xf numFmtId="0" fontId="23" fillId="0" borderId="5" xfId="24" applyFont="1" applyBorder="1" applyAlignment="1"/>
    <xf numFmtId="0" fontId="23" fillId="0" borderId="20" xfId="24" applyFont="1" applyBorder="1" applyAlignment="1">
      <alignment horizontal="center" vertical="center"/>
    </xf>
    <xf numFmtId="0" fontId="23" fillId="0" borderId="8" xfId="24" applyFont="1" applyBorder="1" applyAlignment="1">
      <alignment horizontal="center"/>
    </xf>
    <xf numFmtId="0" fontId="23" fillId="0" borderId="9" xfId="24" applyFont="1" applyBorder="1" applyAlignment="1">
      <alignment horizontal="center"/>
    </xf>
    <xf numFmtId="0" fontId="23" fillId="0" borderId="8" xfId="24" applyFont="1" applyBorder="1" applyAlignment="1"/>
    <xf numFmtId="0" fontId="23" fillId="0" borderId="9" xfId="24" applyFont="1" applyBorder="1" applyAlignment="1"/>
    <xf numFmtId="0" fontId="23" fillId="0" borderId="6" xfId="24" applyFont="1" applyBorder="1" applyAlignment="1"/>
    <xf numFmtId="0" fontId="23" fillId="0" borderId="50" xfId="24" applyFont="1" applyBorder="1" applyAlignment="1">
      <alignment horizontal="center" vertical="center"/>
    </xf>
    <xf numFmtId="0" fontId="23" fillId="0" borderId="12" xfId="24" applyFont="1" applyBorder="1" applyAlignment="1">
      <alignment horizontal="center" vertical="center"/>
    </xf>
    <xf numFmtId="0" fontId="23" fillId="0" borderId="29" xfId="24" applyFont="1" applyBorder="1" applyAlignment="1">
      <alignment horizontal="center" vertical="center"/>
    </xf>
    <xf numFmtId="0" fontId="23" fillId="0" borderId="7" xfId="24" applyFont="1" applyBorder="1" applyAlignment="1">
      <alignment horizontal="center" vertical="center"/>
    </xf>
    <xf numFmtId="0" fontId="23" fillId="0" borderId="10" xfId="24" applyFont="1" applyBorder="1" applyAlignment="1">
      <alignment horizontal="right" vertical="center"/>
    </xf>
    <xf numFmtId="0" fontId="23" fillId="0" borderId="20" xfId="24" applyFont="1" applyBorder="1" applyAlignment="1">
      <alignment horizontal="right"/>
    </xf>
    <xf numFmtId="0" fontId="23" fillId="0" borderId="10" xfId="24" applyFont="1" applyBorder="1" applyAlignment="1"/>
    <xf numFmtId="0" fontId="23" fillId="0" borderId="20" xfId="24" applyFont="1" applyBorder="1" applyAlignment="1">
      <alignment horizontal="right" vertical="center"/>
    </xf>
    <xf numFmtId="0" fontId="23" fillId="0" borderId="11" xfId="24" applyFont="1" applyBorder="1" applyAlignment="1">
      <alignment horizontal="right" vertical="center"/>
    </xf>
    <xf numFmtId="183" fontId="23" fillId="0" borderId="11" xfId="24" applyNumberFormat="1" applyFont="1" applyBorder="1" applyAlignment="1"/>
    <xf numFmtId="0" fontId="51" fillId="0" borderId="5" xfId="24" applyFont="1" applyBorder="1" applyAlignment="1">
      <alignment horizontal="distributed" justifyLastLine="1"/>
    </xf>
    <xf numFmtId="183" fontId="23" fillId="0" borderId="0" xfId="24" applyNumberFormat="1" applyFont="1" applyBorder="1" applyAlignment="1"/>
    <xf numFmtId="0" fontId="51" fillId="0" borderId="0" xfId="24" applyFont="1" applyBorder="1" applyAlignment="1">
      <alignment horizontal="distributed" justifyLastLine="1"/>
    </xf>
    <xf numFmtId="183" fontId="23" fillId="0" borderId="3" xfId="24" applyNumberFormat="1" applyFont="1" applyBorder="1" applyAlignment="1"/>
    <xf numFmtId="217" fontId="20" fillId="0" borderId="4" xfId="24" applyNumberFormat="1" applyFont="1" applyBorder="1" applyAlignment="1"/>
    <xf numFmtId="183" fontId="23" fillId="0" borderId="4" xfId="24" applyNumberFormat="1" applyFont="1" applyBorder="1" applyAlignment="1"/>
    <xf numFmtId="0" fontId="23" fillId="0" borderId="0" xfId="24" applyFont="1" applyBorder="1" applyAlignment="1">
      <alignment horizontal="center"/>
    </xf>
    <xf numFmtId="0" fontId="23" fillId="0" borderId="5" xfId="24" applyFont="1" applyBorder="1" applyAlignment="1">
      <alignment shrinkToFit="1"/>
    </xf>
    <xf numFmtId="0" fontId="23" fillId="0" borderId="0" xfId="24" applyFont="1" applyBorder="1" applyAlignment="1">
      <alignment horizontal="center" shrinkToFit="1"/>
    </xf>
    <xf numFmtId="0" fontId="23" fillId="0" borderId="6" xfId="24" applyFont="1" applyBorder="1" applyAlignment="1">
      <alignment wrapText="1"/>
    </xf>
    <xf numFmtId="183" fontId="23" fillId="0" borderId="50" xfId="24" applyNumberFormat="1" applyFont="1" applyBorder="1" applyAlignment="1">
      <alignment horizontal="right" vertical="center"/>
    </xf>
    <xf numFmtId="0" fontId="23" fillId="0" borderId="50" xfId="24" applyFont="1" applyBorder="1" applyAlignment="1">
      <alignment horizontal="left" wrapText="1"/>
    </xf>
    <xf numFmtId="183" fontId="23" fillId="0" borderId="12" xfId="24" applyNumberFormat="1" applyFont="1" applyBorder="1" applyAlignment="1">
      <alignment horizontal="right" vertical="center"/>
    </xf>
    <xf numFmtId="0" fontId="23" fillId="0" borderId="29" xfId="24" applyFont="1" applyBorder="1" applyAlignment="1">
      <alignment horizontal="right" vertical="center"/>
    </xf>
    <xf numFmtId="183" fontId="23" fillId="0" borderId="29" xfId="24" applyNumberFormat="1" applyFont="1" applyBorder="1" applyAlignment="1">
      <alignment horizontal="right" vertical="center"/>
    </xf>
    <xf numFmtId="183" fontId="23" fillId="0" borderId="29" xfId="24" applyNumberFormat="1" applyFont="1" applyBorder="1" applyAlignment="1">
      <alignment horizontal="right"/>
    </xf>
    <xf numFmtId="183" fontId="23" fillId="0" borderId="10" xfId="24" applyNumberFormat="1" applyFont="1" applyBorder="1" applyAlignment="1">
      <alignment horizontal="right" vertical="center"/>
    </xf>
    <xf numFmtId="0" fontId="52" fillId="0" borderId="0" xfId="24" applyFont="1" applyAlignment="1"/>
    <xf numFmtId="38" fontId="52" fillId="0" borderId="0" xfId="39" applyFont="1" applyAlignment="1"/>
    <xf numFmtId="38" fontId="23" fillId="0" borderId="0" xfId="39" applyFont="1" applyAlignment="1"/>
    <xf numFmtId="0" fontId="23" fillId="0" borderId="2" xfId="24" applyFont="1" applyBorder="1" applyAlignment="1">
      <alignment vertical="center"/>
    </xf>
    <xf numFmtId="0" fontId="23" fillId="0" borderId="10" xfId="24" applyFont="1" applyBorder="1" applyAlignment="1">
      <alignment horizontal="center" wrapText="1"/>
    </xf>
    <xf numFmtId="0" fontId="23" fillId="0" borderId="11" xfId="24" applyFont="1" applyBorder="1" applyAlignment="1">
      <alignment horizontal="center" wrapText="1"/>
    </xf>
    <xf numFmtId="0" fontId="23" fillId="0" borderId="5" xfId="24" applyFont="1" applyBorder="1" applyAlignment="1">
      <alignment vertical="center"/>
    </xf>
    <xf numFmtId="0" fontId="23" fillId="0" borderId="10" xfId="24" applyFont="1" applyBorder="1" applyAlignment="1">
      <alignment horizontal="right"/>
    </xf>
    <xf numFmtId="0" fontId="23" fillId="0" borderId="11" xfId="24" applyFont="1" applyBorder="1" applyAlignment="1"/>
    <xf numFmtId="0" fontId="23" fillId="0" borderId="3" xfId="24" applyFont="1" applyBorder="1" applyAlignment="1">
      <alignment horizontal="right"/>
    </xf>
    <xf numFmtId="0" fontId="10" fillId="0" borderId="3" xfId="23" applyBorder="1"/>
    <xf numFmtId="184" fontId="23" fillId="0" borderId="0" xfId="24" applyNumberFormat="1" applyFont="1" applyBorder="1" applyAlignment="1"/>
    <xf numFmtId="184" fontId="23" fillId="0" borderId="3" xfId="24" applyNumberFormat="1" applyFont="1" applyBorder="1" applyAlignment="1"/>
    <xf numFmtId="184" fontId="23" fillId="0" borderId="4" xfId="24" applyNumberFormat="1" applyFont="1" applyBorder="1" applyAlignment="1"/>
    <xf numFmtId="0" fontId="23" fillId="0" borderId="4" xfId="24" applyFont="1" applyBorder="1" applyAlignment="1"/>
    <xf numFmtId="0" fontId="44" fillId="0" borderId="0" xfId="23" applyFont="1" applyAlignment="1">
      <alignment horizontal="justify" vertical="center"/>
    </xf>
    <xf numFmtId="184" fontId="23" fillId="0" borderId="50" xfId="24" applyNumberFormat="1" applyFont="1" applyBorder="1" applyAlignment="1">
      <alignment vertical="center"/>
    </xf>
    <xf numFmtId="184" fontId="23" fillId="0" borderId="12" xfId="24" applyNumberFormat="1" applyFont="1" applyBorder="1" applyAlignment="1">
      <alignment vertical="center"/>
    </xf>
    <xf numFmtId="184" fontId="23" fillId="0" borderId="29" xfId="24" applyNumberFormat="1" applyFont="1" applyBorder="1" applyAlignment="1">
      <alignment vertical="center"/>
    </xf>
    <xf numFmtId="0" fontId="23" fillId="0" borderId="29" xfId="24" applyFont="1" applyBorder="1" applyAlignment="1">
      <alignment vertical="center"/>
    </xf>
    <xf numFmtId="0" fontId="41" fillId="0" borderId="0" xfId="24" applyFont="1" applyAlignment="1"/>
    <xf numFmtId="38" fontId="46" fillId="0" borderId="0" xfId="39" applyFont="1" applyAlignment="1"/>
    <xf numFmtId="0" fontId="23" fillId="0" borderId="0" xfId="24" applyFont="1" applyAlignment="1">
      <alignment horizontal="right"/>
    </xf>
    <xf numFmtId="38" fontId="23" fillId="0" borderId="50" xfId="39" applyFont="1" applyBorder="1" applyAlignment="1"/>
    <xf numFmtId="0" fontId="36" fillId="0" borderId="50" xfId="24" applyBorder="1" applyAlignment="1"/>
    <xf numFmtId="0" fontId="36" fillId="0" borderId="0" xfId="24" applyAlignment="1"/>
    <xf numFmtId="0" fontId="23" fillId="0" borderId="2" xfId="24" applyFont="1" applyBorder="1" applyAlignment="1">
      <alignment horizontal="center" vertical="center"/>
    </xf>
    <xf numFmtId="38" fontId="23" fillId="0" borderId="0" xfId="39" applyFont="1" applyBorder="1" applyAlignment="1">
      <alignment horizontal="center" vertical="center"/>
    </xf>
    <xf numFmtId="0" fontId="23" fillId="0" borderId="0" xfId="24" applyFont="1" applyBorder="1" applyAlignment="1">
      <alignment horizontal="center" vertical="center"/>
    </xf>
    <xf numFmtId="0" fontId="23" fillId="0" borderId="6" xfId="24" applyFont="1" applyBorder="1" applyAlignment="1">
      <alignment horizontal="center" vertical="center"/>
    </xf>
    <xf numFmtId="0" fontId="23" fillId="0" borderId="2" xfId="24" applyFont="1" applyBorder="1" applyAlignment="1">
      <alignment horizontal="right" vertical="center"/>
    </xf>
    <xf numFmtId="0" fontId="23" fillId="0" borderId="11" xfId="24" applyFont="1" applyBorder="1" applyAlignment="1">
      <alignment vertical="center"/>
    </xf>
    <xf numFmtId="0" fontId="23" fillId="0" borderId="10" xfId="24" applyFont="1" applyBorder="1" applyAlignment="1">
      <alignment vertical="center"/>
    </xf>
    <xf numFmtId="38" fontId="23" fillId="0" borderId="0" xfId="39" applyFont="1" applyBorder="1" applyAlignment="1">
      <alignment horizontal="right" vertical="center"/>
    </xf>
    <xf numFmtId="0" fontId="23" fillId="0" borderId="0" xfId="24" applyFont="1" applyBorder="1" applyAlignment="1">
      <alignment horizontal="right" vertical="center"/>
    </xf>
    <xf numFmtId="0" fontId="23" fillId="0" borderId="0" xfId="24" applyFont="1" applyBorder="1" applyAlignment="1">
      <alignment horizontal="right"/>
    </xf>
    <xf numFmtId="38" fontId="23" fillId="0" borderId="50" xfId="3" applyFont="1" applyBorder="1"/>
    <xf numFmtId="0" fontId="23" fillId="0" borderId="29" xfId="24" applyFont="1" applyBorder="1" applyAlignment="1"/>
    <xf numFmtId="38" fontId="23" fillId="0" borderId="12" xfId="3" applyFont="1" applyBorder="1"/>
    <xf numFmtId="200" fontId="23" fillId="0" borderId="0" xfId="12" applyNumberFormat="1" applyFont="1" applyBorder="1"/>
    <xf numFmtId="0" fontId="31" fillId="0" borderId="0" xfId="40" applyFont="1"/>
    <xf numFmtId="0" fontId="20" fillId="0" borderId="0" xfId="40" applyFont="1"/>
    <xf numFmtId="0" fontId="23" fillId="0" borderId="146" xfId="40" applyFont="1" applyBorder="1" applyAlignment="1">
      <alignment horizontal="center" vertical="center"/>
    </xf>
    <xf numFmtId="0" fontId="23" fillId="0" borderId="221" xfId="40" applyFont="1" applyBorder="1" applyAlignment="1">
      <alignment vertical="center"/>
    </xf>
    <xf numFmtId="0" fontId="23" fillId="0" borderId="221" xfId="40" applyFont="1" applyBorder="1" applyAlignment="1">
      <alignment horizontal="center" vertical="center"/>
    </xf>
    <xf numFmtId="0" fontId="23" fillId="0" borderId="0" xfId="40" applyFont="1" applyBorder="1" applyAlignment="1">
      <alignment horizontal="center" vertical="center"/>
    </xf>
    <xf numFmtId="0" fontId="23" fillId="0" borderId="0" xfId="40" applyFont="1"/>
    <xf numFmtId="0" fontId="23" fillId="0" borderId="29" xfId="40" applyFont="1" applyBorder="1" applyAlignment="1">
      <alignment horizontal="center" vertical="center"/>
    </xf>
    <xf numFmtId="0" fontId="23" fillId="0" borderId="1" xfId="40" applyFont="1" applyBorder="1" applyAlignment="1">
      <alignment horizontal="center" vertical="center"/>
    </xf>
    <xf numFmtId="0" fontId="23" fillId="0" borderId="1" xfId="40" applyFont="1" applyBorder="1" applyAlignment="1">
      <alignment horizontal="center" vertical="center" wrapText="1"/>
    </xf>
    <xf numFmtId="0" fontId="23" fillId="0" borderId="7" xfId="40" applyFont="1" applyBorder="1" applyAlignment="1">
      <alignment horizontal="center" vertical="center" wrapText="1"/>
    </xf>
    <xf numFmtId="0" fontId="23" fillId="0" borderId="0" xfId="40" applyFont="1" applyBorder="1" applyAlignment="1">
      <alignment horizontal="center" vertical="center" wrapText="1"/>
    </xf>
    <xf numFmtId="0" fontId="20" fillId="0" borderId="4" xfId="40" applyFont="1" applyBorder="1" applyAlignment="1">
      <alignment horizontal="distributed" justifyLastLine="1"/>
    </xf>
    <xf numFmtId="218" fontId="16" fillId="0" borderId="0" xfId="40" applyNumberFormat="1" applyFont="1" applyBorder="1" applyAlignment="1">
      <alignment horizontal="right"/>
    </xf>
    <xf numFmtId="176" fontId="16" fillId="0" borderId="0" xfId="40" applyNumberFormat="1" applyFont="1" applyBorder="1" applyAlignment="1">
      <alignment horizontal="right"/>
    </xf>
    <xf numFmtId="0" fontId="23" fillId="0" borderId="4" xfId="40" applyFont="1" applyBorder="1" applyAlignment="1">
      <alignment horizontal="right"/>
    </xf>
    <xf numFmtId="178" fontId="16" fillId="0" borderId="0" xfId="40" applyNumberFormat="1" applyFont="1" applyBorder="1" applyAlignment="1">
      <alignment horizontal="right"/>
    </xf>
    <xf numFmtId="0" fontId="23" fillId="0" borderId="4" xfId="40" applyFont="1" applyBorder="1" applyAlignment="1">
      <alignment horizontal="distributed"/>
    </xf>
    <xf numFmtId="0" fontId="20" fillId="0" borderId="4" xfId="40" applyFont="1" applyBorder="1" applyAlignment="1">
      <alignment horizontal="distributed" wrapText="1" justifyLastLine="1"/>
    </xf>
    <xf numFmtId="183" fontId="16" fillId="0" borderId="0" xfId="40" applyNumberFormat="1" applyFont="1" applyBorder="1" applyAlignment="1">
      <alignment horizontal="right"/>
    </xf>
    <xf numFmtId="0" fontId="23" fillId="0" borderId="29" xfId="40" applyFont="1" applyBorder="1"/>
    <xf numFmtId="0" fontId="16" fillId="0" borderId="50" xfId="40" applyFont="1" applyBorder="1" applyAlignment="1">
      <alignment horizontal="right"/>
    </xf>
    <xf numFmtId="0" fontId="16" fillId="0" borderId="0" xfId="40" applyFont="1" applyBorder="1" applyAlignment="1">
      <alignment horizontal="right"/>
    </xf>
    <xf numFmtId="0" fontId="16" fillId="2" borderId="50" xfId="41" applyFont="1" applyFill="1" applyBorder="1" applyAlignment="1">
      <alignment vertical="center"/>
    </xf>
    <xf numFmtId="0" fontId="23" fillId="2" borderId="2" xfId="41" applyFont="1" applyFill="1" applyBorder="1" applyAlignment="1">
      <alignment horizontal="center" vertical="center"/>
    </xf>
    <xf numFmtId="0" fontId="23" fillId="2" borderId="20" xfId="41" applyFont="1" applyFill="1" applyBorder="1" applyAlignment="1">
      <alignment horizontal="center" vertical="center"/>
    </xf>
    <xf numFmtId="0" fontId="23" fillId="2" borderId="10" xfId="41" applyFont="1" applyFill="1" applyBorder="1" applyAlignment="1">
      <alignment vertical="center"/>
    </xf>
    <xf numFmtId="219" fontId="23" fillId="2" borderId="11" xfId="41" applyNumberFormat="1" applyFont="1" applyFill="1" applyBorder="1" applyAlignment="1">
      <alignment vertical="center"/>
    </xf>
    <xf numFmtId="0" fontId="23" fillId="2" borderId="2" xfId="41" applyFont="1" applyFill="1" applyBorder="1" applyAlignment="1">
      <alignment horizontal="center" vertical="center" wrapText="1"/>
    </xf>
    <xf numFmtId="0" fontId="23" fillId="2" borderId="6" xfId="41" applyFont="1" applyFill="1" applyBorder="1" applyAlignment="1">
      <alignment horizontal="center" vertical="center"/>
    </xf>
    <xf numFmtId="0" fontId="23" fillId="2" borderId="12" xfId="41" applyFont="1" applyFill="1" applyBorder="1" applyAlignment="1">
      <alignment horizontal="center" vertical="center"/>
    </xf>
    <xf numFmtId="0" fontId="23" fillId="2" borderId="7" xfId="41" applyFont="1" applyFill="1" applyBorder="1" applyAlignment="1">
      <alignment horizontal="center" vertical="center"/>
    </xf>
    <xf numFmtId="219" fontId="23" fillId="2" borderId="1" xfId="41" applyNumberFormat="1" applyFont="1" applyFill="1" applyBorder="1" applyAlignment="1">
      <alignment horizontal="center" vertical="center"/>
    </xf>
    <xf numFmtId="0" fontId="23" fillId="2" borderId="6" xfId="41" applyFont="1" applyFill="1" applyBorder="1" applyAlignment="1">
      <alignment horizontal="center" vertical="center" wrapText="1"/>
    </xf>
    <xf numFmtId="0" fontId="23" fillId="2" borderId="5" xfId="41" applyFont="1" applyFill="1" applyBorder="1" applyAlignment="1">
      <alignment horizontal="center" vertical="center"/>
    </xf>
    <xf numFmtId="0" fontId="23" fillId="2" borderId="3" xfId="41" applyFont="1" applyFill="1" applyBorder="1" applyAlignment="1">
      <alignment horizontal="right" vertical="center"/>
    </xf>
    <xf numFmtId="0" fontId="23" fillId="2" borderId="20" xfId="41" applyFont="1" applyFill="1" applyBorder="1" applyAlignment="1">
      <alignment horizontal="right" vertical="center"/>
    </xf>
    <xf numFmtId="0" fontId="23" fillId="2" borderId="2" xfId="41" applyFont="1" applyFill="1" applyBorder="1" applyAlignment="1">
      <alignment horizontal="right" vertical="center"/>
    </xf>
    <xf numFmtId="0" fontId="23" fillId="2" borderId="5" xfId="41" applyFont="1" applyFill="1" applyBorder="1" applyAlignment="1">
      <alignment vertical="center"/>
    </xf>
    <xf numFmtId="0" fontId="23" fillId="2" borderId="5" xfId="41" applyFont="1" applyFill="1" applyBorder="1" applyAlignment="1">
      <alignment horizontal="distributed" vertical="center"/>
    </xf>
    <xf numFmtId="181" fontId="23" fillId="2" borderId="3" xfId="41" applyNumberFormat="1" applyFont="1" applyFill="1" applyBorder="1" applyAlignment="1">
      <alignment horizontal="right" vertical="center"/>
    </xf>
    <xf numFmtId="216" fontId="23" fillId="2" borderId="3" xfId="42" applyNumberFormat="1" applyFont="1" applyFill="1" applyBorder="1" applyAlignment="1">
      <alignment vertical="center"/>
    </xf>
    <xf numFmtId="184" fontId="23" fillId="2" borderId="3" xfId="42" applyNumberFormat="1" applyFont="1" applyFill="1" applyBorder="1" applyAlignment="1">
      <alignment vertical="center"/>
    </xf>
    <xf numFmtId="182" fontId="23" fillId="2" borderId="5" xfId="42" applyNumberFormat="1" applyFont="1" applyFill="1" applyBorder="1" applyAlignment="1">
      <alignment horizontal="right" vertical="center"/>
    </xf>
    <xf numFmtId="0" fontId="23" fillId="2" borderId="6" xfId="41" applyFont="1" applyFill="1" applyBorder="1" applyAlignment="1">
      <alignment horizontal="center" vertical="center"/>
    </xf>
    <xf numFmtId="3" fontId="23" fillId="2" borderId="12" xfId="41" applyNumberFormat="1" applyFont="1" applyFill="1" applyBorder="1" applyAlignment="1">
      <alignment horizontal="center" vertical="center"/>
    </xf>
    <xf numFmtId="179" fontId="23" fillId="2" borderId="12" xfId="41" applyNumberFormat="1" applyFont="1" applyFill="1" applyBorder="1" applyAlignment="1">
      <alignment vertical="center"/>
    </xf>
    <xf numFmtId="179" fontId="23" fillId="2" borderId="6" xfId="41" applyNumberFormat="1" applyFont="1" applyFill="1" applyBorder="1" applyAlignment="1">
      <alignment horizontal="right" vertical="center"/>
    </xf>
    <xf numFmtId="179" fontId="53" fillId="2" borderId="6" xfId="41" applyNumberFormat="1" applyFont="1" applyFill="1" applyBorder="1" applyAlignment="1">
      <alignment horizontal="center" vertical="center"/>
    </xf>
    <xf numFmtId="0" fontId="23" fillId="2" borderId="0" xfId="41" applyFont="1" applyFill="1" applyAlignment="1"/>
    <xf numFmtId="3" fontId="54" fillId="2" borderId="0" xfId="41" applyNumberFormat="1" applyFont="1" applyFill="1" applyBorder="1" applyAlignment="1">
      <alignment vertical="center"/>
    </xf>
    <xf numFmtId="179" fontId="54" fillId="2" borderId="0" xfId="41" applyNumberFormat="1" applyFont="1" applyFill="1" applyBorder="1" applyAlignment="1">
      <alignment vertical="center"/>
    </xf>
    <xf numFmtId="219" fontId="54" fillId="2" borderId="0" xfId="41" applyNumberFormat="1" applyFont="1" applyFill="1" applyBorder="1" applyAlignment="1">
      <alignment vertical="center"/>
    </xf>
    <xf numFmtId="179" fontId="54" fillId="2" borderId="0" xfId="41" applyNumberFormat="1" applyFont="1" applyFill="1" applyBorder="1" applyAlignment="1">
      <alignment horizontal="center" vertical="center"/>
    </xf>
    <xf numFmtId="0" fontId="54" fillId="2" borderId="0" xfId="41" applyFont="1" applyFill="1" applyAlignment="1"/>
    <xf numFmtId="219" fontId="54" fillId="2" borderId="0" xfId="41" applyNumberFormat="1" applyFont="1" applyFill="1" applyAlignment="1"/>
    <xf numFmtId="0" fontId="48" fillId="0" borderId="0" xfId="40" applyFont="1"/>
    <xf numFmtId="0" fontId="48" fillId="2" borderId="50" xfId="41" applyFont="1" applyFill="1" applyBorder="1" applyAlignment="1">
      <alignment vertical="center"/>
    </xf>
  </cellXfs>
  <cellStyles count="43">
    <cellStyle name="パーセント 2" xfId="1"/>
    <cellStyle name="パーセント 2 2" xfId="12"/>
    <cellStyle name="パーセント 2 3" xfId="22"/>
    <cellStyle name="パーセント 3" xfId="19"/>
    <cellStyle name="パーセント 3 2" xfId="32"/>
    <cellStyle name="パーセント 4" xfId="26"/>
    <cellStyle name="パーセント 4 2" xfId="35"/>
    <cellStyle name="パーセント 5" xfId="27"/>
    <cellStyle name="パーセント 6" xfId="37"/>
    <cellStyle name="パーセント 7" xfId="42"/>
    <cellStyle name="桁区切り" xfId="2" builtinId="6"/>
    <cellStyle name="桁区切り 2" xfId="3"/>
    <cellStyle name="桁区切り 2 2" xfId="16"/>
    <cellStyle name="桁区切り 3" xfId="7"/>
    <cellStyle name="桁区切り 4" xfId="13"/>
    <cellStyle name="桁区切り 5" xfId="15"/>
    <cellStyle name="桁区切り 6" xfId="36"/>
    <cellStyle name="桁区切り 7" xfId="39"/>
    <cellStyle name="標準" xfId="0" builtinId="0"/>
    <cellStyle name="標準 10" xfId="25"/>
    <cellStyle name="標準 10 2" xfId="34"/>
    <cellStyle name="標準 11" xfId="28"/>
    <cellStyle name="標準 12" xfId="38"/>
    <cellStyle name="標準 13" xfId="41"/>
    <cellStyle name="標準 2" xfId="4"/>
    <cellStyle name="標準 2 2" xfId="17"/>
    <cellStyle name="標準 2 2 2" xfId="24"/>
    <cellStyle name="標準 2 3" xfId="21"/>
    <cellStyle name="標準 3" xfId="8"/>
    <cellStyle name="標準 3 2" xfId="23"/>
    <cellStyle name="標準 4" xfId="9"/>
    <cellStyle name="標準 5" xfId="11"/>
    <cellStyle name="標準 6" xfId="10"/>
    <cellStyle name="標準 6 2" xfId="29"/>
    <cellStyle name="標準 7" xfId="14"/>
    <cellStyle name="標準 7 2" xfId="30"/>
    <cellStyle name="標準 8" xfId="18"/>
    <cellStyle name="標準 8 2" xfId="31"/>
    <cellStyle name="標準 9" xfId="20"/>
    <cellStyle name="標準 9 2" xfId="33"/>
    <cellStyle name="標準_月報用一覧表（特別調査）" xfId="40"/>
    <cellStyle name="標準_第５表" xfId="5"/>
    <cellStyle name="標準_第６表" xfId="6"/>
  </cellStyles>
  <dxfs count="0"/>
  <tableStyles count="0" defaultTableStyle="TableStyleMedium2" defaultPivotStyle="PivotStyleLight16"/>
  <colors>
    <mruColors>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12501;&#12449;&#12452;&#12523;/&#29305;&#21029;&#35519;&#26619;/&#12304;&#25505;&#29992;&#12305;&#21069;&#24180;&#25968;&#20516;v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7&#27598;&#21220;&#65297;&#31278;/&#65299;&#65296;&#24180;&#24230;/00%20&#26376;&#22577;/H30.12&#29305;&#21029;&#35519;&#26619;/&#29305;&#21029;&#35519;&#26619;/&#12304;&#21152;&#24037;&#12305;&#27598;&#29305;30&#24180;&#65288;&#32676;&#39340;&#304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別　概要説明"/>
      <sheetName val="【元原稿】特別　概要説明"/>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７表"/>
      <sheetName val="８表"/>
      <sheetName val="加工(秘匿なし）"/>
      <sheetName val="加工(秘匿後）"/>
      <sheetName val="加工(秘匿後）値コピー"/>
      <sheetName val="５人以上との比較(計算)"/>
      <sheetName val="概要（12月分月報用）"/>
      <sheetName val="統計表（12月分月報及び確報用）"/>
      <sheetName val="概要の確認用"/>
      <sheetName val="年報用データ"/>
      <sheetName val="表８－１"/>
      <sheetName val="表８－２"/>
      <sheetName val="表８－３"/>
      <sheetName val="表８－４"/>
    </sheetNames>
    <sheetDataSet>
      <sheetData sheetId="0"/>
      <sheetData sheetId="1"/>
      <sheetData sheetId="2"/>
      <sheetData sheetId="3">
        <row r="12">
          <cell r="C12">
            <v>22204</v>
          </cell>
          <cell r="D12">
            <v>9605</v>
          </cell>
          <cell r="E12">
            <v>12599</v>
          </cell>
          <cell r="F12">
            <v>20</v>
          </cell>
          <cell r="G12">
            <v>21.3</v>
          </cell>
          <cell r="H12">
            <v>19</v>
          </cell>
          <cell r="I12">
            <v>6.9</v>
          </cell>
          <cell r="J12">
            <v>7.7</v>
          </cell>
          <cell r="K12">
            <v>6.3</v>
          </cell>
          <cell r="L12">
            <v>202105</v>
          </cell>
          <cell r="M12">
            <v>272226</v>
          </cell>
          <cell r="N12">
            <v>148644</v>
          </cell>
          <cell r="O12">
            <v>271900</v>
          </cell>
          <cell r="P12">
            <v>354560</v>
          </cell>
          <cell r="Q12">
            <v>210397</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row>
        <row r="14">
          <cell r="C14">
            <v>2461</v>
          </cell>
          <cell r="D14">
            <v>2033</v>
          </cell>
          <cell r="E14">
            <v>428</v>
          </cell>
          <cell r="F14">
            <v>20.9</v>
          </cell>
          <cell r="G14">
            <v>22</v>
          </cell>
          <cell r="H14">
            <v>16.100000000000001</v>
          </cell>
          <cell r="I14">
            <v>7.2</v>
          </cell>
          <cell r="J14">
            <v>7.6</v>
          </cell>
          <cell r="K14">
            <v>5.3</v>
          </cell>
          <cell r="L14">
            <v>256216</v>
          </cell>
          <cell r="M14">
            <v>281138</v>
          </cell>
          <cell r="N14">
            <v>137958</v>
          </cell>
          <cell r="O14">
            <v>354571</v>
          </cell>
          <cell r="P14">
            <v>399672</v>
          </cell>
          <cell r="Q14">
            <v>140559</v>
          </cell>
        </row>
        <row r="15">
          <cell r="C15">
            <v>2720</v>
          </cell>
          <cell r="D15">
            <v>1761</v>
          </cell>
          <cell r="E15">
            <v>959</v>
          </cell>
          <cell r="F15">
            <v>20.100000000000001</v>
          </cell>
          <cell r="G15">
            <v>20.9</v>
          </cell>
          <cell r="H15">
            <v>18.5</v>
          </cell>
          <cell r="I15">
            <v>6.9</v>
          </cell>
          <cell r="J15">
            <v>7.7</v>
          </cell>
          <cell r="K15">
            <v>5.6</v>
          </cell>
          <cell r="L15">
            <v>207660</v>
          </cell>
          <cell r="M15">
            <v>257767</v>
          </cell>
          <cell r="N15">
            <v>115637</v>
          </cell>
          <cell r="O15">
            <v>312835</v>
          </cell>
          <cell r="P15">
            <v>438332</v>
          </cell>
          <cell r="Q15">
            <v>75649</v>
          </cell>
        </row>
        <row r="16">
          <cell r="C16" t="str">
            <v>X</v>
          </cell>
          <cell r="D16" t="str">
            <v>X</v>
          </cell>
          <cell r="E16" t="str">
            <v>X</v>
          </cell>
          <cell r="F16" t="str">
            <v>X</v>
          </cell>
          <cell r="G16" t="str">
            <v>X</v>
          </cell>
          <cell r="H16" t="str">
            <v>X</v>
          </cell>
          <cell r="I16" t="str">
            <v>X</v>
          </cell>
          <cell r="J16" t="str">
            <v>X</v>
          </cell>
          <cell r="K16" t="str">
            <v>X</v>
          </cell>
          <cell r="L16" t="str">
            <v>X</v>
          </cell>
          <cell r="M16" t="str">
            <v>X</v>
          </cell>
          <cell r="N16" t="str">
            <v>X</v>
          </cell>
          <cell r="O16" t="str">
            <v>X</v>
          </cell>
          <cell r="P16" t="str">
            <v>X</v>
          </cell>
          <cell r="Q16" t="str">
            <v>X</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row>
        <row r="18">
          <cell r="C18">
            <v>936</v>
          </cell>
          <cell r="D18">
            <v>702</v>
          </cell>
          <cell r="E18">
            <v>234</v>
          </cell>
          <cell r="F18">
            <v>22.5</v>
          </cell>
          <cell r="G18">
            <v>22.5</v>
          </cell>
          <cell r="H18">
            <v>22.7</v>
          </cell>
          <cell r="I18">
            <v>8.4</v>
          </cell>
          <cell r="J18">
            <v>8.5</v>
          </cell>
          <cell r="K18">
            <v>8</v>
          </cell>
          <cell r="L18">
            <v>270941</v>
          </cell>
          <cell r="M18">
            <v>300984</v>
          </cell>
          <cell r="N18">
            <v>180877</v>
          </cell>
          <cell r="O18">
            <v>142322</v>
          </cell>
          <cell r="P18">
            <v>149518</v>
          </cell>
          <cell r="Q18">
            <v>120751</v>
          </cell>
        </row>
        <row r="19">
          <cell r="C19">
            <v>4105</v>
          </cell>
          <cell r="D19">
            <v>1663</v>
          </cell>
          <cell r="E19">
            <v>2442</v>
          </cell>
          <cell r="F19">
            <v>20.399999999999999</v>
          </cell>
          <cell r="G19">
            <v>21.9</v>
          </cell>
          <cell r="H19">
            <v>19.399999999999999</v>
          </cell>
          <cell r="I19">
            <v>7.1</v>
          </cell>
          <cell r="J19">
            <v>7.7</v>
          </cell>
          <cell r="K19">
            <v>6.7</v>
          </cell>
          <cell r="L19">
            <v>198122</v>
          </cell>
          <cell r="M19">
            <v>270515</v>
          </cell>
          <cell r="N19">
            <v>148829</v>
          </cell>
          <cell r="O19">
            <v>286372</v>
          </cell>
          <cell r="P19">
            <v>363226</v>
          </cell>
          <cell r="Q19">
            <v>235720</v>
          </cell>
        </row>
        <row r="20">
          <cell r="C20" t="str">
            <v>X</v>
          </cell>
          <cell r="D20" t="str">
            <v>X</v>
          </cell>
          <cell r="E20" t="str">
            <v>X</v>
          </cell>
          <cell r="F20" t="str">
            <v>X</v>
          </cell>
          <cell r="G20" t="str">
            <v>X</v>
          </cell>
          <cell r="H20" t="str">
            <v>X</v>
          </cell>
          <cell r="I20" t="str">
            <v>X</v>
          </cell>
          <cell r="J20" t="str">
            <v>X</v>
          </cell>
          <cell r="K20" t="str">
            <v>X</v>
          </cell>
          <cell r="L20" t="str">
            <v>X</v>
          </cell>
          <cell r="M20" t="str">
            <v>X</v>
          </cell>
          <cell r="N20" t="str">
            <v>X</v>
          </cell>
          <cell r="O20" t="str">
            <v>X</v>
          </cell>
          <cell r="P20" t="str">
            <v>X</v>
          </cell>
          <cell r="Q20" t="str">
            <v>X</v>
          </cell>
        </row>
        <row r="21">
          <cell r="C21">
            <v>908</v>
          </cell>
          <cell r="D21">
            <v>559</v>
          </cell>
          <cell r="E21">
            <v>349</v>
          </cell>
          <cell r="F21">
            <v>21</v>
          </cell>
          <cell r="G21">
            <v>21.8</v>
          </cell>
          <cell r="H21">
            <v>19.8</v>
          </cell>
          <cell r="I21">
            <v>7.5</v>
          </cell>
          <cell r="J21">
            <v>7.8</v>
          </cell>
          <cell r="K21">
            <v>7.1</v>
          </cell>
          <cell r="L21">
            <v>303112</v>
          </cell>
          <cell r="M21">
            <v>365809</v>
          </cell>
          <cell r="N21">
            <v>202743</v>
          </cell>
          <cell r="O21">
            <v>152426</v>
          </cell>
          <cell r="P21">
            <v>194186</v>
          </cell>
          <cell r="Q21">
            <v>98061</v>
          </cell>
        </row>
        <row r="22">
          <cell r="C22" t="str">
            <v>X</v>
          </cell>
          <cell r="D22" t="str">
            <v>X</v>
          </cell>
          <cell r="E22" t="str">
            <v>X</v>
          </cell>
          <cell r="F22" t="str">
            <v>X</v>
          </cell>
          <cell r="G22" t="str">
            <v>X</v>
          </cell>
          <cell r="H22" t="str">
            <v>X</v>
          </cell>
          <cell r="I22" t="str">
            <v>X</v>
          </cell>
          <cell r="J22" t="str">
            <v>X</v>
          </cell>
          <cell r="K22" t="str">
            <v>X</v>
          </cell>
          <cell r="L22" t="str">
            <v>X</v>
          </cell>
          <cell r="M22" t="str">
            <v>X</v>
          </cell>
          <cell r="N22" t="str">
            <v>X</v>
          </cell>
          <cell r="O22" t="str">
            <v>X</v>
          </cell>
          <cell r="P22" t="str">
            <v>X</v>
          </cell>
          <cell r="Q22" t="str">
            <v>X</v>
          </cell>
        </row>
        <row r="23">
          <cell r="C23">
            <v>1817</v>
          </cell>
          <cell r="D23">
            <v>433</v>
          </cell>
          <cell r="E23">
            <v>1384</v>
          </cell>
          <cell r="F23">
            <v>16</v>
          </cell>
          <cell r="G23">
            <v>17.600000000000001</v>
          </cell>
          <cell r="H23">
            <v>15.5</v>
          </cell>
          <cell r="I23">
            <v>5.2</v>
          </cell>
          <cell r="J23">
            <v>7.3</v>
          </cell>
          <cell r="K23">
            <v>4.5</v>
          </cell>
          <cell r="L23">
            <v>100824</v>
          </cell>
          <cell r="M23">
            <v>198418</v>
          </cell>
          <cell r="N23">
            <v>70300</v>
          </cell>
          <cell r="O23">
            <v>12743</v>
          </cell>
          <cell r="P23">
            <v>32832</v>
          </cell>
          <cell r="Q23">
            <v>7011</v>
          </cell>
        </row>
        <row r="24">
          <cell r="C24">
            <v>2474</v>
          </cell>
          <cell r="D24">
            <v>156</v>
          </cell>
          <cell r="E24">
            <v>2317</v>
          </cell>
          <cell r="F24">
            <v>20.2</v>
          </cell>
          <cell r="G24">
            <v>17.600000000000001</v>
          </cell>
          <cell r="H24">
            <v>20.399999999999999</v>
          </cell>
          <cell r="I24">
            <v>6.3</v>
          </cell>
          <cell r="J24">
            <v>8.1</v>
          </cell>
          <cell r="K24">
            <v>6.2</v>
          </cell>
          <cell r="L24">
            <v>138338</v>
          </cell>
          <cell r="M24">
            <v>196307</v>
          </cell>
          <cell r="N24">
            <v>134430</v>
          </cell>
          <cell r="O24">
            <v>25550</v>
          </cell>
          <cell r="P24" t="str">
            <v>-</v>
          </cell>
          <cell r="Q24">
            <v>26509</v>
          </cell>
        </row>
        <row r="25">
          <cell r="C25" t="str">
            <v>X</v>
          </cell>
          <cell r="D25" t="str">
            <v>X</v>
          </cell>
          <cell r="E25" t="str">
            <v>X</v>
          </cell>
          <cell r="F25" t="str">
            <v>X</v>
          </cell>
          <cell r="G25" t="str">
            <v>X</v>
          </cell>
          <cell r="H25" t="str">
            <v>X</v>
          </cell>
          <cell r="I25" t="str">
            <v>X</v>
          </cell>
          <cell r="J25" t="str">
            <v>X</v>
          </cell>
          <cell r="K25" t="str">
            <v>X</v>
          </cell>
          <cell r="L25" t="str">
            <v>X</v>
          </cell>
          <cell r="M25" t="str">
            <v>X</v>
          </cell>
          <cell r="N25" t="str">
            <v>X</v>
          </cell>
          <cell r="O25" t="str">
            <v>X</v>
          </cell>
          <cell r="P25" t="str">
            <v>X</v>
          </cell>
          <cell r="Q25" t="str">
            <v>X</v>
          </cell>
        </row>
        <row r="26">
          <cell r="C26">
            <v>2374</v>
          </cell>
          <cell r="D26">
            <v>254</v>
          </cell>
          <cell r="E26">
            <v>2119</v>
          </cell>
          <cell r="F26">
            <v>22</v>
          </cell>
          <cell r="G26">
            <v>23.8</v>
          </cell>
          <cell r="H26">
            <v>21.8</v>
          </cell>
          <cell r="I26">
            <v>7.5</v>
          </cell>
          <cell r="J26">
            <v>7.8</v>
          </cell>
          <cell r="K26">
            <v>7.4</v>
          </cell>
          <cell r="L26">
            <v>177477</v>
          </cell>
          <cell r="M26">
            <v>142127</v>
          </cell>
          <cell r="N26">
            <v>181721</v>
          </cell>
          <cell r="O26">
            <v>308849</v>
          </cell>
          <cell r="P26">
            <v>26637</v>
          </cell>
          <cell r="Q26">
            <v>336018</v>
          </cell>
        </row>
        <row r="27">
          <cell r="C27" t="str">
            <v>X</v>
          </cell>
          <cell r="D27" t="str">
            <v>X</v>
          </cell>
          <cell r="E27" t="str">
            <v>X</v>
          </cell>
          <cell r="F27" t="str">
            <v>X</v>
          </cell>
          <cell r="G27" t="str">
            <v>X</v>
          </cell>
          <cell r="H27" t="str">
            <v>X</v>
          </cell>
          <cell r="I27" t="str">
            <v>X</v>
          </cell>
          <cell r="J27" t="str">
            <v>X</v>
          </cell>
          <cell r="K27" t="str">
            <v>X</v>
          </cell>
          <cell r="L27" t="str">
            <v>X</v>
          </cell>
          <cell r="M27" t="str">
            <v>X</v>
          </cell>
          <cell r="N27" t="str">
            <v>X</v>
          </cell>
          <cell r="O27" t="str">
            <v>X</v>
          </cell>
          <cell r="P27" t="str">
            <v>X</v>
          </cell>
          <cell r="Q27" t="str">
            <v>X</v>
          </cell>
        </row>
        <row r="28">
          <cell r="C28">
            <v>1504</v>
          </cell>
          <cell r="D28">
            <v>1009</v>
          </cell>
          <cell r="E28">
            <v>495</v>
          </cell>
          <cell r="F28">
            <v>21.7</v>
          </cell>
          <cell r="G28">
            <v>22.6</v>
          </cell>
          <cell r="H28">
            <v>19.7</v>
          </cell>
          <cell r="I28">
            <v>7.2</v>
          </cell>
          <cell r="J28">
            <v>7.4</v>
          </cell>
          <cell r="K28">
            <v>6.9</v>
          </cell>
          <cell r="L28">
            <v>238775</v>
          </cell>
          <cell r="M28">
            <v>270014</v>
          </cell>
          <cell r="N28">
            <v>175063</v>
          </cell>
          <cell r="O28">
            <v>220688</v>
          </cell>
          <cell r="P28">
            <v>254540</v>
          </cell>
          <cell r="Q28">
            <v>157351</v>
          </cell>
        </row>
      </sheetData>
      <sheetData sheetId="4"/>
      <sheetData sheetId="5">
        <row r="5">
          <cell r="B5">
            <v>202105</v>
          </cell>
          <cell r="C5">
            <v>-4.222902528718194</v>
          </cell>
          <cell r="D5">
            <v>261086</v>
          </cell>
          <cell r="E5">
            <v>0.1</v>
          </cell>
          <cell r="F5">
            <v>77.409359368177533</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zoomScaleNormal="100" workbookViewId="0">
      <selection sqref="A1:C1"/>
    </sheetView>
  </sheetViews>
  <sheetFormatPr defaultRowHeight="13.5" x14ac:dyDescent="0.15"/>
  <cols>
    <col min="1" max="1" width="10" style="3" customWidth="1"/>
    <col min="2" max="2" width="9.125" style="3" customWidth="1"/>
    <col min="3" max="3" width="61.25" style="3" customWidth="1"/>
    <col min="4" max="16384" width="9" style="3"/>
  </cols>
  <sheetData>
    <row r="1" spans="1:3" ht="27.6" customHeight="1" x14ac:dyDescent="0.15">
      <c r="A1" s="565" t="s">
        <v>161</v>
      </c>
      <c r="B1" s="565"/>
      <c r="C1" s="565"/>
    </row>
    <row r="2" spans="1:3" ht="16.899999999999999" customHeight="1" x14ac:dyDescent="0.15">
      <c r="A2" s="30"/>
    </row>
    <row r="3" spans="1:3" ht="16.899999999999999" customHeight="1" x14ac:dyDescent="0.15">
      <c r="A3" s="31" t="s">
        <v>162</v>
      </c>
      <c r="B3" s="88"/>
      <c r="C3" s="88"/>
    </row>
    <row r="4" spans="1:3" ht="16.899999999999999" customHeight="1" x14ac:dyDescent="0.15">
      <c r="A4" s="31" t="s">
        <v>163</v>
      </c>
      <c r="B4" s="88"/>
      <c r="C4" s="88"/>
    </row>
    <row r="5" spans="1:3" ht="16.899999999999999" customHeight="1" thickBot="1" x14ac:dyDescent="0.2">
      <c r="A5" s="88"/>
      <c r="B5" s="88"/>
      <c r="C5" s="159">
        <v>43435</v>
      </c>
    </row>
    <row r="6" spans="1:3" ht="27.6" customHeight="1" thickBot="1" x14ac:dyDescent="0.2">
      <c r="A6" s="32" t="s">
        <v>164</v>
      </c>
      <c r="B6" s="33" t="s">
        <v>165</v>
      </c>
      <c r="C6" s="34" t="s">
        <v>166</v>
      </c>
    </row>
    <row r="7" spans="1:3" ht="27.6" customHeight="1" x14ac:dyDescent="0.15">
      <c r="A7" s="38" t="s">
        <v>167</v>
      </c>
      <c r="B7" s="566" t="s">
        <v>168</v>
      </c>
      <c r="C7" s="35" t="s">
        <v>169</v>
      </c>
    </row>
    <row r="8" spans="1:3" ht="27" customHeight="1" x14ac:dyDescent="0.15">
      <c r="A8" s="39" t="s">
        <v>170</v>
      </c>
      <c r="B8" s="567"/>
      <c r="C8" s="36" t="s">
        <v>171</v>
      </c>
    </row>
    <row r="9" spans="1:3" ht="27" customHeight="1" thickBot="1" x14ac:dyDescent="0.2">
      <c r="A9" s="139" t="s">
        <v>172</v>
      </c>
      <c r="B9" s="568"/>
      <c r="C9" s="139" t="s">
        <v>173</v>
      </c>
    </row>
    <row r="10" spans="1:3" ht="27" customHeight="1" x14ac:dyDescent="0.15">
      <c r="A10" s="65" t="s">
        <v>174</v>
      </c>
      <c r="B10" s="566" t="s">
        <v>175</v>
      </c>
      <c r="C10" s="64" t="s">
        <v>176</v>
      </c>
    </row>
    <row r="11" spans="1:3" ht="27" customHeight="1" x14ac:dyDescent="0.15">
      <c r="A11" s="66" t="s">
        <v>177</v>
      </c>
      <c r="B11" s="567"/>
      <c r="C11" s="37" t="s">
        <v>178</v>
      </c>
    </row>
    <row r="12" spans="1:3" ht="27" customHeight="1" x14ac:dyDescent="0.15">
      <c r="A12" s="189" t="s">
        <v>289</v>
      </c>
      <c r="B12" s="567"/>
      <c r="C12" s="144" t="s">
        <v>290</v>
      </c>
    </row>
    <row r="13" spans="1:3" ht="27" customHeight="1" x14ac:dyDescent="0.15">
      <c r="A13" s="66" t="s">
        <v>179</v>
      </c>
      <c r="B13" s="567"/>
      <c r="C13" s="143" t="s">
        <v>180</v>
      </c>
    </row>
    <row r="14" spans="1:3" ht="27" customHeight="1" x14ac:dyDescent="0.15">
      <c r="A14" s="66" t="s">
        <v>181</v>
      </c>
      <c r="B14" s="567"/>
      <c r="C14" s="37" t="s">
        <v>182</v>
      </c>
    </row>
    <row r="15" spans="1:3" ht="27" customHeight="1" thickBot="1" x14ac:dyDescent="0.2">
      <c r="A15" s="66" t="s">
        <v>183</v>
      </c>
      <c r="B15" s="567"/>
      <c r="C15" s="37" t="s">
        <v>184</v>
      </c>
    </row>
    <row r="16" spans="1:3" ht="27" customHeight="1" x14ac:dyDescent="0.15">
      <c r="A16" s="569" t="s">
        <v>318</v>
      </c>
      <c r="B16" s="193" t="s">
        <v>168</v>
      </c>
      <c r="C16" s="192" t="s">
        <v>319</v>
      </c>
    </row>
    <row r="17" spans="1:3" ht="27" customHeight="1" thickBot="1" x14ac:dyDescent="0.2">
      <c r="A17" s="570"/>
      <c r="B17" s="190" t="s">
        <v>175</v>
      </c>
      <c r="C17" s="191" t="s">
        <v>320</v>
      </c>
    </row>
    <row r="18" spans="1:3" ht="27" customHeight="1" thickBot="1" x14ac:dyDescent="0.2">
      <c r="A18" s="68" t="s">
        <v>157</v>
      </c>
      <c r="B18" s="33" t="s">
        <v>159</v>
      </c>
      <c r="C18" s="89" t="s">
        <v>158</v>
      </c>
    </row>
  </sheetData>
  <mergeCells count="4">
    <mergeCell ref="A1:C1"/>
    <mergeCell ref="B7:B9"/>
    <mergeCell ref="B10:B15"/>
    <mergeCell ref="A16:A17"/>
  </mergeCells>
  <phoneticPr fontId="11"/>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4"/>
  <sheetViews>
    <sheetView zoomScale="110" zoomScaleNormal="110" zoomScaleSheetLayoutView="100" workbookViewId="0"/>
  </sheetViews>
  <sheetFormatPr defaultColWidth="9.25" defaultRowHeight="13.35" customHeight="1" x14ac:dyDescent="0.15"/>
  <cols>
    <col min="1" max="1" width="2.375" style="2" customWidth="1"/>
    <col min="2" max="2" width="12.25" style="2" customWidth="1"/>
    <col min="3" max="14" width="9.375" style="2" customWidth="1"/>
    <col min="15" max="16384" width="9.25" style="2"/>
  </cols>
  <sheetData>
    <row r="2" spans="2:18" ht="14.25" x14ac:dyDescent="0.15">
      <c r="B2" s="1" t="s">
        <v>49</v>
      </c>
    </row>
    <row r="3" spans="2:18" ht="12.75" thickBot="1" x14ac:dyDescent="0.2">
      <c r="B3" s="132">
        <v>43435</v>
      </c>
      <c r="L3" s="46" t="s">
        <v>306</v>
      </c>
    </row>
    <row r="4" spans="2:18" ht="13.5" customHeight="1" thickTop="1" x14ac:dyDescent="0.15">
      <c r="B4" s="287"/>
      <c r="C4" s="636" t="s">
        <v>131</v>
      </c>
      <c r="D4" s="637"/>
      <c r="E4" s="637"/>
      <c r="F4" s="638"/>
      <c r="G4" s="636" t="s">
        <v>132</v>
      </c>
      <c r="H4" s="637"/>
      <c r="I4" s="637"/>
      <c r="J4" s="638"/>
      <c r="K4" s="636" t="s">
        <v>133</v>
      </c>
      <c r="L4" s="637"/>
      <c r="M4" s="637"/>
      <c r="N4" s="639"/>
      <c r="O4" s="52"/>
    </row>
    <row r="5" spans="2:18" ht="13.5" customHeight="1" x14ac:dyDescent="0.15">
      <c r="B5" s="288"/>
      <c r="C5" s="297" t="s">
        <v>44</v>
      </c>
      <c r="D5" s="640" t="s">
        <v>134</v>
      </c>
      <c r="E5" s="641"/>
      <c r="F5" s="642"/>
      <c r="G5" s="297" t="s">
        <v>44</v>
      </c>
      <c r="H5" s="640" t="s">
        <v>134</v>
      </c>
      <c r="I5" s="641"/>
      <c r="J5" s="642"/>
      <c r="K5" s="297" t="s">
        <v>44</v>
      </c>
      <c r="L5" s="640" t="s">
        <v>308</v>
      </c>
      <c r="M5" s="641"/>
      <c r="N5" s="643"/>
      <c r="O5" s="52"/>
    </row>
    <row r="6" spans="2:18" ht="13.5" customHeight="1" thickBot="1" x14ac:dyDescent="0.2">
      <c r="B6" s="289" t="s">
        <v>124</v>
      </c>
      <c r="C6" s="298" t="s">
        <v>45</v>
      </c>
      <c r="D6" s="299" t="s">
        <v>126</v>
      </c>
      <c r="E6" s="299" t="s">
        <v>135</v>
      </c>
      <c r="F6" s="284" t="s">
        <v>218</v>
      </c>
      <c r="G6" s="298" t="s">
        <v>45</v>
      </c>
      <c r="H6" s="299" t="s">
        <v>126</v>
      </c>
      <c r="I6" s="299" t="s">
        <v>135</v>
      </c>
      <c r="J6" s="284" t="s">
        <v>218</v>
      </c>
      <c r="K6" s="298" t="s">
        <v>45</v>
      </c>
      <c r="L6" s="299" t="s">
        <v>309</v>
      </c>
      <c r="M6" s="299" t="s">
        <v>310</v>
      </c>
      <c r="N6" s="286" t="s">
        <v>218</v>
      </c>
      <c r="O6" s="52"/>
    </row>
    <row r="7" spans="2:18" ht="13.5" customHeight="1" thickTop="1" x14ac:dyDescent="0.15">
      <c r="B7" s="354" t="s">
        <v>443</v>
      </c>
      <c r="C7" s="290"/>
      <c r="D7" s="291"/>
      <c r="E7" s="292"/>
      <c r="F7" s="293"/>
      <c r="G7" s="294"/>
      <c r="H7" s="291"/>
      <c r="I7" s="292"/>
      <c r="J7" s="295"/>
      <c r="K7" s="290"/>
      <c r="L7" s="291"/>
      <c r="M7" s="292"/>
      <c r="N7" s="296"/>
    </row>
    <row r="8" spans="2:18" ht="13.5" customHeight="1" x14ac:dyDescent="0.15">
      <c r="B8" s="355" t="s">
        <v>445</v>
      </c>
      <c r="C8" s="145">
        <v>101.5</v>
      </c>
      <c r="D8" s="146">
        <v>101.3</v>
      </c>
      <c r="E8" s="147">
        <v>104.9</v>
      </c>
      <c r="F8" s="148">
        <v>100.8</v>
      </c>
      <c r="G8" s="149">
        <v>106.8</v>
      </c>
      <c r="H8" s="146">
        <v>114.5</v>
      </c>
      <c r="I8" s="147">
        <v>128.30000000000001</v>
      </c>
      <c r="J8" s="150">
        <v>133.30000000000001</v>
      </c>
      <c r="K8" s="145">
        <v>99.1</v>
      </c>
      <c r="L8" s="146">
        <v>100.3</v>
      </c>
      <c r="M8" s="147">
        <v>96.7</v>
      </c>
      <c r="N8" s="151">
        <v>95.6</v>
      </c>
    </row>
    <row r="9" spans="2:18" ht="13.5" customHeight="1" x14ac:dyDescent="0.15">
      <c r="B9" s="355" t="s">
        <v>410</v>
      </c>
      <c r="C9" s="145">
        <v>100.7</v>
      </c>
      <c r="D9" s="146">
        <v>99.4</v>
      </c>
      <c r="E9" s="147">
        <v>105.3</v>
      </c>
      <c r="F9" s="148">
        <v>100.1</v>
      </c>
      <c r="G9" s="149">
        <v>102.4</v>
      </c>
      <c r="H9" s="146">
        <v>106.5</v>
      </c>
      <c r="I9" s="147">
        <v>122</v>
      </c>
      <c r="J9" s="150">
        <v>112</v>
      </c>
      <c r="K9" s="145">
        <v>99.5</v>
      </c>
      <c r="L9" s="146">
        <v>101</v>
      </c>
      <c r="M9" s="147">
        <v>97.8</v>
      </c>
      <c r="N9" s="151">
        <v>97.9</v>
      </c>
    </row>
    <row r="10" spans="2:18" ht="13.5" customHeight="1" x14ac:dyDescent="0.15">
      <c r="B10" s="277" t="s">
        <v>411</v>
      </c>
      <c r="C10" s="145">
        <v>100</v>
      </c>
      <c r="D10" s="146">
        <v>100</v>
      </c>
      <c r="E10" s="147">
        <v>100</v>
      </c>
      <c r="F10" s="148">
        <v>100</v>
      </c>
      <c r="G10" s="149">
        <v>100</v>
      </c>
      <c r="H10" s="146">
        <v>100</v>
      </c>
      <c r="I10" s="147">
        <v>100</v>
      </c>
      <c r="J10" s="150">
        <v>100</v>
      </c>
      <c r="K10" s="145">
        <v>100</v>
      </c>
      <c r="L10" s="146">
        <v>100</v>
      </c>
      <c r="M10" s="147">
        <v>100</v>
      </c>
      <c r="N10" s="151">
        <v>100</v>
      </c>
    </row>
    <row r="11" spans="2:18" ht="13.5" customHeight="1" x14ac:dyDescent="0.15">
      <c r="B11" s="277" t="s">
        <v>412</v>
      </c>
      <c r="C11" s="145">
        <v>100.1</v>
      </c>
      <c r="D11" s="146">
        <v>99.9</v>
      </c>
      <c r="E11" s="147">
        <v>100.7</v>
      </c>
      <c r="F11" s="148">
        <v>101.8</v>
      </c>
      <c r="G11" s="149">
        <v>99.4</v>
      </c>
      <c r="H11" s="146">
        <v>101.6</v>
      </c>
      <c r="I11" s="147">
        <v>87.3</v>
      </c>
      <c r="J11" s="150">
        <v>127.6</v>
      </c>
      <c r="K11" s="145">
        <v>100.5</v>
      </c>
      <c r="L11" s="146">
        <v>100.6</v>
      </c>
      <c r="M11" s="147">
        <v>101.2</v>
      </c>
      <c r="N11" s="151">
        <v>101.2</v>
      </c>
      <c r="O11" s="52"/>
      <c r="P11" s="52"/>
      <c r="Q11" s="52"/>
      <c r="R11" s="52"/>
    </row>
    <row r="12" spans="2:18" s="45" customFormat="1" ht="13.5" customHeight="1" thickBot="1" x14ac:dyDescent="0.2">
      <c r="B12" s="277" t="s">
        <v>413</v>
      </c>
      <c r="C12" s="145">
        <v>100.5</v>
      </c>
      <c r="D12" s="146">
        <v>100.2</v>
      </c>
      <c r="E12" s="147">
        <v>103</v>
      </c>
      <c r="F12" s="148">
        <v>101</v>
      </c>
      <c r="G12" s="149">
        <v>101.3</v>
      </c>
      <c r="H12" s="146">
        <v>104.5</v>
      </c>
      <c r="I12" s="147">
        <v>81.3</v>
      </c>
      <c r="J12" s="150">
        <v>146.9</v>
      </c>
      <c r="K12" s="145">
        <v>100.6</v>
      </c>
      <c r="L12" s="146">
        <v>101.6</v>
      </c>
      <c r="M12" s="147">
        <v>102</v>
      </c>
      <c r="N12" s="151">
        <v>100.8</v>
      </c>
      <c r="O12" s="47"/>
      <c r="P12" s="47"/>
      <c r="Q12" s="47"/>
      <c r="R12" s="47"/>
    </row>
    <row r="13" spans="2:18" s="45" customFormat="1" ht="13.5" customHeight="1" thickTop="1" x14ac:dyDescent="0.15">
      <c r="B13" s="354" t="s">
        <v>414</v>
      </c>
      <c r="C13" s="290"/>
      <c r="D13" s="291"/>
      <c r="E13" s="292"/>
      <c r="F13" s="293"/>
      <c r="G13" s="294"/>
      <c r="H13" s="291"/>
      <c r="I13" s="292"/>
      <c r="J13" s="295"/>
      <c r="K13" s="290"/>
      <c r="L13" s="291"/>
      <c r="M13" s="292"/>
      <c r="N13" s="296"/>
      <c r="O13" s="47"/>
      <c r="P13" s="47"/>
      <c r="Q13" s="47"/>
      <c r="R13" s="47"/>
    </row>
    <row r="14" spans="2:18" s="45" customFormat="1" ht="13.5" customHeight="1" thickBot="1" x14ac:dyDescent="0.2">
      <c r="B14" s="356" t="s">
        <v>47</v>
      </c>
      <c r="C14" s="357">
        <v>101</v>
      </c>
      <c r="D14" s="358">
        <v>101.7</v>
      </c>
      <c r="E14" s="359">
        <v>100.6</v>
      </c>
      <c r="F14" s="360">
        <v>104.1</v>
      </c>
      <c r="G14" s="361">
        <v>102.9</v>
      </c>
      <c r="H14" s="358">
        <v>102.9</v>
      </c>
      <c r="I14" s="359">
        <v>96.8</v>
      </c>
      <c r="J14" s="362">
        <v>158.80000000000001</v>
      </c>
      <c r="K14" s="357">
        <v>100.7</v>
      </c>
      <c r="L14" s="358">
        <v>100.5</v>
      </c>
      <c r="M14" s="359">
        <v>102.3</v>
      </c>
      <c r="N14" s="363">
        <v>100.1</v>
      </c>
      <c r="O14" s="47"/>
      <c r="P14" s="194"/>
      <c r="Q14" s="194"/>
      <c r="R14" s="47"/>
    </row>
    <row r="15" spans="2:18" s="45" customFormat="1" ht="13.5" customHeight="1" thickTop="1" x14ac:dyDescent="0.15">
      <c r="B15" s="354" t="s">
        <v>415</v>
      </c>
      <c r="C15" s="290"/>
      <c r="D15" s="291"/>
      <c r="E15" s="292"/>
      <c r="F15" s="293"/>
      <c r="G15" s="294"/>
      <c r="H15" s="291"/>
      <c r="I15" s="292"/>
      <c r="J15" s="295"/>
      <c r="K15" s="290"/>
      <c r="L15" s="291"/>
      <c r="M15" s="292"/>
      <c r="N15" s="296"/>
      <c r="O15" s="47"/>
      <c r="P15" s="194"/>
      <c r="Q15" s="194"/>
      <c r="R15" s="47"/>
    </row>
    <row r="16" spans="2:18" s="45" customFormat="1" ht="13.5" customHeight="1" x14ac:dyDescent="0.15">
      <c r="B16" s="355" t="s">
        <v>416</v>
      </c>
      <c r="C16" s="145">
        <v>93.4</v>
      </c>
      <c r="D16" s="146">
        <v>89</v>
      </c>
      <c r="E16" s="147">
        <v>98.4</v>
      </c>
      <c r="F16" s="148">
        <v>97.3</v>
      </c>
      <c r="G16" s="149">
        <v>99.1</v>
      </c>
      <c r="H16" s="146">
        <v>96</v>
      </c>
      <c r="I16" s="147">
        <v>93.4</v>
      </c>
      <c r="J16" s="150">
        <v>142.9</v>
      </c>
      <c r="K16" s="145">
        <v>100.3</v>
      </c>
      <c r="L16" s="146">
        <v>99.5</v>
      </c>
      <c r="M16" s="147">
        <v>102.2</v>
      </c>
      <c r="N16" s="151">
        <v>100</v>
      </c>
      <c r="O16" s="47"/>
      <c r="P16" s="194"/>
      <c r="Q16" s="194"/>
      <c r="R16" s="47"/>
    </row>
    <row r="17" spans="2:18" s="45" customFormat="1" ht="13.5" customHeight="1" x14ac:dyDescent="0.15">
      <c r="B17" s="277" t="s">
        <v>292</v>
      </c>
      <c r="C17" s="145">
        <v>100.1</v>
      </c>
      <c r="D17" s="146">
        <v>102.6</v>
      </c>
      <c r="E17" s="147">
        <v>101</v>
      </c>
      <c r="F17" s="148">
        <v>101.2</v>
      </c>
      <c r="G17" s="149">
        <v>105.3</v>
      </c>
      <c r="H17" s="146">
        <v>115.3</v>
      </c>
      <c r="I17" s="147">
        <v>89.5</v>
      </c>
      <c r="J17" s="150">
        <v>151.4</v>
      </c>
      <c r="K17" s="145">
        <v>100.1</v>
      </c>
      <c r="L17" s="146">
        <v>99.7</v>
      </c>
      <c r="M17" s="147">
        <v>101.3</v>
      </c>
      <c r="N17" s="151">
        <v>99.9</v>
      </c>
      <c r="O17" s="47"/>
      <c r="P17" s="194"/>
      <c r="Q17" s="194"/>
      <c r="R17" s="47"/>
    </row>
    <row r="18" spans="2:18" s="45" customFormat="1" ht="13.5" customHeight="1" x14ac:dyDescent="0.15">
      <c r="B18" s="277" t="s">
        <v>294</v>
      </c>
      <c r="C18" s="145">
        <v>100.5</v>
      </c>
      <c r="D18" s="146">
        <v>102.3</v>
      </c>
      <c r="E18" s="147">
        <v>99.6</v>
      </c>
      <c r="F18" s="148">
        <v>101.2</v>
      </c>
      <c r="G18" s="149">
        <v>106.2</v>
      </c>
      <c r="H18" s="146">
        <v>110.7</v>
      </c>
      <c r="I18" s="147">
        <v>89.5</v>
      </c>
      <c r="J18" s="150">
        <v>148.6</v>
      </c>
      <c r="K18" s="145">
        <v>99.3</v>
      </c>
      <c r="L18" s="146">
        <v>99.7</v>
      </c>
      <c r="M18" s="147">
        <v>100.3</v>
      </c>
      <c r="N18" s="151">
        <v>99.6</v>
      </c>
      <c r="O18" s="47"/>
      <c r="P18" s="194"/>
      <c r="Q18" s="194"/>
      <c r="R18" s="47"/>
    </row>
    <row r="19" spans="2:18" s="45" customFormat="1" ht="13.5" customHeight="1" x14ac:dyDescent="0.15">
      <c r="B19" s="277" t="s">
        <v>222</v>
      </c>
      <c r="C19" s="145">
        <v>104.3</v>
      </c>
      <c r="D19" s="146">
        <v>105.5</v>
      </c>
      <c r="E19" s="147">
        <v>106.5</v>
      </c>
      <c r="F19" s="148">
        <v>104.3</v>
      </c>
      <c r="G19" s="149">
        <v>108</v>
      </c>
      <c r="H19" s="146">
        <v>110.7</v>
      </c>
      <c r="I19" s="147">
        <v>90.8</v>
      </c>
      <c r="J19" s="150">
        <v>165.7</v>
      </c>
      <c r="K19" s="145">
        <v>100.5</v>
      </c>
      <c r="L19" s="146">
        <v>101.5</v>
      </c>
      <c r="M19" s="147">
        <v>101.2</v>
      </c>
      <c r="N19" s="151">
        <v>100.6</v>
      </c>
      <c r="O19" s="47"/>
      <c r="P19" s="47"/>
      <c r="Q19" s="47"/>
      <c r="R19" s="47"/>
    </row>
    <row r="20" spans="2:18" s="45" customFormat="1" ht="13.5" customHeight="1" x14ac:dyDescent="0.15">
      <c r="B20" s="277" t="s">
        <v>297</v>
      </c>
      <c r="C20" s="145">
        <v>96.3</v>
      </c>
      <c r="D20" s="146">
        <v>91.8</v>
      </c>
      <c r="E20" s="147">
        <v>100.6</v>
      </c>
      <c r="F20" s="148">
        <v>99.5</v>
      </c>
      <c r="G20" s="149">
        <v>97.3</v>
      </c>
      <c r="H20" s="146">
        <v>96</v>
      </c>
      <c r="I20" s="147">
        <v>85.5</v>
      </c>
      <c r="J20" s="150">
        <v>148.6</v>
      </c>
      <c r="K20" s="145">
        <v>100.4</v>
      </c>
      <c r="L20" s="146">
        <v>101.8</v>
      </c>
      <c r="M20" s="147">
        <v>100.7</v>
      </c>
      <c r="N20" s="151">
        <v>100.3</v>
      </c>
      <c r="O20" s="47"/>
      <c r="P20" s="47"/>
      <c r="Q20" s="47"/>
      <c r="R20" s="47"/>
    </row>
    <row r="21" spans="2:18" s="45" customFormat="1" ht="13.5" customHeight="1" x14ac:dyDescent="0.15">
      <c r="B21" s="277" t="s">
        <v>311</v>
      </c>
      <c r="C21" s="145">
        <v>105.1</v>
      </c>
      <c r="D21" s="146">
        <v>105.9</v>
      </c>
      <c r="E21" s="147">
        <v>106.2</v>
      </c>
      <c r="F21" s="148">
        <v>106.6</v>
      </c>
      <c r="G21" s="149">
        <v>100</v>
      </c>
      <c r="H21" s="146">
        <v>106.7</v>
      </c>
      <c r="I21" s="147">
        <v>77.599999999999994</v>
      </c>
      <c r="J21" s="150">
        <v>157.1</v>
      </c>
      <c r="K21" s="145">
        <v>100.6</v>
      </c>
      <c r="L21" s="146">
        <v>101.8</v>
      </c>
      <c r="M21" s="147">
        <v>101.7</v>
      </c>
      <c r="N21" s="151">
        <v>101.1</v>
      </c>
      <c r="O21" s="47"/>
      <c r="P21" s="47"/>
      <c r="Q21" s="47"/>
      <c r="R21" s="47"/>
    </row>
    <row r="22" spans="2:18" s="45" customFormat="1" ht="13.5" customHeight="1" x14ac:dyDescent="0.15">
      <c r="B22" s="277" t="s">
        <v>279</v>
      </c>
      <c r="C22" s="364">
        <v>102.1</v>
      </c>
      <c r="D22" s="365">
        <v>101.9</v>
      </c>
      <c r="E22" s="366">
        <v>105.1</v>
      </c>
      <c r="F22" s="367">
        <v>101.7</v>
      </c>
      <c r="G22" s="368">
        <v>99.1</v>
      </c>
      <c r="H22" s="365">
        <v>98.7</v>
      </c>
      <c r="I22" s="366">
        <v>75</v>
      </c>
      <c r="J22" s="366">
        <v>140</v>
      </c>
      <c r="K22" s="369">
        <v>100.9</v>
      </c>
      <c r="L22" s="365">
        <v>102.4</v>
      </c>
      <c r="M22" s="366">
        <v>101.5</v>
      </c>
      <c r="N22" s="370">
        <v>101.4</v>
      </c>
      <c r="O22" s="47"/>
      <c r="P22" s="47"/>
      <c r="Q22" s="47"/>
      <c r="R22" s="47"/>
    </row>
    <row r="23" spans="2:18" s="45" customFormat="1" ht="13.5" customHeight="1" x14ac:dyDescent="0.15">
      <c r="B23" s="277" t="s">
        <v>313</v>
      </c>
      <c r="C23" s="371">
        <v>95.9</v>
      </c>
      <c r="D23" s="372">
        <v>92.5</v>
      </c>
      <c r="E23" s="372">
        <v>102.7</v>
      </c>
      <c r="F23" s="373">
        <v>99.9</v>
      </c>
      <c r="G23" s="371">
        <v>92.9</v>
      </c>
      <c r="H23" s="372">
        <v>96.7</v>
      </c>
      <c r="I23" s="372">
        <v>75</v>
      </c>
      <c r="J23" s="373">
        <v>134.30000000000001</v>
      </c>
      <c r="K23" s="374">
        <v>100.8</v>
      </c>
      <c r="L23" s="375">
        <v>102.3</v>
      </c>
      <c r="M23" s="375">
        <v>101.3</v>
      </c>
      <c r="N23" s="376">
        <v>101.3</v>
      </c>
      <c r="O23" s="47"/>
      <c r="P23" s="47"/>
      <c r="Q23" s="47"/>
      <c r="R23" s="47"/>
    </row>
    <row r="24" spans="2:18" s="45" customFormat="1" ht="13.5" customHeight="1" x14ac:dyDescent="0.15">
      <c r="B24" s="277" t="s">
        <v>314</v>
      </c>
      <c r="C24" s="377">
        <v>101.6</v>
      </c>
      <c r="D24" s="378">
        <v>101.5</v>
      </c>
      <c r="E24" s="378">
        <v>104.7</v>
      </c>
      <c r="F24" s="379">
        <v>100.6</v>
      </c>
      <c r="G24" s="377">
        <v>99.1</v>
      </c>
      <c r="H24" s="378">
        <v>103.3</v>
      </c>
      <c r="I24" s="378">
        <v>73.7</v>
      </c>
      <c r="J24" s="379">
        <v>140</v>
      </c>
      <c r="K24" s="380">
        <v>100.8</v>
      </c>
      <c r="L24" s="381">
        <v>102.4</v>
      </c>
      <c r="M24" s="381">
        <v>102.6</v>
      </c>
      <c r="N24" s="382">
        <v>100.7</v>
      </c>
      <c r="O24" s="47"/>
      <c r="P24" s="47"/>
      <c r="Q24" s="47"/>
      <c r="R24" s="47"/>
    </row>
    <row r="25" spans="2:18" s="45" customFormat="1" ht="13.5" customHeight="1" x14ac:dyDescent="0.15">
      <c r="B25" s="277" t="s">
        <v>316</v>
      </c>
      <c r="C25" s="145">
        <v>102</v>
      </c>
      <c r="D25" s="146">
        <v>102.2</v>
      </c>
      <c r="E25" s="147">
        <v>103.1</v>
      </c>
      <c r="F25" s="148">
        <v>100.1</v>
      </c>
      <c r="G25" s="149">
        <v>100.9</v>
      </c>
      <c r="H25" s="146">
        <v>104.7</v>
      </c>
      <c r="I25" s="147">
        <v>72.400000000000006</v>
      </c>
      <c r="J25" s="150">
        <v>140</v>
      </c>
      <c r="K25" s="145">
        <v>101.1</v>
      </c>
      <c r="L25" s="146">
        <v>102.9</v>
      </c>
      <c r="M25" s="147">
        <v>103.1</v>
      </c>
      <c r="N25" s="151">
        <v>101.1</v>
      </c>
      <c r="O25" s="47"/>
      <c r="P25" s="47"/>
      <c r="Q25" s="47"/>
      <c r="R25" s="47"/>
    </row>
    <row r="26" spans="2:18" s="45" customFormat="1" ht="13.5" customHeight="1" x14ac:dyDescent="0.15">
      <c r="B26" s="277" t="s">
        <v>409</v>
      </c>
      <c r="C26" s="145">
        <v>102.4</v>
      </c>
      <c r="D26" s="146">
        <v>103.6</v>
      </c>
      <c r="E26" s="147">
        <v>105.1</v>
      </c>
      <c r="F26" s="148">
        <v>100.7</v>
      </c>
      <c r="G26" s="149">
        <v>100.9</v>
      </c>
      <c r="H26" s="146">
        <v>105.3</v>
      </c>
      <c r="I26" s="147">
        <v>76.3</v>
      </c>
      <c r="J26" s="150">
        <v>140</v>
      </c>
      <c r="K26" s="145">
        <v>101.3</v>
      </c>
      <c r="L26" s="146">
        <v>102.7</v>
      </c>
      <c r="M26" s="147">
        <v>103.6</v>
      </c>
      <c r="N26" s="151">
        <v>101.5</v>
      </c>
      <c r="O26" s="47"/>
      <c r="P26" s="47"/>
      <c r="Q26" s="47"/>
      <c r="R26" s="47"/>
    </row>
    <row r="27" spans="2:18" s="45" customFormat="1" ht="13.5" customHeight="1" thickBot="1" x14ac:dyDescent="0.2">
      <c r="B27" s="356" t="s">
        <v>317</v>
      </c>
      <c r="C27" s="357">
        <v>101.8</v>
      </c>
      <c r="D27" s="358">
        <v>103.3</v>
      </c>
      <c r="E27" s="359">
        <v>103.5</v>
      </c>
      <c r="F27" s="360">
        <v>99.4</v>
      </c>
      <c r="G27" s="361">
        <v>106.2</v>
      </c>
      <c r="H27" s="358">
        <v>109.3</v>
      </c>
      <c r="I27" s="359">
        <v>76.3</v>
      </c>
      <c r="J27" s="362">
        <v>154.30000000000001</v>
      </c>
      <c r="K27" s="357">
        <v>101.5</v>
      </c>
      <c r="L27" s="358">
        <v>102.7</v>
      </c>
      <c r="M27" s="359">
        <v>104</v>
      </c>
      <c r="N27" s="363">
        <v>101.5</v>
      </c>
      <c r="O27" s="47"/>
      <c r="P27" s="47"/>
      <c r="Q27" s="47"/>
      <c r="R27" s="47"/>
    </row>
    <row r="28" spans="2:18" s="45" customFormat="1" ht="13.5" customHeight="1" thickTop="1" x14ac:dyDescent="0.15">
      <c r="B28" s="354" t="s">
        <v>417</v>
      </c>
      <c r="C28" s="290"/>
      <c r="D28" s="291"/>
      <c r="E28" s="292"/>
      <c r="F28" s="293"/>
      <c r="G28" s="294"/>
      <c r="H28" s="291"/>
      <c r="I28" s="292"/>
      <c r="J28" s="295"/>
      <c r="K28" s="290"/>
      <c r="L28" s="291"/>
      <c r="M28" s="292"/>
      <c r="N28" s="296"/>
      <c r="O28" s="47"/>
      <c r="P28" s="47"/>
      <c r="Q28" s="47"/>
      <c r="R28" s="47"/>
    </row>
    <row r="29" spans="2:18" s="45" customFormat="1" ht="13.5" customHeight="1" x14ac:dyDescent="0.15">
      <c r="B29" s="355" t="s">
        <v>416</v>
      </c>
      <c r="C29" s="145">
        <v>93.5</v>
      </c>
      <c r="D29" s="146">
        <v>92.3</v>
      </c>
      <c r="E29" s="147">
        <v>98.8</v>
      </c>
      <c r="F29" s="148">
        <v>89.8</v>
      </c>
      <c r="G29" s="149">
        <v>98.2</v>
      </c>
      <c r="H29" s="146">
        <v>103.3</v>
      </c>
      <c r="I29" s="147">
        <v>73.7</v>
      </c>
      <c r="J29" s="150">
        <v>140</v>
      </c>
      <c r="K29" s="145">
        <v>102.1</v>
      </c>
      <c r="L29" s="146">
        <v>104.8</v>
      </c>
      <c r="M29" s="147">
        <v>105.4</v>
      </c>
      <c r="N29" s="151">
        <v>100.5</v>
      </c>
      <c r="O29" s="47"/>
      <c r="P29" s="47"/>
      <c r="Q29" s="47"/>
      <c r="R29" s="47"/>
    </row>
    <row r="30" spans="2:18" s="45" customFormat="1" ht="13.5" customHeight="1" x14ac:dyDescent="0.15">
      <c r="B30" s="277" t="s">
        <v>307</v>
      </c>
      <c r="C30" s="145">
        <v>99.1</v>
      </c>
      <c r="D30" s="146">
        <v>101.4</v>
      </c>
      <c r="E30" s="147">
        <v>102.1</v>
      </c>
      <c r="F30" s="148">
        <v>95.5</v>
      </c>
      <c r="G30" s="149">
        <v>102.7</v>
      </c>
      <c r="H30" s="146">
        <v>115.3</v>
      </c>
      <c r="I30" s="147">
        <v>69.7</v>
      </c>
      <c r="J30" s="150">
        <v>148.6</v>
      </c>
      <c r="K30" s="145">
        <v>102.3</v>
      </c>
      <c r="L30" s="146">
        <v>105.1</v>
      </c>
      <c r="M30" s="147">
        <v>106.7</v>
      </c>
      <c r="N30" s="151">
        <v>99.8</v>
      </c>
      <c r="O30" s="47"/>
      <c r="P30" s="47"/>
      <c r="Q30" s="47"/>
      <c r="R30" s="47"/>
    </row>
    <row r="31" spans="2:18" s="45" customFormat="1" ht="13.5" customHeight="1" x14ac:dyDescent="0.15">
      <c r="B31" s="277" t="s">
        <v>325</v>
      </c>
      <c r="C31" s="145">
        <v>100.1</v>
      </c>
      <c r="D31" s="146">
        <v>103.3</v>
      </c>
      <c r="E31" s="147">
        <v>99</v>
      </c>
      <c r="F31" s="148">
        <v>94.9</v>
      </c>
      <c r="G31" s="149">
        <v>108</v>
      </c>
      <c r="H31" s="146">
        <v>118</v>
      </c>
      <c r="I31" s="147">
        <v>78.900000000000006</v>
      </c>
      <c r="J31" s="150">
        <v>145.69999999999999</v>
      </c>
      <c r="K31" s="145">
        <v>101.5</v>
      </c>
      <c r="L31" s="146">
        <v>105.5</v>
      </c>
      <c r="M31" s="147">
        <v>104.6</v>
      </c>
      <c r="N31" s="151">
        <v>99.5</v>
      </c>
      <c r="O31" s="47"/>
      <c r="P31" s="47"/>
      <c r="Q31" s="47"/>
      <c r="R31" s="47"/>
    </row>
    <row r="32" spans="2:18" s="45" customFormat="1" ht="13.5" customHeight="1" x14ac:dyDescent="0.15">
      <c r="B32" s="277" t="s">
        <v>222</v>
      </c>
      <c r="C32" s="145">
        <v>103.4</v>
      </c>
      <c r="D32" s="146">
        <v>106.3</v>
      </c>
      <c r="E32" s="147">
        <v>105.7</v>
      </c>
      <c r="F32" s="148">
        <v>96.7</v>
      </c>
      <c r="G32" s="149">
        <v>109.7</v>
      </c>
      <c r="H32" s="146">
        <v>118</v>
      </c>
      <c r="I32" s="147">
        <v>90.8</v>
      </c>
      <c r="J32" s="150">
        <v>140</v>
      </c>
      <c r="K32" s="145">
        <v>102.8</v>
      </c>
      <c r="L32" s="146">
        <v>107.8</v>
      </c>
      <c r="M32" s="147">
        <v>104.9</v>
      </c>
      <c r="N32" s="151">
        <v>103.4</v>
      </c>
      <c r="O32" s="47"/>
      <c r="P32" s="47"/>
      <c r="Q32" s="47"/>
      <c r="R32" s="47"/>
    </row>
    <row r="33" spans="2:18" s="45" customFormat="1" ht="13.5" customHeight="1" x14ac:dyDescent="0.15">
      <c r="B33" s="277" t="s">
        <v>223</v>
      </c>
      <c r="C33" s="145">
        <v>97.7</v>
      </c>
      <c r="D33" s="146">
        <v>96.8</v>
      </c>
      <c r="E33" s="147">
        <v>99.2</v>
      </c>
      <c r="F33" s="148">
        <v>95.8</v>
      </c>
      <c r="G33" s="149">
        <v>97.3</v>
      </c>
      <c r="H33" s="146">
        <v>105.3</v>
      </c>
      <c r="I33" s="147">
        <v>76.3</v>
      </c>
      <c r="J33" s="150">
        <v>134.30000000000001</v>
      </c>
      <c r="K33" s="145">
        <v>103</v>
      </c>
      <c r="L33" s="146">
        <v>107.7</v>
      </c>
      <c r="M33" s="147">
        <v>104.3</v>
      </c>
      <c r="N33" s="151">
        <v>104</v>
      </c>
      <c r="O33" s="47"/>
      <c r="P33" s="47"/>
      <c r="Q33" s="47"/>
      <c r="R33" s="47"/>
    </row>
    <row r="34" spans="2:18" s="45" customFormat="1" ht="13.5" customHeight="1" x14ac:dyDescent="0.15">
      <c r="B34" s="277" t="s">
        <v>451</v>
      </c>
      <c r="C34" s="145">
        <v>103.7</v>
      </c>
      <c r="D34" s="146">
        <v>104.9</v>
      </c>
      <c r="E34" s="147">
        <v>105.9</v>
      </c>
      <c r="F34" s="148">
        <v>99.4</v>
      </c>
      <c r="G34" s="149">
        <v>100</v>
      </c>
      <c r="H34" s="146">
        <v>106</v>
      </c>
      <c r="I34" s="147">
        <v>78.900000000000006</v>
      </c>
      <c r="J34" s="150">
        <v>131.4</v>
      </c>
      <c r="K34" s="145">
        <v>103.3</v>
      </c>
      <c r="L34" s="146">
        <v>107.8</v>
      </c>
      <c r="M34" s="147">
        <v>104.8</v>
      </c>
      <c r="N34" s="151">
        <v>103.9</v>
      </c>
      <c r="O34" s="47"/>
      <c r="P34" s="47"/>
      <c r="Q34" s="47"/>
      <c r="R34" s="47"/>
    </row>
    <row r="35" spans="2:18" s="45" customFormat="1" ht="13.5" customHeight="1" x14ac:dyDescent="0.15">
      <c r="B35" s="277" t="s">
        <v>279</v>
      </c>
      <c r="C35" s="145">
        <v>103.4</v>
      </c>
      <c r="D35" s="146">
        <v>105.2</v>
      </c>
      <c r="E35" s="147">
        <v>105.8</v>
      </c>
      <c r="F35" s="148">
        <v>97.7</v>
      </c>
      <c r="G35" s="149">
        <v>102.7</v>
      </c>
      <c r="H35" s="146">
        <v>108</v>
      </c>
      <c r="I35" s="147">
        <v>94.7</v>
      </c>
      <c r="J35" s="150">
        <v>117.1</v>
      </c>
      <c r="K35" s="145">
        <v>103.2</v>
      </c>
      <c r="L35" s="146">
        <v>107.7</v>
      </c>
      <c r="M35" s="147">
        <v>104.6</v>
      </c>
      <c r="N35" s="151">
        <v>103.2</v>
      </c>
      <c r="O35" s="47"/>
      <c r="P35" s="47"/>
      <c r="Q35" s="47"/>
      <c r="R35" s="47"/>
    </row>
    <row r="36" spans="2:18" s="45" customFormat="1" ht="13.5" customHeight="1" x14ac:dyDescent="0.15">
      <c r="B36" s="277" t="s">
        <v>280</v>
      </c>
      <c r="C36" s="145">
        <v>98.3</v>
      </c>
      <c r="D36" s="146">
        <v>96.4</v>
      </c>
      <c r="E36" s="147">
        <v>102.6</v>
      </c>
      <c r="F36" s="148">
        <v>97.6</v>
      </c>
      <c r="G36" s="149">
        <v>99.1</v>
      </c>
      <c r="H36" s="146">
        <v>108</v>
      </c>
      <c r="I36" s="147">
        <v>88.2</v>
      </c>
      <c r="J36" s="150">
        <v>122.9</v>
      </c>
      <c r="K36" s="145">
        <v>103.4</v>
      </c>
      <c r="L36" s="146">
        <v>107.3</v>
      </c>
      <c r="M36" s="147">
        <v>105.5</v>
      </c>
      <c r="N36" s="151">
        <v>103</v>
      </c>
      <c r="O36" s="47"/>
      <c r="P36" s="47"/>
      <c r="Q36" s="47"/>
      <c r="R36" s="47"/>
    </row>
    <row r="37" spans="2:18" s="45" customFormat="1" ht="13.5" customHeight="1" x14ac:dyDescent="0.15">
      <c r="B37" s="277" t="s">
        <v>281</v>
      </c>
      <c r="C37" s="145">
        <v>100</v>
      </c>
      <c r="D37" s="146">
        <v>101.1</v>
      </c>
      <c r="E37" s="147">
        <v>105.3</v>
      </c>
      <c r="F37" s="148">
        <v>95.3</v>
      </c>
      <c r="G37" s="149">
        <v>102.7</v>
      </c>
      <c r="H37" s="146">
        <v>113.3</v>
      </c>
      <c r="I37" s="147">
        <v>84.2</v>
      </c>
      <c r="J37" s="150">
        <v>117.1</v>
      </c>
      <c r="K37" s="145">
        <v>103.2</v>
      </c>
      <c r="L37" s="146">
        <v>107.2</v>
      </c>
      <c r="M37" s="147">
        <v>105.3</v>
      </c>
      <c r="N37" s="151">
        <v>102.4</v>
      </c>
      <c r="O37" s="47"/>
      <c r="P37" s="47"/>
      <c r="Q37" s="47"/>
      <c r="R37" s="47"/>
    </row>
    <row r="38" spans="2:18" s="45" customFormat="1" ht="13.5" customHeight="1" x14ac:dyDescent="0.15">
      <c r="B38" s="277" t="s">
        <v>293</v>
      </c>
      <c r="C38" s="145">
        <v>101.6</v>
      </c>
      <c r="D38" s="146">
        <v>103.5</v>
      </c>
      <c r="E38" s="147">
        <v>103.1</v>
      </c>
      <c r="F38" s="148">
        <v>97.8</v>
      </c>
      <c r="G38" s="149">
        <v>105.3</v>
      </c>
      <c r="H38" s="146">
        <v>117.3</v>
      </c>
      <c r="I38" s="147">
        <v>90.8</v>
      </c>
      <c r="J38" s="150">
        <v>122.9</v>
      </c>
      <c r="K38" s="145">
        <v>103.3</v>
      </c>
      <c r="L38" s="146">
        <v>107.3</v>
      </c>
      <c r="M38" s="147">
        <v>105.7</v>
      </c>
      <c r="N38" s="151">
        <v>102.7</v>
      </c>
      <c r="O38" s="47"/>
      <c r="P38" s="47"/>
      <c r="Q38" s="47"/>
      <c r="R38" s="47"/>
    </row>
    <row r="39" spans="2:18" s="45" customFormat="1" ht="13.5" customHeight="1" x14ac:dyDescent="0.15">
      <c r="B39" s="277" t="s">
        <v>46</v>
      </c>
      <c r="C39" s="145">
        <v>105</v>
      </c>
      <c r="D39" s="146">
        <v>108.4</v>
      </c>
      <c r="E39" s="147">
        <v>108.6</v>
      </c>
      <c r="F39" s="148">
        <v>99</v>
      </c>
      <c r="G39" s="149">
        <v>107.1</v>
      </c>
      <c r="H39" s="146">
        <v>118.7</v>
      </c>
      <c r="I39" s="147">
        <v>97.4</v>
      </c>
      <c r="J39" s="150">
        <v>128.6</v>
      </c>
      <c r="K39" s="145">
        <v>103</v>
      </c>
      <c r="L39" s="146">
        <v>106.7</v>
      </c>
      <c r="M39" s="147">
        <v>106.5</v>
      </c>
      <c r="N39" s="151">
        <v>102.2</v>
      </c>
      <c r="O39" s="47"/>
      <c r="P39" s="47"/>
      <c r="Q39" s="47"/>
      <c r="R39" s="47"/>
    </row>
    <row r="40" spans="2:18" s="45" customFormat="1" ht="13.5" customHeight="1" thickBot="1" x14ac:dyDescent="0.2">
      <c r="B40" s="276" t="s">
        <v>462</v>
      </c>
      <c r="C40" s="197">
        <v>100.8</v>
      </c>
      <c r="D40" s="198">
        <v>102.9</v>
      </c>
      <c r="E40" s="199">
        <v>105.4</v>
      </c>
      <c r="F40" s="200">
        <v>96.6</v>
      </c>
      <c r="G40" s="201">
        <v>104.4</v>
      </c>
      <c r="H40" s="198">
        <v>114.7</v>
      </c>
      <c r="I40" s="199">
        <v>93.4</v>
      </c>
      <c r="J40" s="203">
        <v>128.6</v>
      </c>
      <c r="K40" s="197">
        <v>103.4</v>
      </c>
      <c r="L40" s="198">
        <v>107.5</v>
      </c>
      <c r="M40" s="199">
        <v>107.1</v>
      </c>
      <c r="N40" s="202">
        <v>102.7</v>
      </c>
      <c r="O40" s="47"/>
      <c r="P40" s="47"/>
      <c r="Q40" s="47"/>
      <c r="R40" s="47"/>
    </row>
    <row r="41" spans="2:18" ht="17.25" customHeight="1" thickTop="1" x14ac:dyDescent="0.15">
      <c r="B41" s="627" t="s">
        <v>305</v>
      </c>
      <c r="C41" s="627"/>
      <c r="D41" s="627"/>
      <c r="E41" s="627"/>
      <c r="F41" s="627"/>
      <c r="G41" s="627"/>
      <c r="H41" s="627"/>
      <c r="I41" s="627"/>
      <c r="J41" s="627"/>
      <c r="K41" s="627"/>
      <c r="L41" s="627"/>
      <c r="M41" s="627"/>
      <c r="N41" s="627"/>
      <c r="O41" s="196"/>
    </row>
    <row r="42" spans="2:18" ht="12" x14ac:dyDescent="0.15">
      <c r="B42" s="52"/>
      <c r="C42" s="52"/>
      <c r="D42" s="52"/>
      <c r="E42" s="52"/>
      <c r="F42" s="52"/>
      <c r="G42" s="52"/>
      <c r="H42" s="52"/>
      <c r="I42" s="52"/>
      <c r="J42" s="52"/>
      <c r="K42" s="52"/>
      <c r="L42" s="52"/>
      <c r="M42" s="52"/>
      <c r="N42" s="52"/>
    </row>
    <row r="43" spans="2:18" ht="14.25" x14ac:dyDescent="0.15">
      <c r="B43" s="137" t="s">
        <v>50</v>
      </c>
      <c r="C43" s="52"/>
      <c r="D43" s="52"/>
      <c r="E43" s="52"/>
      <c r="F43" s="52"/>
      <c r="G43" s="52"/>
      <c r="H43" s="52"/>
      <c r="I43" s="52"/>
      <c r="J43" s="52"/>
      <c r="K43" s="52"/>
      <c r="L43" s="52"/>
      <c r="M43" s="52"/>
      <c r="N43" s="52"/>
    </row>
    <row r="44" spans="2:18" ht="12.75" thickBot="1" x14ac:dyDescent="0.2">
      <c r="B44" s="101">
        <v>43435</v>
      </c>
      <c r="C44" s="74"/>
      <c r="D44" s="74"/>
      <c r="E44" s="74"/>
      <c r="F44" s="74"/>
      <c r="G44" s="74"/>
      <c r="H44" s="74"/>
      <c r="I44" s="74"/>
      <c r="J44" s="74"/>
      <c r="K44" s="74"/>
      <c r="L44" s="75" t="s">
        <v>306</v>
      </c>
      <c r="M44" s="74"/>
      <c r="N44" s="74"/>
    </row>
    <row r="45" spans="2:18" ht="13.5" customHeight="1" thickTop="1" x14ac:dyDescent="0.15">
      <c r="B45" s="287"/>
      <c r="C45" s="636" t="s">
        <v>131</v>
      </c>
      <c r="D45" s="637"/>
      <c r="E45" s="637"/>
      <c r="F45" s="638"/>
      <c r="G45" s="636" t="s">
        <v>132</v>
      </c>
      <c r="H45" s="637"/>
      <c r="I45" s="637"/>
      <c r="J45" s="638"/>
      <c r="K45" s="636" t="s">
        <v>133</v>
      </c>
      <c r="L45" s="637"/>
      <c r="M45" s="637"/>
      <c r="N45" s="639"/>
      <c r="O45" s="52"/>
    </row>
    <row r="46" spans="2:18" ht="13.5" customHeight="1" x14ac:dyDescent="0.15">
      <c r="B46" s="288"/>
      <c r="C46" s="297" t="s">
        <v>44</v>
      </c>
      <c r="D46" s="640" t="s">
        <v>134</v>
      </c>
      <c r="E46" s="641"/>
      <c r="F46" s="642"/>
      <c r="G46" s="297" t="s">
        <v>44</v>
      </c>
      <c r="H46" s="640" t="s">
        <v>134</v>
      </c>
      <c r="I46" s="641"/>
      <c r="J46" s="642"/>
      <c r="K46" s="297" t="s">
        <v>44</v>
      </c>
      <c r="L46" s="640" t="s">
        <v>308</v>
      </c>
      <c r="M46" s="641"/>
      <c r="N46" s="643"/>
      <c r="O46" s="52"/>
    </row>
    <row r="47" spans="2:18" ht="13.5" customHeight="1" thickBot="1" x14ac:dyDescent="0.2">
      <c r="B47" s="289" t="s">
        <v>124</v>
      </c>
      <c r="C47" s="298" t="s">
        <v>45</v>
      </c>
      <c r="D47" s="299" t="s">
        <v>126</v>
      </c>
      <c r="E47" s="299" t="s">
        <v>135</v>
      </c>
      <c r="F47" s="284" t="s">
        <v>218</v>
      </c>
      <c r="G47" s="298" t="s">
        <v>45</v>
      </c>
      <c r="H47" s="299" t="s">
        <v>126</v>
      </c>
      <c r="I47" s="299" t="s">
        <v>135</v>
      </c>
      <c r="J47" s="284" t="s">
        <v>218</v>
      </c>
      <c r="K47" s="298" t="s">
        <v>45</v>
      </c>
      <c r="L47" s="299" t="s">
        <v>309</v>
      </c>
      <c r="M47" s="299" t="s">
        <v>310</v>
      </c>
      <c r="N47" s="286" t="s">
        <v>218</v>
      </c>
      <c r="O47" s="52"/>
    </row>
    <row r="48" spans="2:18" ht="13.5" customHeight="1" thickTop="1" x14ac:dyDescent="0.15">
      <c r="B48" s="354" t="s">
        <v>443</v>
      </c>
      <c r="C48" s="290"/>
      <c r="D48" s="291"/>
      <c r="E48" s="292"/>
      <c r="F48" s="293"/>
      <c r="G48" s="294"/>
      <c r="H48" s="291"/>
      <c r="I48" s="292"/>
      <c r="J48" s="295"/>
      <c r="K48" s="290"/>
      <c r="L48" s="291"/>
      <c r="M48" s="292"/>
      <c r="N48" s="296"/>
    </row>
    <row r="49" spans="2:15" ht="13.5" customHeight="1" x14ac:dyDescent="0.15">
      <c r="B49" s="355" t="s">
        <v>444</v>
      </c>
      <c r="C49" s="145">
        <v>100.1</v>
      </c>
      <c r="D49" s="146">
        <v>100.8</v>
      </c>
      <c r="E49" s="147">
        <v>103</v>
      </c>
      <c r="F49" s="148">
        <v>97</v>
      </c>
      <c r="G49" s="149">
        <v>104.2</v>
      </c>
      <c r="H49" s="146">
        <v>109.4</v>
      </c>
      <c r="I49" s="147">
        <v>111.1</v>
      </c>
      <c r="J49" s="150">
        <v>121</v>
      </c>
      <c r="K49" s="145">
        <v>99.6</v>
      </c>
      <c r="L49" s="146">
        <v>99.4</v>
      </c>
      <c r="M49" s="147">
        <v>103.9</v>
      </c>
      <c r="N49" s="151">
        <v>95.3</v>
      </c>
    </row>
    <row r="50" spans="2:15" ht="13.5" customHeight="1" x14ac:dyDescent="0.15">
      <c r="B50" s="355" t="s">
        <v>410</v>
      </c>
      <c r="C50" s="145">
        <v>99.7</v>
      </c>
      <c r="D50" s="146">
        <v>99</v>
      </c>
      <c r="E50" s="147">
        <v>104.2</v>
      </c>
      <c r="F50" s="148">
        <v>97.9</v>
      </c>
      <c r="G50" s="149">
        <v>102.2</v>
      </c>
      <c r="H50" s="146">
        <v>105.5</v>
      </c>
      <c r="I50" s="147">
        <v>123.8</v>
      </c>
      <c r="J50" s="150">
        <v>108.6</v>
      </c>
      <c r="K50" s="145">
        <v>99.7</v>
      </c>
      <c r="L50" s="146">
        <v>100.4</v>
      </c>
      <c r="M50" s="147">
        <v>101.9</v>
      </c>
      <c r="N50" s="151">
        <v>97.2</v>
      </c>
    </row>
    <row r="51" spans="2:15" ht="13.5" customHeight="1" x14ac:dyDescent="0.15">
      <c r="B51" s="277" t="s">
        <v>428</v>
      </c>
      <c r="C51" s="145">
        <v>100</v>
      </c>
      <c r="D51" s="146">
        <v>100</v>
      </c>
      <c r="E51" s="147">
        <v>100</v>
      </c>
      <c r="F51" s="148">
        <v>100</v>
      </c>
      <c r="G51" s="149">
        <v>100</v>
      </c>
      <c r="H51" s="146">
        <v>100</v>
      </c>
      <c r="I51" s="147">
        <v>100</v>
      </c>
      <c r="J51" s="150">
        <v>100</v>
      </c>
      <c r="K51" s="145">
        <v>100</v>
      </c>
      <c r="L51" s="146">
        <v>100</v>
      </c>
      <c r="M51" s="147">
        <v>100</v>
      </c>
      <c r="N51" s="151">
        <v>100</v>
      </c>
    </row>
    <row r="52" spans="2:15" ht="13.5" customHeight="1" x14ac:dyDescent="0.15">
      <c r="B52" s="277" t="s">
        <v>429</v>
      </c>
      <c r="C52" s="145">
        <v>100</v>
      </c>
      <c r="D52" s="146">
        <v>100</v>
      </c>
      <c r="E52" s="147">
        <v>100.3</v>
      </c>
      <c r="F52" s="148">
        <v>98.7</v>
      </c>
      <c r="G52" s="149">
        <v>100.1</v>
      </c>
      <c r="H52" s="146">
        <v>99</v>
      </c>
      <c r="I52" s="147">
        <v>103.5</v>
      </c>
      <c r="J52" s="150">
        <v>115.5</v>
      </c>
      <c r="K52" s="145">
        <v>100.5</v>
      </c>
      <c r="L52" s="146">
        <v>101</v>
      </c>
      <c r="M52" s="147">
        <v>98.1</v>
      </c>
      <c r="N52" s="151">
        <v>101.2</v>
      </c>
      <c r="O52" s="52"/>
    </row>
    <row r="53" spans="2:15" s="45" customFormat="1" ht="13.5" customHeight="1" thickBot="1" x14ac:dyDescent="0.2">
      <c r="B53" s="277" t="s">
        <v>430</v>
      </c>
      <c r="C53" s="145">
        <v>100.4</v>
      </c>
      <c r="D53" s="146">
        <v>100.6</v>
      </c>
      <c r="E53" s="147">
        <v>103.3</v>
      </c>
      <c r="F53" s="148">
        <v>98.6</v>
      </c>
      <c r="G53" s="149">
        <v>101.2</v>
      </c>
      <c r="H53" s="146">
        <v>102.3</v>
      </c>
      <c r="I53" s="147">
        <v>113.4</v>
      </c>
      <c r="J53" s="150">
        <v>119.6</v>
      </c>
      <c r="K53" s="145">
        <v>101.4</v>
      </c>
      <c r="L53" s="146">
        <v>103.8</v>
      </c>
      <c r="M53" s="147">
        <v>97.7</v>
      </c>
      <c r="N53" s="151">
        <v>102.2</v>
      </c>
      <c r="O53" s="47"/>
    </row>
    <row r="54" spans="2:15" s="45" customFormat="1" ht="13.5" customHeight="1" thickTop="1" x14ac:dyDescent="0.15">
      <c r="B54" s="354" t="s">
        <v>414</v>
      </c>
      <c r="C54" s="290"/>
      <c r="D54" s="291"/>
      <c r="E54" s="292"/>
      <c r="F54" s="293"/>
      <c r="G54" s="294"/>
      <c r="H54" s="291"/>
      <c r="I54" s="292"/>
      <c r="J54" s="295"/>
      <c r="K54" s="290"/>
      <c r="L54" s="291"/>
      <c r="M54" s="292"/>
      <c r="N54" s="296"/>
      <c r="O54" s="47"/>
    </row>
    <row r="55" spans="2:15" s="45" customFormat="1" ht="13.5" customHeight="1" thickBot="1" x14ac:dyDescent="0.2">
      <c r="B55" s="356" t="s">
        <v>47</v>
      </c>
      <c r="C55" s="357">
        <v>100.6</v>
      </c>
      <c r="D55" s="358">
        <v>101.7</v>
      </c>
      <c r="E55" s="359">
        <v>100.6</v>
      </c>
      <c r="F55" s="360">
        <v>97.6</v>
      </c>
      <c r="G55" s="361">
        <v>105</v>
      </c>
      <c r="H55" s="358">
        <v>100.3</v>
      </c>
      <c r="I55" s="359">
        <v>123.7</v>
      </c>
      <c r="J55" s="362">
        <v>125.3</v>
      </c>
      <c r="K55" s="357">
        <v>100.5</v>
      </c>
      <c r="L55" s="358">
        <v>101.4</v>
      </c>
      <c r="M55" s="359">
        <v>97.9</v>
      </c>
      <c r="N55" s="363">
        <v>101.2</v>
      </c>
      <c r="O55" s="47"/>
    </row>
    <row r="56" spans="2:15" s="45" customFormat="1" ht="13.5" customHeight="1" thickTop="1" x14ac:dyDescent="0.15">
      <c r="B56" s="354" t="s">
        <v>415</v>
      </c>
      <c r="C56" s="290"/>
      <c r="D56" s="291"/>
      <c r="E56" s="292"/>
      <c r="F56" s="293"/>
      <c r="G56" s="294"/>
      <c r="H56" s="291"/>
      <c r="I56" s="292"/>
      <c r="J56" s="295"/>
      <c r="K56" s="290"/>
      <c r="L56" s="291"/>
      <c r="M56" s="292"/>
      <c r="N56" s="296"/>
      <c r="O56" s="47"/>
    </row>
    <row r="57" spans="2:15" s="45" customFormat="1" ht="13.5" customHeight="1" x14ac:dyDescent="0.15">
      <c r="B57" s="355" t="s">
        <v>423</v>
      </c>
      <c r="C57" s="145">
        <v>93.1</v>
      </c>
      <c r="D57" s="146">
        <v>89.1</v>
      </c>
      <c r="E57" s="147">
        <v>101.6</v>
      </c>
      <c r="F57" s="148">
        <v>93.6</v>
      </c>
      <c r="G57" s="149">
        <v>98.5</v>
      </c>
      <c r="H57" s="146">
        <v>93.3</v>
      </c>
      <c r="I57" s="147">
        <v>131.80000000000001</v>
      </c>
      <c r="J57" s="150">
        <v>107.5</v>
      </c>
      <c r="K57" s="145">
        <v>100.5</v>
      </c>
      <c r="L57" s="146">
        <v>102</v>
      </c>
      <c r="M57" s="147">
        <v>97.3</v>
      </c>
      <c r="N57" s="151">
        <v>100.7</v>
      </c>
      <c r="O57" s="47"/>
    </row>
    <row r="58" spans="2:15" s="45" customFormat="1" ht="13.5" customHeight="1" x14ac:dyDescent="0.15">
      <c r="B58" s="277" t="s">
        <v>292</v>
      </c>
      <c r="C58" s="145">
        <v>99.9</v>
      </c>
      <c r="D58" s="146">
        <v>102.3</v>
      </c>
      <c r="E58" s="147">
        <v>99.2</v>
      </c>
      <c r="F58" s="148">
        <v>97.6</v>
      </c>
      <c r="G58" s="149">
        <v>103.1</v>
      </c>
      <c r="H58" s="146">
        <v>109.8</v>
      </c>
      <c r="I58" s="147">
        <v>104.5</v>
      </c>
      <c r="J58" s="150">
        <v>115</v>
      </c>
      <c r="K58" s="145">
        <v>100.5</v>
      </c>
      <c r="L58" s="146">
        <v>102.3</v>
      </c>
      <c r="M58" s="147">
        <v>97.6</v>
      </c>
      <c r="N58" s="151">
        <v>100.5</v>
      </c>
      <c r="O58" s="47"/>
    </row>
    <row r="59" spans="2:15" s="45" customFormat="1" ht="13.5" customHeight="1" x14ac:dyDescent="0.15">
      <c r="B59" s="277" t="s">
        <v>294</v>
      </c>
      <c r="C59" s="145">
        <v>100.3</v>
      </c>
      <c r="D59" s="146">
        <v>102.7</v>
      </c>
      <c r="E59" s="147">
        <v>98.4</v>
      </c>
      <c r="F59" s="148">
        <v>97.1</v>
      </c>
      <c r="G59" s="149">
        <v>103.1</v>
      </c>
      <c r="H59" s="146">
        <v>106.7</v>
      </c>
      <c r="I59" s="147">
        <v>107.6</v>
      </c>
      <c r="J59" s="150">
        <v>115</v>
      </c>
      <c r="K59" s="145">
        <v>99.9</v>
      </c>
      <c r="L59" s="146">
        <v>102.1</v>
      </c>
      <c r="M59" s="147">
        <v>96.7</v>
      </c>
      <c r="N59" s="151">
        <v>100.1</v>
      </c>
      <c r="O59" s="47"/>
    </row>
    <row r="60" spans="2:15" s="45" customFormat="1" ht="13.5" customHeight="1" x14ac:dyDescent="0.15">
      <c r="B60" s="277" t="s">
        <v>222</v>
      </c>
      <c r="C60" s="145">
        <v>104.4</v>
      </c>
      <c r="D60" s="146">
        <v>105.7</v>
      </c>
      <c r="E60" s="147">
        <v>106.1</v>
      </c>
      <c r="F60" s="148">
        <v>102.2</v>
      </c>
      <c r="G60" s="149">
        <v>105.4</v>
      </c>
      <c r="H60" s="146">
        <v>106.7</v>
      </c>
      <c r="I60" s="147">
        <v>118.2</v>
      </c>
      <c r="J60" s="150">
        <v>130</v>
      </c>
      <c r="K60" s="145">
        <v>101.9</v>
      </c>
      <c r="L60" s="146">
        <v>104.1</v>
      </c>
      <c r="M60" s="147">
        <v>98.5</v>
      </c>
      <c r="N60" s="151">
        <v>102.2</v>
      </c>
      <c r="O60" s="47"/>
    </row>
    <row r="61" spans="2:15" s="45" customFormat="1" ht="13.5" customHeight="1" x14ac:dyDescent="0.15">
      <c r="B61" s="277" t="s">
        <v>422</v>
      </c>
      <c r="C61" s="145">
        <v>96</v>
      </c>
      <c r="D61" s="146">
        <v>91.9</v>
      </c>
      <c r="E61" s="147">
        <v>102.2</v>
      </c>
      <c r="F61" s="148">
        <v>97.5</v>
      </c>
      <c r="G61" s="149">
        <v>97.7</v>
      </c>
      <c r="H61" s="146">
        <v>93.9</v>
      </c>
      <c r="I61" s="147">
        <v>115.2</v>
      </c>
      <c r="J61" s="150">
        <v>125</v>
      </c>
      <c r="K61" s="145">
        <v>101.6</v>
      </c>
      <c r="L61" s="146">
        <v>104.2</v>
      </c>
      <c r="M61" s="147">
        <v>98</v>
      </c>
      <c r="N61" s="151">
        <v>101.6</v>
      </c>
      <c r="O61" s="47"/>
    </row>
    <row r="62" spans="2:15" s="45" customFormat="1" ht="13.5" customHeight="1" x14ac:dyDescent="0.15">
      <c r="B62" s="277" t="s">
        <v>418</v>
      </c>
      <c r="C62" s="145">
        <v>104.8</v>
      </c>
      <c r="D62" s="146">
        <v>105.9</v>
      </c>
      <c r="E62" s="147">
        <v>105.9</v>
      </c>
      <c r="F62" s="148">
        <v>102.8</v>
      </c>
      <c r="G62" s="149">
        <v>99.2</v>
      </c>
      <c r="H62" s="146">
        <v>101.2</v>
      </c>
      <c r="I62" s="147">
        <v>104.5</v>
      </c>
      <c r="J62" s="150">
        <v>117.5</v>
      </c>
      <c r="K62" s="145">
        <v>101.8</v>
      </c>
      <c r="L62" s="146">
        <v>104.2</v>
      </c>
      <c r="M62" s="147">
        <v>97.8</v>
      </c>
      <c r="N62" s="151">
        <v>102.9</v>
      </c>
      <c r="O62" s="47"/>
    </row>
    <row r="63" spans="2:15" s="45" customFormat="1" ht="13.5" customHeight="1" x14ac:dyDescent="0.15">
      <c r="B63" s="277" t="s">
        <v>279</v>
      </c>
      <c r="C63" s="364">
        <v>101.8</v>
      </c>
      <c r="D63" s="365">
        <v>102.6</v>
      </c>
      <c r="E63" s="366">
        <v>104.3</v>
      </c>
      <c r="F63" s="367">
        <v>100.6</v>
      </c>
      <c r="G63" s="368">
        <v>99.2</v>
      </c>
      <c r="H63" s="365">
        <v>99.4</v>
      </c>
      <c r="I63" s="366">
        <v>107.6</v>
      </c>
      <c r="J63" s="366">
        <v>120</v>
      </c>
      <c r="K63" s="369">
        <v>101.9</v>
      </c>
      <c r="L63" s="365">
        <v>104.1</v>
      </c>
      <c r="M63" s="366">
        <v>97.7</v>
      </c>
      <c r="N63" s="370">
        <v>103.1</v>
      </c>
      <c r="O63" s="47"/>
    </row>
    <row r="64" spans="2:15" s="45" customFormat="1" ht="13.5" customHeight="1" x14ac:dyDescent="0.15">
      <c r="B64" s="277" t="s">
        <v>313</v>
      </c>
      <c r="C64" s="371">
        <v>95.9</v>
      </c>
      <c r="D64" s="372">
        <v>93.3</v>
      </c>
      <c r="E64" s="372">
        <v>104.1</v>
      </c>
      <c r="F64" s="373">
        <v>99.7</v>
      </c>
      <c r="G64" s="371">
        <v>93.8</v>
      </c>
      <c r="H64" s="372">
        <v>96.3</v>
      </c>
      <c r="I64" s="372">
        <v>115.2</v>
      </c>
      <c r="J64" s="373">
        <v>115</v>
      </c>
      <c r="K64" s="374">
        <v>101.8</v>
      </c>
      <c r="L64" s="375">
        <v>104</v>
      </c>
      <c r="M64" s="375">
        <v>97.5</v>
      </c>
      <c r="N64" s="376">
        <v>103.4</v>
      </c>
      <c r="O64" s="47"/>
    </row>
    <row r="65" spans="2:15" s="45" customFormat="1" ht="13.5" customHeight="1" x14ac:dyDescent="0.15">
      <c r="B65" s="277" t="s">
        <v>314</v>
      </c>
      <c r="C65" s="377">
        <v>101.1</v>
      </c>
      <c r="D65" s="378">
        <v>101.5</v>
      </c>
      <c r="E65" s="378">
        <v>104.3</v>
      </c>
      <c r="F65" s="379">
        <v>98.9</v>
      </c>
      <c r="G65" s="377">
        <v>100</v>
      </c>
      <c r="H65" s="378">
        <v>102.4</v>
      </c>
      <c r="I65" s="378">
        <v>107.6</v>
      </c>
      <c r="J65" s="379">
        <v>117.5</v>
      </c>
      <c r="K65" s="380">
        <v>101.4</v>
      </c>
      <c r="L65" s="381">
        <v>104.4</v>
      </c>
      <c r="M65" s="381">
        <v>97.5</v>
      </c>
      <c r="N65" s="382">
        <v>102.6</v>
      </c>
      <c r="O65" s="47"/>
    </row>
    <row r="66" spans="2:15" s="45" customFormat="1" ht="13.5" customHeight="1" x14ac:dyDescent="0.15">
      <c r="B66" s="277" t="s">
        <v>316</v>
      </c>
      <c r="C66" s="145">
        <v>102.4</v>
      </c>
      <c r="D66" s="146">
        <v>103.1</v>
      </c>
      <c r="E66" s="147">
        <v>102.1</v>
      </c>
      <c r="F66" s="148">
        <v>97.9</v>
      </c>
      <c r="G66" s="149">
        <v>103.1</v>
      </c>
      <c r="H66" s="146">
        <v>104.9</v>
      </c>
      <c r="I66" s="147">
        <v>113.6</v>
      </c>
      <c r="J66" s="150">
        <v>112.5</v>
      </c>
      <c r="K66" s="145">
        <v>101.6</v>
      </c>
      <c r="L66" s="146">
        <v>104.8</v>
      </c>
      <c r="M66" s="147">
        <v>97.6</v>
      </c>
      <c r="N66" s="151">
        <v>103</v>
      </c>
      <c r="O66" s="47"/>
    </row>
    <row r="67" spans="2:15" s="45" customFormat="1" ht="13.5" customHeight="1" x14ac:dyDescent="0.15">
      <c r="B67" s="277" t="s">
        <v>409</v>
      </c>
      <c r="C67" s="145">
        <v>103.2</v>
      </c>
      <c r="D67" s="146">
        <v>105.5</v>
      </c>
      <c r="E67" s="147">
        <v>106.4</v>
      </c>
      <c r="F67" s="148">
        <v>98.4</v>
      </c>
      <c r="G67" s="149">
        <v>103.8</v>
      </c>
      <c r="H67" s="146">
        <v>105.5</v>
      </c>
      <c r="I67" s="147">
        <v>116.7</v>
      </c>
      <c r="J67" s="150">
        <v>120</v>
      </c>
      <c r="K67" s="145">
        <v>101.9</v>
      </c>
      <c r="L67" s="146">
        <v>104.8</v>
      </c>
      <c r="M67" s="147">
        <v>97.8</v>
      </c>
      <c r="N67" s="151">
        <v>103.2</v>
      </c>
      <c r="O67" s="47"/>
    </row>
    <row r="68" spans="2:15" s="45" customFormat="1" ht="13.5" customHeight="1" thickBot="1" x14ac:dyDescent="0.2">
      <c r="B68" s="356" t="s">
        <v>424</v>
      </c>
      <c r="C68" s="357">
        <v>101.8</v>
      </c>
      <c r="D68" s="358">
        <v>104</v>
      </c>
      <c r="E68" s="359">
        <v>104.6</v>
      </c>
      <c r="F68" s="360">
        <v>97.2</v>
      </c>
      <c r="G68" s="361">
        <v>107.7</v>
      </c>
      <c r="H68" s="358">
        <v>107.3</v>
      </c>
      <c r="I68" s="359">
        <v>118.2</v>
      </c>
      <c r="J68" s="362">
        <v>140</v>
      </c>
      <c r="K68" s="357">
        <v>101.9</v>
      </c>
      <c r="L68" s="358">
        <v>104.6</v>
      </c>
      <c r="M68" s="359">
        <v>97.8</v>
      </c>
      <c r="N68" s="363">
        <v>103</v>
      </c>
      <c r="O68" s="47"/>
    </row>
    <row r="69" spans="2:15" s="45" customFormat="1" ht="13.5" customHeight="1" thickTop="1" x14ac:dyDescent="0.15">
      <c r="B69" s="354" t="s">
        <v>417</v>
      </c>
      <c r="C69" s="290"/>
      <c r="D69" s="291"/>
      <c r="E69" s="292"/>
      <c r="F69" s="293"/>
      <c r="G69" s="294"/>
      <c r="H69" s="291"/>
      <c r="I69" s="292"/>
      <c r="J69" s="295"/>
      <c r="K69" s="290"/>
      <c r="L69" s="291"/>
      <c r="M69" s="292"/>
      <c r="N69" s="296"/>
      <c r="O69" s="47"/>
    </row>
    <row r="70" spans="2:15" s="45" customFormat="1" ht="13.5" customHeight="1" x14ac:dyDescent="0.15">
      <c r="B70" s="355" t="s">
        <v>423</v>
      </c>
      <c r="C70" s="145">
        <v>94.6</v>
      </c>
      <c r="D70" s="146">
        <v>93.9</v>
      </c>
      <c r="E70" s="147">
        <v>101.6</v>
      </c>
      <c r="F70" s="148">
        <v>90.4</v>
      </c>
      <c r="G70" s="149">
        <v>103.1</v>
      </c>
      <c r="H70" s="146">
        <v>104.3</v>
      </c>
      <c r="I70" s="147">
        <v>115.2</v>
      </c>
      <c r="J70" s="150">
        <v>155</v>
      </c>
      <c r="K70" s="145">
        <v>103.2</v>
      </c>
      <c r="L70" s="146">
        <v>107.7</v>
      </c>
      <c r="M70" s="147">
        <v>100</v>
      </c>
      <c r="N70" s="151">
        <v>101.9</v>
      </c>
      <c r="O70" s="47"/>
    </row>
    <row r="71" spans="2:15" s="45" customFormat="1" ht="13.5" customHeight="1" x14ac:dyDescent="0.15">
      <c r="B71" s="277" t="s">
        <v>425</v>
      </c>
      <c r="C71" s="145">
        <v>99.2</v>
      </c>
      <c r="D71" s="146">
        <v>101.8</v>
      </c>
      <c r="E71" s="147">
        <v>101.1</v>
      </c>
      <c r="F71" s="148">
        <v>94</v>
      </c>
      <c r="G71" s="149">
        <v>106.9</v>
      </c>
      <c r="H71" s="146">
        <v>115.2</v>
      </c>
      <c r="I71" s="147">
        <v>95.5</v>
      </c>
      <c r="J71" s="150">
        <v>152.5</v>
      </c>
      <c r="K71" s="145">
        <v>103.2</v>
      </c>
      <c r="L71" s="146">
        <v>107.7</v>
      </c>
      <c r="M71" s="147">
        <v>99.9</v>
      </c>
      <c r="N71" s="151">
        <v>102</v>
      </c>
      <c r="O71" s="47"/>
    </row>
    <row r="72" spans="2:15" s="45" customFormat="1" ht="13.5" customHeight="1" x14ac:dyDescent="0.15">
      <c r="B72" s="277" t="s">
        <v>426</v>
      </c>
      <c r="C72" s="145">
        <v>101.2</v>
      </c>
      <c r="D72" s="146">
        <v>104.7</v>
      </c>
      <c r="E72" s="147">
        <v>99.1</v>
      </c>
      <c r="F72" s="148">
        <v>93.5</v>
      </c>
      <c r="G72" s="149">
        <v>110.8</v>
      </c>
      <c r="H72" s="146">
        <v>118.3</v>
      </c>
      <c r="I72" s="147">
        <v>107.6</v>
      </c>
      <c r="J72" s="150">
        <v>147.5</v>
      </c>
      <c r="K72" s="145">
        <v>102.7</v>
      </c>
      <c r="L72" s="146">
        <v>108.1</v>
      </c>
      <c r="M72" s="147">
        <v>99.2</v>
      </c>
      <c r="N72" s="151">
        <v>101.4</v>
      </c>
      <c r="O72" s="47"/>
    </row>
    <row r="73" spans="2:15" s="45" customFormat="1" ht="13.5" customHeight="1" x14ac:dyDescent="0.15">
      <c r="B73" s="277" t="s">
        <v>222</v>
      </c>
      <c r="C73" s="145">
        <v>103.8</v>
      </c>
      <c r="D73" s="146">
        <v>106.4</v>
      </c>
      <c r="E73" s="147">
        <v>107</v>
      </c>
      <c r="F73" s="148">
        <v>95.2</v>
      </c>
      <c r="G73" s="149">
        <v>112.3</v>
      </c>
      <c r="H73" s="146">
        <v>117.1</v>
      </c>
      <c r="I73" s="147">
        <v>125.8</v>
      </c>
      <c r="J73" s="150">
        <v>142.5</v>
      </c>
      <c r="K73" s="145">
        <v>104.8</v>
      </c>
      <c r="L73" s="146">
        <v>111</v>
      </c>
      <c r="M73" s="147">
        <v>100.8</v>
      </c>
      <c r="N73" s="151">
        <v>105.4</v>
      </c>
      <c r="O73" s="47"/>
    </row>
    <row r="74" spans="2:15" s="45" customFormat="1" ht="13.5" customHeight="1" x14ac:dyDescent="0.15">
      <c r="B74" s="277" t="s">
        <v>223</v>
      </c>
      <c r="C74" s="145">
        <v>98.6</v>
      </c>
      <c r="D74" s="146">
        <v>97.8</v>
      </c>
      <c r="E74" s="147">
        <v>103.6</v>
      </c>
      <c r="F74" s="148">
        <v>94.2</v>
      </c>
      <c r="G74" s="149">
        <v>102.3</v>
      </c>
      <c r="H74" s="146">
        <v>105.5</v>
      </c>
      <c r="I74" s="147">
        <v>118.2</v>
      </c>
      <c r="J74" s="150">
        <v>137.5</v>
      </c>
      <c r="K74" s="145">
        <v>105</v>
      </c>
      <c r="L74" s="146">
        <v>111.1</v>
      </c>
      <c r="M74" s="147">
        <v>101.2</v>
      </c>
      <c r="N74" s="151">
        <v>105.4</v>
      </c>
      <c r="O74" s="47"/>
    </row>
    <row r="75" spans="2:15" s="45" customFormat="1" ht="13.5" customHeight="1" x14ac:dyDescent="0.15">
      <c r="B75" s="277" t="s">
        <v>451</v>
      </c>
      <c r="C75" s="145">
        <v>103.9</v>
      </c>
      <c r="D75" s="146">
        <v>104.8</v>
      </c>
      <c r="E75" s="147">
        <v>107.2</v>
      </c>
      <c r="F75" s="148">
        <v>97.6</v>
      </c>
      <c r="G75" s="149">
        <v>103.8</v>
      </c>
      <c r="H75" s="146">
        <v>105.5</v>
      </c>
      <c r="I75" s="147">
        <v>116.7</v>
      </c>
      <c r="J75" s="150">
        <v>137.5</v>
      </c>
      <c r="K75" s="145">
        <v>105.1</v>
      </c>
      <c r="L75" s="146">
        <v>111.1</v>
      </c>
      <c r="M75" s="147">
        <v>100.9</v>
      </c>
      <c r="N75" s="151">
        <v>105.2</v>
      </c>
      <c r="O75" s="47"/>
    </row>
    <row r="76" spans="2:15" s="45" customFormat="1" ht="13.5" customHeight="1" x14ac:dyDescent="0.15">
      <c r="B76" s="277" t="s">
        <v>279</v>
      </c>
      <c r="C76" s="145">
        <v>104.1</v>
      </c>
      <c r="D76" s="146">
        <v>105.8</v>
      </c>
      <c r="E76" s="147">
        <v>106.8</v>
      </c>
      <c r="F76" s="148">
        <v>96.7</v>
      </c>
      <c r="G76" s="149">
        <v>106.2</v>
      </c>
      <c r="H76" s="146">
        <v>107.3</v>
      </c>
      <c r="I76" s="147">
        <v>119.7</v>
      </c>
      <c r="J76" s="150">
        <v>130</v>
      </c>
      <c r="K76" s="145">
        <v>105.5</v>
      </c>
      <c r="L76" s="146">
        <v>111.1</v>
      </c>
      <c r="M76" s="147">
        <v>102.6</v>
      </c>
      <c r="N76" s="151">
        <v>105.1</v>
      </c>
      <c r="O76" s="47"/>
    </row>
    <row r="77" spans="2:15" s="45" customFormat="1" ht="13.5" customHeight="1" x14ac:dyDescent="0.15">
      <c r="B77" s="277" t="s">
        <v>280</v>
      </c>
      <c r="C77" s="145">
        <v>99.5</v>
      </c>
      <c r="D77" s="146">
        <v>97.4</v>
      </c>
      <c r="E77" s="147">
        <v>105.7</v>
      </c>
      <c r="F77" s="148">
        <v>98.2</v>
      </c>
      <c r="G77" s="149">
        <v>105.4</v>
      </c>
      <c r="H77" s="146">
        <v>107.9</v>
      </c>
      <c r="I77" s="147">
        <v>119.7</v>
      </c>
      <c r="J77" s="150">
        <v>140</v>
      </c>
      <c r="K77" s="145">
        <v>105.4</v>
      </c>
      <c r="L77" s="146">
        <v>110.6</v>
      </c>
      <c r="M77" s="147">
        <v>103.2</v>
      </c>
      <c r="N77" s="151">
        <v>104.6</v>
      </c>
      <c r="O77" s="47"/>
    </row>
    <row r="78" spans="2:15" s="45" customFormat="1" ht="13.5" customHeight="1" x14ac:dyDescent="0.15">
      <c r="B78" s="277" t="s">
        <v>281</v>
      </c>
      <c r="C78" s="145">
        <v>99.7</v>
      </c>
      <c r="D78" s="146">
        <v>100.7</v>
      </c>
      <c r="E78" s="147">
        <v>103.5</v>
      </c>
      <c r="F78" s="148">
        <v>96.1</v>
      </c>
      <c r="G78" s="149">
        <v>108.5</v>
      </c>
      <c r="H78" s="146">
        <v>112.2</v>
      </c>
      <c r="I78" s="147">
        <v>115.2</v>
      </c>
      <c r="J78" s="150">
        <v>132.5</v>
      </c>
      <c r="K78" s="145">
        <v>104.9</v>
      </c>
      <c r="L78" s="146">
        <v>110.5</v>
      </c>
      <c r="M78" s="147">
        <v>103.1</v>
      </c>
      <c r="N78" s="151">
        <v>103.7</v>
      </c>
      <c r="O78" s="47"/>
    </row>
    <row r="79" spans="2:15" s="45" customFormat="1" ht="13.5" customHeight="1" x14ac:dyDescent="0.15">
      <c r="B79" s="277" t="s">
        <v>293</v>
      </c>
      <c r="C79" s="145">
        <v>102.7</v>
      </c>
      <c r="D79" s="146">
        <v>104.1</v>
      </c>
      <c r="E79" s="147">
        <v>102</v>
      </c>
      <c r="F79" s="148">
        <v>98.3</v>
      </c>
      <c r="G79" s="149">
        <v>110</v>
      </c>
      <c r="H79" s="146">
        <v>115.2</v>
      </c>
      <c r="I79" s="147">
        <v>113.6</v>
      </c>
      <c r="J79" s="150">
        <v>140</v>
      </c>
      <c r="K79" s="145">
        <v>105.1</v>
      </c>
      <c r="L79" s="146">
        <v>110.8</v>
      </c>
      <c r="M79" s="147">
        <v>103.1</v>
      </c>
      <c r="N79" s="151">
        <v>104.5</v>
      </c>
      <c r="O79" s="47"/>
    </row>
    <row r="80" spans="2:15" s="45" customFormat="1" ht="13.5" customHeight="1" x14ac:dyDescent="0.15">
      <c r="B80" s="277" t="s">
        <v>46</v>
      </c>
      <c r="C80" s="145">
        <v>105.7</v>
      </c>
      <c r="D80" s="146">
        <v>109.3</v>
      </c>
      <c r="E80" s="147">
        <v>108.3</v>
      </c>
      <c r="F80" s="148">
        <v>98.6</v>
      </c>
      <c r="G80" s="149">
        <v>110</v>
      </c>
      <c r="H80" s="146">
        <v>117.1</v>
      </c>
      <c r="I80" s="147">
        <v>119.7</v>
      </c>
      <c r="J80" s="150">
        <v>145</v>
      </c>
      <c r="K80" s="145">
        <v>104.8</v>
      </c>
      <c r="L80" s="146">
        <v>109.9</v>
      </c>
      <c r="M80" s="147">
        <v>103.5</v>
      </c>
      <c r="N80" s="151">
        <v>104.4</v>
      </c>
      <c r="O80" s="47"/>
    </row>
    <row r="81" spans="2:18" s="45" customFormat="1" ht="13.5" customHeight="1" thickBot="1" x14ac:dyDescent="0.2">
      <c r="B81" s="276" t="s">
        <v>463</v>
      </c>
      <c r="C81" s="197">
        <v>100.7</v>
      </c>
      <c r="D81" s="198">
        <v>103.1</v>
      </c>
      <c r="E81" s="199">
        <v>103.6</v>
      </c>
      <c r="F81" s="200">
        <v>95.9</v>
      </c>
      <c r="G81" s="201">
        <v>106.9</v>
      </c>
      <c r="H81" s="198">
        <v>111.6</v>
      </c>
      <c r="I81" s="199">
        <v>121.2</v>
      </c>
      <c r="J81" s="203">
        <v>145</v>
      </c>
      <c r="K81" s="197">
        <v>105.1</v>
      </c>
      <c r="L81" s="198">
        <v>110.5</v>
      </c>
      <c r="M81" s="199">
        <v>103.9</v>
      </c>
      <c r="N81" s="202">
        <v>104.5</v>
      </c>
      <c r="O81" s="47"/>
      <c r="P81" s="47"/>
      <c r="Q81" s="47"/>
      <c r="R81" s="47"/>
    </row>
    <row r="82" spans="2:18" ht="13.35" customHeight="1" thickTop="1" x14ac:dyDescent="0.15">
      <c r="B82" s="635" t="s">
        <v>305</v>
      </c>
      <c r="C82" s="635"/>
      <c r="D82" s="635"/>
      <c r="E82" s="635"/>
      <c r="F82" s="635"/>
      <c r="G82" s="635"/>
      <c r="H82" s="635"/>
      <c r="I82" s="635"/>
      <c r="J82" s="635"/>
      <c r="K82" s="635"/>
      <c r="L82" s="635"/>
      <c r="M82" s="635"/>
      <c r="N82" s="635"/>
    </row>
    <row r="83" spans="2:18" ht="13.35" customHeight="1" x14ac:dyDescent="0.15">
      <c r="B83" s="627"/>
      <c r="C83" s="627"/>
      <c r="D83" s="627"/>
      <c r="E83" s="627"/>
      <c r="F83" s="627"/>
      <c r="G83" s="627"/>
      <c r="H83" s="627"/>
      <c r="I83" s="627"/>
      <c r="J83" s="627"/>
      <c r="K83" s="627"/>
      <c r="L83" s="627"/>
      <c r="M83" s="627"/>
      <c r="N83" s="627"/>
    </row>
    <row r="84" spans="2:18" ht="13.35" customHeight="1" x14ac:dyDescent="0.15">
      <c r="E84" s="53"/>
    </row>
    <row r="85" spans="2:18" ht="13.35" customHeight="1" x14ac:dyDescent="0.15">
      <c r="E85" s="54"/>
    </row>
    <row r="86" spans="2:18" ht="13.35" customHeight="1" x14ac:dyDescent="0.15">
      <c r="E86" s="54"/>
    </row>
    <row r="87" spans="2:18" ht="13.35" customHeight="1" x14ac:dyDescent="0.15">
      <c r="E87" s="54"/>
    </row>
    <row r="88" spans="2:18" ht="13.35" customHeight="1" x14ac:dyDescent="0.15">
      <c r="E88" s="54"/>
    </row>
    <row r="89" spans="2:18" ht="13.35" customHeight="1" x14ac:dyDescent="0.15">
      <c r="E89" s="54"/>
    </row>
    <row r="90" spans="2:18" ht="13.35" customHeight="1" x14ac:dyDescent="0.15">
      <c r="E90" s="54"/>
    </row>
    <row r="91" spans="2:18" ht="13.35" customHeight="1" x14ac:dyDescent="0.15">
      <c r="E91" s="54"/>
    </row>
    <row r="92" spans="2:18" ht="13.35" customHeight="1" x14ac:dyDescent="0.15">
      <c r="E92" s="54"/>
    </row>
    <row r="93" spans="2:18" ht="13.35" customHeight="1" x14ac:dyDescent="0.15">
      <c r="E93" s="54"/>
    </row>
    <row r="94" spans="2:18" ht="13.35" customHeight="1" x14ac:dyDescent="0.15">
      <c r="E94" s="54"/>
    </row>
    <row r="95" spans="2:18" ht="13.35" customHeight="1" x14ac:dyDescent="0.15">
      <c r="E95" s="54"/>
    </row>
    <row r="96" spans="2:18" ht="13.35" customHeight="1" x14ac:dyDescent="0.15">
      <c r="E96" s="54"/>
    </row>
    <row r="97" spans="5:5" ht="13.35" customHeight="1" x14ac:dyDescent="0.15">
      <c r="E97" s="54"/>
    </row>
    <row r="98" spans="5:5" ht="13.35" customHeight="1" x14ac:dyDescent="0.15">
      <c r="E98" s="54"/>
    </row>
    <row r="99" spans="5:5" ht="13.35" customHeight="1" x14ac:dyDescent="0.15">
      <c r="E99" s="54"/>
    </row>
    <row r="100" spans="5:5" ht="13.35" customHeight="1" x14ac:dyDescent="0.15">
      <c r="E100" s="54"/>
    </row>
    <row r="101" spans="5:5" ht="13.35" customHeight="1" x14ac:dyDescent="0.15">
      <c r="E101" s="54"/>
    </row>
    <row r="102" spans="5:5" ht="13.35" customHeight="1" x14ac:dyDescent="0.15">
      <c r="E102" s="54"/>
    </row>
    <row r="103" spans="5:5" ht="13.35" customHeight="1" x14ac:dyDescent="0.15">
      <c r="E103" s="54"/>
    </row>
    <row r="104" spans="5:5" ht="13.35" customHeight="1" x14ac:dyDescent="0.15">
      <c r="E104" s="52"/>
    </row>
  </sheetData>
  <mergeCells count="14">
    <mergeCell ref="C4:F4"/>
    <mergeCell ref="G4:J4"/>
    <mergeCell ref="K4:N4"/>
    <mergeCell ref="D5:F5"/>
    <mergeCell ref="H5:J5"/>
    <mergeCell ref="L5:N5"/>
    <mergeCell ref="B41:N41"/>
    <mergeCell ref="B82:N83"/>
    <mergeCell ref="C45:F45"/>
    <mergeCell ref="G45:J45"/>
    <mergeCell ref="K45:N45"/>
    <mergeCell ref="D46:F46"/>
    <mergeCell ref="H46:J46"/>
    <mergeCell ref="L46:N46"/>
  </mergeCells>
  <phoneticPr fontId="27"/>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1EB1"/>
  </sheetPr>
  <dimension ref="A1:S56"/>
  <sheetViews>
    <sheetView zoomScaleNormal="100" zoomScaleSheetLayoutView="100" workbookViewId="0">
      <selection sqref="A1:S1"/>
    </sheetView>
  </sheetViews>
  <sheetFormatPr defaultRowHeight="13.5" x14ac:dyDescent="0.15"/>
  <cols>
    <col min="1" max="1" width="2.25" style="649" customWidth="1"/>
    <col min="2" max="2" width="18.375" style="649" customWidth="1"/>
    <col min="3" max="3" width="8.375" style="657" customWidth="1"/>
    <col min="4" max="4" width="0.625" style="649" customWidth="1"/>
    <col min="5" max="5" width="8.375" style="649" customWidth="1"/>
    <col min="6" max="6" width="0.625" style="649" customWidth="1"/>
    <col min="7" max="7" width="8.375" style="649" customWidth="1"/>
    <col min="8" max="8" width="0.625" style="649" customWidth="1"/>
    <col min="9" max="9" width="8.375" style="649" customWidth="1"/>
    <col min="10" max="10" width="0.625" style="649" customWidth="1"/>
    <col min="11" max="11" width="8.375" style="649" customWidth="1"/>
    <col min="12" max="12" width="0.625" style="649" customWidth="1"/>
    <col min="13" max="13" width="8.375" style="657" customWidth="1"/>
    <col min="14" max="14" width="0.625" style="649" customWidth="1"/>
    <col min="15" max="15" width="8.375" style="649" customWidth="1"/>
    <col min="16" max="16" width="0.625" style="649" customWidth="1"/>
    <col min="17" max="17" width="8.375" style="649" customWidth="1"/>
    <col min="18" max="19" width="0.625" style="649" customWidth="1"/>
    <col min="20" max="20" width="9" style="649"/>
    <col min="21" max="21" width="10.375" style="649" bestFit="1" customWidth="1"/>
    <col min="22" max="22" width="9.375" style="649" bestFit="1" customWidth="1"/>
    <col min="23" max="16384" width="9" style="649"/>
  </cols>
  <sheetData>
    <row r="1" spans="1:19" ht="18.75" customHeight="1" x14ac:dyDescent="0.2">
      <c r="A1" s="648" t="s">
        <v>492</v>
      </c>
      <c r="B1" s="648"/>
      <c r="C1" s="648"/>
      <c r="D1" s="648"/>
      <c r="E1" s="648"/>
      <c r="F1" s="648"/>
      <c r="G1" s="648"/>
      <c r="H1" s="648"/>
      <c r="I1" s="648"/>
      <c r="J1" s="648"/>
      <c r="K1" s="648"/>
      <c r="L1" s="648"/>
      <c r="M1" s="648"/>
      <c r="N1" s="648"/>
      <c r="O1" s="648"/>
      <c r="P1" s="648"/>
      <c r="Q1" s="648"/>
      <c r="R1" s="648"/>
      <c r="S1" s="648"/>
    </row>
    <row r="2" spans="1:19" ht="17.25" x14ac:dyDescent="0.2">
      <c r="A2" s="650" t="s">
        <v>493</v>
      </c>
      <c r="B2" s="650"/>
      <c r="C2" s="651"/>
      <c r="D2" s="650"/>
      <c r="E2" s="652"/>
      <c r="F2" s="652"/>
      <c r="G2" s="652"/>
      <c r="H2" s="652"/>
      <c r="I2" s="652"/>
      <c r="J2" s="652"/>
      <c r="M2" s="651"/>
      <c r="N2" s="650"/>
    </row>
    <row r="3" spans="1:19" ht="40.5" customHeight="1" x14ac:dyDescent="0.15">
      <c r="A3" s="653"/>
      <c r="B3" s="654" t="s">
        <v>481</v>
      </c>
      <c r="C3" s="654"/>
      <c r="D3" s="654"/>
      <c r="E3" s="654"/>
      <c r="F3" s="654"/>
      <c r="G3" s="654"/>
      <c r="H3" s="654"/>
      <c r="I3" s="654"/>
      <c r="J3" s="654"/>
      <c r="K3" s="654"/>
      <c r="L3" s="654"/>
      <c r="M3" s="654"/>
      <c r="N3" s="654"/>
      <c r="O3" s="654"/>
      <c r="P3" s="654"/>
      <c r="Q3" s="654"/>
      <c r="R3" s="654"/>
      <c r="S3" s="654"/>
    </row>
    <row r="4" spans="1:19" ht="3.75" customHeight="1" x14ac:dyDescent="0.15">
      <c r="B4" s="655" t="s">
        <v>494</v>
      </c>
      <c r="C4" s="656"/>
      <c r="D4" s="655"/>
      <c r="M4" s="656"/>
      <c r="N4" s="655"/>
    </row>
    <row r="5" spans="1:19" x14ac:dyDescent="0.15">
      <c r="A5" s="650" t="s">
        <v>495</v>
      </c>
    </row>
    <row r="6" spans="1:19" ht="27" customHeight="1" x14ac:dyDescent="0.15">
      <c r="B6" s="654" t="s">
        <v>496</v>
      </c>
      <c r="C6" s="654"/>
      <c r="D6" s="654"/>
      <c r="E6" s="654"/>
      <c r="F6" s="654"/>
      <c r="G6" s="654"/>
      <c r="H6" s="654"/>
      <c r="I6" s="654"/>
      <c r="J6" s="654"/>
      <c r="K6" s="654"/>
      <c r="L6" s="654"/>
      <c r="M6" s="654"/>
      <c r="N6" s="654"/>
      <c r="O6" s="654"/>
      <c r="P6" s="654"/>
      <c r="Q6" s="654"/>
      <c r="R6" s="654"/>
      <c r="S6" s="654"/>
    </row>
    <row r="7" spans="1:19" ht="27" customHeight="1" x14ac:dyDescent="0.15">
      <c r="A7" s="653"/>
      <c r="B7" s="654" t="s">
        <v>497</v>
      </c>
      <c r="C7" s="654"/>
      <c r="D7" s="654"/>
      <c r="E7" s="654"/>
      <c r="F7" s="654"/>
      <c r="G7" s="654"/>
      <c r="H7" s="654"/>
      <c r="I7" s="654"/>
      <c r="J7" s="654"/>
      <c r="K7" s="654"/>
      <c r="L7" s="654"/>
      <c r="M7" s="654"/>
      <c r="N7" s="654"/>
      <c r="O7" s="654"/>
      <c r="P7" s="654"/>
      <c r="Q7" s="654"/>
      <c r="R7" s="654"/>
      <c r="S7" s="654"/>
    </row>
    <row r="8" spans="1:19" ht="3.75" customHeight="1" x14ac:dyDescent="0.15">
      <c r="B8" s="655" t="s">
        <v>494</v>
      </c>
      <c r="C8" s="656"/>
      <c r="D8" s="655"/>
      <c r="M8" s="656"/>
      <c r="N8" s="655"/>
    </row>
    <row r="9" spans="1:19" x14ac:dyDescent="0.15">
      <c r="A9" s="650" t="s">
        <v>498</v>
      </c>
    </row>
    <row r="10" spans="1:19" ht="27" customHeight="1" x14ac:dyDescent="0.15">
      <c r="B10" s="654" t="s">
        <v>499</v>
      </c>
      <c r="C10" s="654"/>
      <c r="D10" s="654"/>
      <c r="E10" s="654"/>
      <c r="F10" s="654"/>
      <c r="G10" s="654"/>
      <c r="H10" s="654"/>
      <c r="I10" s="654"/>
      <c r="J10" s="654"/>
      <c r="K10" s="654"/>
      <c r="L10" s="654"/>
      <c r="M10" s="654"/>
      <c r="N10" s="654"/>
      <c r="O10" s="654"/>
      <c r="P10" s="654"/>
      <c r="Q10" s="654"/>
      <c r="R10" s="654"/>
      <c r="S10" s="654"/>
    </row>
    <row r="11" spans="1:19" ht="3.75" customHeight="1" x14ac:dyDescent="0.15">
      <c r="B11" s="655" t="s">
        <v>500</v>
      </c>
      <c r="C11" s="656"/>
      <c r="D11" s="655"/>
      <c r="E11" s="655"/>
      <c r="F11" s="655"/>
      <c r="G11" s="655"/>
      <c r="H11" s="655"/>
      <c r="I11" s="655"/>
      <c r="J11" s="655"/>
      <c r="M11" s="656"/>
      <c r="N11" s="655"/>
    </row>
    <row r="12" spans="1:19" x14ac:dyDescent="0.15">
      <c r="A12" s="653" t="s">
        <v>501</v>
      </c>
      <c r="E12" s="655"/>
      <c r="F12" s="655"/>
      <c r="G12" s="655"/>
      <c r="H12" s="655"/>
      <c r="I12" s="655"/>
      <c r="J12" s="655"/>
    </row>
    <row r="13" spans="1:19" x14ac:dyDescent="0.15">
      <c r="B13" s="658" t="s">
        <v>502</v>
      </c>
      <c r="C13" s="659"/>
      <c r="D13" s="658"/>
      <c r="E13" s="655"/>
      <c r="F13" s="655"/>
      <c r="G13" s="655"/>
      <c r="H13" s="655"/>
      <c r="I13" s="655"/>
      <c r="J13" s="655"/>
      <c r="M13" s="659"/>
      <c r="N13" s="658"/>
    </row>
    <row r="14" spans="1:19" ht="27" customHeight="1" x14ac:dyDescent="0.15">
      <c r="B14" s="654" t="s">
        <v>503</v>
      </c>
      <c r="C14" s="654"/>
      <c r="D14" s="654"/>
      <c r="E14" s="654"/>
      <c r="F14" s="654"/>
      <c r="G14" s="654"/>
      <c r="H14" s="654"/>
      <c r="I14" s="654"/>
      <c r="J14" s="654"/>
      <c r="K14" s="654"/>
      <c r="L14" s="654"/>
      <c r="M14" s="654"/>
      <c r="N14" s="654"/>
      <c r="O14" s="654"/>
      <c r="P14" s="654"/>
      <c r="Q14" s="654"/>
      <c r="R14" s="654"/>
      <c r="S14" s="654"/>
    </row>
    <row r="15" spans="1:19" ht="27" customHeight="1" x14ac:dyDescent="0.15">
      <c r="B15" s="654" t="s">
        <v>504</v>
      </c>
      <c r="C15" s="654"/>
      <c r="D15" s="654"/>
      <c r="E15" s="654"/>
      <c r="F15" s="654"/>
      <c r="G15" s="654"/>
      <c r="H15" s="654"/>
      <c r="I15" s="654"/>
      <c r="J15" s="654"/>
      <c r="K15" s="654"/>
      <c r="L15" s="654"/>
      <c r="M15" s="654"/>
      <c r="N15" s="654"/>
      <c r="O15" s="654"/>
      <c r="P15" s="654"/>
      <c r="Q15" s="654"/>
      <c r="R15" s="654"/>
      <c r="S15" s="654"/>
    </row>
    <row r="16" spans="1:19" ht="3.75" customHeight="1" x14ac:dyDescent="0.15">
      <c r="B16" s="655" t="s">
        <v>494</v>
      </c>
      <c r="C16" s="656"/>
      <c r="D16" s="655"/>
      <c r="E16" s="660"/>
      <c r="F16" s="660"/>
      <c r="G16" s="660"/>
      <c r="H16" s="660"/>
      <c r="I16" s="660"/>
      <c r="J16" s="660"/>
      <c r="K16" s="660"/>
      <c r="L16" s="660"/>
      <c r="M16" s="656"/>
      <c r="N16" s="655"/>
      <c r="O16" s="660"/>
      <c r="P16" s="660"/>
      <c r="Q16" s="660"/>
      <c r="R16" s="660"/>
      <c r="S16" s="660"/>
    </row>
    <row r="17" spans="1:19" x14ac:dyDescent="0.15">
      <c r="B17" s="658" t="s">
        <v>505</v>
      </c>
      <c r="C17" s="659"/>
      <c r="D17" s="658"/>
      <c r="E17" s="661"/>
      <c r="F17" s="661"/>
      <c r="G17" s="661"/>
      <c r="H17" s="661"/>
      <c r="I17" s="661"/>
      <c r="J17" s="661"/>
      <c r="K17" s="660"/>
      <c r="L17" s="660"/>
      <c r="M17" s="659"/>
      <c r="N17" s="658"/>
      <c r="O17" s="660"/>
      <c r="P17" s="660"/>
      <c r="Q17" s="660"/>
      <c r="R17" s="660"/>
      <c r="S17" s="660"/>
    </row>
    <row r="18" spans="1:19" ht="27" customHeight="1" x14ac:dyDescent="0.15">
      <c r="B18" s="654" t="s">
        <v>506</v>
      </c>
      <c r="C18" s="654"/>
      <c r="D18" s="654"/>
      <c r="E18" s="654"/>
      <c r="F18" s="654"/>
      <c r="G18" s="654"/>
      <c r="H18" s="654"/>
      <c r="I18" s="654"/>
      <c r="J18" s="654"/>
      <c r="K18" s="654"/>
      <c r="L18" s="654"/>
      <c r="M18" s="654"/>
      <c r="N18" s="654"/>
      <c r="O18" s="654"/>
      <c r="P18" s="654"/>
      <c r="Q18" s="654"/>
      <c r="R18" s="654"/>
      <c r="S18" s="654"/>
    </row>
    <row r="19" spans="1:19" x14ac:dyDescent="0.15">
      <c r="B19" s="662" t="s">
        <v>507</v>
      </c>
      <c r="C19" s="662"/>
      <c r="D19" s="662"/>
      <c r="E19" s="662"/>
      <c r="F19" s="662"/>
      <c r="G19" s="662"/>
      <c r="H19" s="662"/>
      <c r="I19" s="662"/>
      <c r="J19" s="662"/>
      <c r="K19" s="662"/>
      <c r="L19" s="662"/>
      <c r="M19" s="662"/>
      <c r="N19" s="662"/>
      <c r="O19" s="662"/>
      <c r="P19" s="662"/>
      <c r="Q19" s="662"/>
      <c r="R19" s="662"/>
      <c r="S19" s="662"/>
    </row>
    <row r="20" spans="1:19" x14ac:dyDescent="0.15">
      <c r="B20" s="658" t="s">
        <v>508</v>
      </c>
      <c r="C20" s="659"/>
      <c r="D20" s="658"/>
      <c r="E20" s="661"/>
      <c r="F20" s="661"/>
      <c r="G20" s="661"/>
      <c r="H20" s="661"/>
      <c r="I20" s="661"/>
      <c r="J20" s="661"/>
      <c r="K20" s="660"/>
      <c r="L20" s="660"/>
      <c r="M20" s="659"/>
      <c r="N20" s="658"/>
      <c r="O20" s="660"/>
      <c r="P20" s="660"/>
      <c r="Q20" s="660"/>
      <c r="R20" s="660"/>
      <c r="S20" s="660"/>
    </row>
    <row r="21" spans="1:19" x14ac:dyDescent="0.15">
      <c r="B21" s="662" t="s">
        <v>509</v>
      </c>
      <c r="C21" s="662"/>
      <c r="D21" s="662"/>
      <c r="E21" s="662"/>
      <c r="F21" s="662"/>
      <c r="G21" s="662"/>
      <c r="H21" s="662"/>
      <c r="I21" s="662"/>
      <c r="J21" s="662"/>
      <c r="K21" s="662"/>
      <c r="L21" s="662"/>
      <c r="M21" s="662"/>
      <c r="N21" s="662"/>
      <c r="O21" s="662"/>
      <c r="P21" s="662"/>
      <c r="Q21" s="662"/>
      <c r="R21" s="662"/>
      <c r="S21" s="662"/>
    </row>
    <row r="22" spans="1:19" x14ac:dyDescent="0.15">
      <c r="B22" s="662" t="s">
        <v>510</v>
      </c>
      <c r="C22" s="662"/>
      <c r="D22" s="662"/>
      <c r="E22" s="662"/>
      <c r="F22" s="662"/>
      <c r="G22" s="662"/>
      <c r="H22" s="662"/>
      <c r="I22" s="662"/>
      <c r="J22" s="662"/>
      <c r="K22" s="662"/>
      <c r="L22" s="662"/>
      <c r="M22" s="662"/>
      <c r="N22" s="662"/>
      <c r="O22" s="662"/>
      <c r="P22" s="662"/>
      <c r="Q22" s="662"/>
      <c r="R22" s="662"/>
      <c r="S22" s="662"/>
    </row>
    <row r="23" spans="1:19" s="663" customFormat="1" x14ac:dyDescent="0.15">
      <c r="A23" s="649"/>
      <c r="C23" s="664"/>
      <c r="E23" s="661"/>
      <c r="F23" s="661"/>
      <c r="G23" s="661"/>
      <c r="H23" s="661"/>
      <c r="I23" s="661"/>
      <c r="J23" s="661"/>
      <c r="M23" s="664"/>
    </row>
    <row r="24" spans="1:19" s="655" customFormat="1" x14ac:dyDescent="0.15">
      <c r="A24" s="649"/>
      <c r="B24" s="729" t="s">
        <v>511</v>
      </c>
      <c r="C24" s="656"/>
      <c r="D24" s="665"/>
      <c r="E24" s="666"/>
      <c r="F24" s="666"/>
      <c r="G24" s="666"/>
      <c r="H24" s="666"/>
      <c r="I24" s="666"/>
      <c r="J24" s="666"/>
      <c r="K24" s="666"/>
      <c r="L24" s="666"/>
      <c r="M24" s="656"/>
      <c r="N24" s="665"/>
      <c r="O24" s="666"/>
      <c r="P24" s="666"/>
      <c r="Q24" s="666"/>
      <c r="R24" s="666"/>
    </row>
    <row r="25" spans="1:19" s="660" customFormat="1" ht="7.5" customHeight="1" x14ac:dyDescent="0.15">
      <c r="A25" s="649"/>
      <c r="B25" s="667"/>
      <c r="C25" s="668"/>
      <c r="D25" s="669"/>
      <c r="E25" s="666"/>
      <c r="F25" s="666"/>
      <c r="G25" s="666"/>
      <c r="H25" s="666"/>
      <c r="I25" s="666"/>
      <c r="J25" s="666"/>
      <c r="K25" s="666"/>
      <c r="L25" s="666"/>
      <c r="M25" s="668"/>
      <c r="N25" s="669"/>
      <c r="O25" s="666"/>
      <c r="P25" s="666"/>
      <c r="Q25" s="666"/>
      <c r="R25" s="666"/>
    </row>
    <row r="26" spans="1:19" ht="13.5" customHeight="1" x14ac:dyDescent="0.15">
      <c r="B26" s="670"/>
      <c r="C26" s="671" t="s">
        <v>512</v>
      </c>
      <c r="D26" s="671"/>
      <c r="E26" s="671"/>
      <c r="F26" s="671"/>
      <c r="G26" s="671"/>
      <c r="H26" s="671"/>
      <c r="I26" s="671"/>
      <c r="J26" s="672"/>
      <c r="K26" s="673" t="s">
        <v>513</v>
      </c>
      <c r="L26" s="673"/>
      <c r="M26" s="673"/>
      <c r="N26" s="673"/>
      <c r="O26" s="673"/>
      <c r="P26" s="673"/>
      <c r="Q26" s="673"/>
      <c r="R26" s="674"/>
    </row>
    <row r="27" spans="1:19" x14ac:dyDescent="0.15">
      <c r="B27" s="675" t="s">
        <v>514</v>
      </c>
      <c r="C27" s="671" t="s">
        <v>515</v>
      </c>
      <c r="D27" s="671"/>
      <c r="E27" s="676" t="s">
        <v>516</v>
      </c>
      <c r="F27" s="671"/>
      <c r="G27" s="677"/>
      <c r="H27" s="677"/>
      <c r="I27" s="677"/>
      <c r="J27" s="678"/>
      <c r="K27" s="671" t="s">
        <v>515</v>
      </c>
      <c r="L27" s="671"/>
      <c r="M27" s="676" t="s">
        <v>516</v>
      </c>
      <c r="N27" s="671"/>
      <c r="O27" s="679"/>
      <c r="P27" s="679"/>
      <c r="Q27" s="679"/>
      <c r="R27" s="680"/>
    </row>
    <row r="28" spans="1:19" x14ac:dyDescent="0.15">
      <c r="B28" s="681"/>
      <c r="C28" s="682"/>
      <c r="D28" s="682"/>
      <c r="E28" s="683"/>
      <c r="F28" s="684"/>
      <c r="G28" s="685" t="s">
        <v>517</v>
      </c>
      <c r="H28" s="674"/>
      <c r="I28" s="673" t="s">
        <v>518</v>
      </c>
      <c r="J28" s="674"/>
      <c r="K28" s="682"/>
      <c r="L28" s="682"/>
      <c r="M28" s="683"/>
      <c r="N28" s="682"/>
      <c r="O28" s="685" t="s">
        <v>517</v>
      </c>
      <c r="P28" s="674"/>
      <c r="Q28" s="673" t="s">
        <v>518</v>
      </c>
      <c r="R28" s="674"/>
    </row>
    <row r="29" spans="1:19" x14ac:dyDescent="0.15">
      <c r="B29" s="670"/>
      <c r="C29" s="686" t="s">
        <v>519</v>
      </c>
      <c r="D29" s="686"/>
      <c r="E29" s="687" t="s">
        <v>520</v>
      </c>
      <c r="F29" s="688"/>
      <c r="G29" s="689" t="s">
        <v>519</v>
      </c>
      <c r="H29" s="690"/>
      <c r="I29" s="686" t="s">
        <v>519</v>
      </c>
      <c r="J29" s="691"/>
      <c r="K29" s="686" t="s">
        <v>519</v>
      </c>
      <c r="L29" s="686"/>
      <c r="M29" s="687" t="s">
        <v>520</v>
      </c>
      <c r="N29" s="688"/>
      <c r="O29" s="689" t="s">
        <v>519</v>
      </c>
      <c r="P29" s="690"/>
      <c r="Q29" s="686" t="s">
        <v>519</v>
      </c>
      <c r="R29" s="690"/>
    </row>
    <row r="30" spans="1:19" ht="16.5" customHeight="1" x14ac:dyDescent="0.15">
      <c r="B30" s="692" t="s">
        <v>521</v>
      </c>
      <c r="C30" s="693">
        <v>211016</v>
      </c>
      <c r="D30" s="694"/>
      <c r="E30" s="695">
        <v>202105</v>
      </c>
      <c r="F30" s="696"/>
      <c r="G30" s="693">
        <v>272226</v>
      </c>
      <c r="H30" s="696"/>
      <c r="I30" s="693">
        <v>148644</v>
      </c>
      <c r="J30" s="696"/>
      <c r="K30" s="693">
        <v>288317</v>
      </c>
      <c r="L30" s="693"/>
      <c r="M30" s="695">
        <v>271900</v>
      </c>
      <c r="N30" s="694"/>
      <c r="O30" s="695">
        <v>354560</v>
      </c>
      <c r="P30" s="697"/>
      <c r="Q30" s="693">
        <v>210397</v>
      </c>
      <c r="R30" s="697"/>
    </row>
    <row r="31" spans="1:19" ht="16.5" customHeight="1" x14ac:dyDescent="0.15">
      <c r="B31" s="675" t="s">
        <v>522</v>
      </c>
      <c r="C31" s="693">
        <v>250278</v>
      </c>
      <c r="D31" s="698"/>
      <c r="E31" s="695">
        <v>256216</v>
      </c>
      <c r="F31" s="697"/>
      <c r="G31" s="693">
        <v>281138</v>
      </c>
      <c r="H31" s="697"/>
      <c r="I31" s="693">
        <v>137958</v>
      </c>
      <c r="J31" s="697"/>
      <c r="K31" s="693">
        <v>324142</v>
      </c>
      <c r="L31" s="693"/>
      <c r="M31" s="695">
        <v>354571</v>
      </c>
      <c r="N31" s="698"/>
      <c r="O31" s="695">
        <v>399672</v>
      </c>
      <c r="P31" s="697"/>
      <c r="Q31" s="693">
        <v>140559</v>
      </c>
      <c r="R31" s="697"/>
    </row>
    <row r="32" spans="1:19" ht="16.5" customHeight="1" x14ac:dyDescent="0.15">
      <c r="B32" s="675" t="s">
        <v>523</v>
      </c>
      <c r="C32" s="693">
        <v>217359</v>
      </c>
      <c r="D32" s="698"/>
      <c r="E32" s="695">
        <v>207660</v>
      </c>
      <c r="F32" s="697"/>
      <c r="G32" s="693">
        <v>257767</v>
      </c>
      <c r="H32" s="697"/>
      <c r="I32" s="693">
        <v>115637</v>
      </c>
      <c r="J32" s="697"/>
      <c r="K32" s="693">
        <v>171596</v>
      </c>
      <c r="L32" s="693"/>
      <c r="M32" s="695">
        <v>312835</v>
      </c>
      <c r="N32" s="698"/>
      <c r="O32" s="695">
        <v>438332</v>
      </c>
      <c r="P32" s="697"/>
      <c r="Q32" s="693">
        <v>75649</v>
      </c>
      <c r="R32" s="697"/>
    </row>
    <row r="33" spans="1:19" ht="16.5" customHeight="1" x14ac:dyDescent="0.15">
      <c r="A33" s="653"/>
      <c r="B33" s="699" t="s">
        <v>524</v>
      </c>
      <c r="C33" s="693">
        <v>213062</v>
      </c>
      <c r="D33" s="700"/>
      <c r="E33" s="695">
        <v>198122</v>
      </c>
      <c r="F33" s="697"/>
      <c r="G33" s="693">
        <v>270515</v>
      </c>
      <c r="H33" s="697"/>
      <c r="I33" s="693">
        <v>148829</v>
      </c>
      <c r="J33" s="697"/>
      <c r="K33" s="693">
        <v>267321</v>
      </c>
      <c r="L33" s="693"/>
      <c r="M33" s="695">
        <v>286372</v>
      </c>
      <c r="N33" s="700"/>
      <c r="O33" s="695">
        <v>363226</v>
      </c>
      <c r="P33" s="697"/>
      <c r="Q33" s="693">
        <v>235720</v>
      </c>
      <c r="R33" s="697"/>
    </row>
    <row r="34" spans="1:19" ht="27" customHeight="1" x14ac:dyDescent="0.15">
      <c r="B34" s="701" t="s">
        <v>525</v>
      </c>
      <c r="C34" s="702">
        <v>166877</v>
      </c>
      <c r="D34" s="703"/>
      <c r="E34" s="704">
        <v>138338</v>
      </c>
      <c r="F34" s="705"/>
      <c r="G34" s="702">
        <v>196307</v>
      </c>
      <c r="H34" s="705"/>
      <c r="I34" s="702">
        <v>134430</v>
      </c>
      <c r="J34" s="705"/>
      <c r="K34" s="702">
        <v>58698</v>
      </c>
      <c r="L34" s="702"/>
      <c r="M34" s="704">
        <v>25550</v>
      </c>
      <c r="N34" s="703"/>
      <c r="O34" s="704">
        <v>0</v>
      </c>
      <c r="P34" s="706"/>
      <c r="Q34" s="702">
        <v>26509</v>
      </c>
      <c r="R34" s="707"/>
    </row>
    <row r="35" spans="1:19" ht="7.5" customHeight="1" x14ac:dyDescent="0.15">
      <c r="B35" s="666"/>
      <c r="C35" s="708"/>
      <c r="D35" s="666"/>
      <c r="E35" s="666"/>
      <c r="F35" s="666"/>
      <c r="G35" s="666"/>
      <c r="H35" s="666"/>
      <c r="I35" s="666"/>
      <c r="J35" s="666"/>
      <c r="K35" s="666"/>
      <c r="L35" s="666"/>
      <c r="N35" s="688"/>
      <c r="O35" s="666"/>
      <c r="P35" s="666"/>
      <c r="Q35" s="666"/>
      <c r="R35" s="666"/>
    </row>
    <row r="36" spans="1:19" x14ac:dyDescent="0.15">
      <c r="A36" s="653"/>
      <c r="B36" s="709"/>
      <c r="C36" s="710"/>
      <c r="D36" s="709"/>
      <c r="E36" s="666"/>
      <c r="F36" s="666"/>
      <c r="G36" s="666"/>
      <c r="H36" s="666"/>
      <c r="I36" s="666"/>
      <c r="J36" s="666"/>
      <c r="K36" s="666"/>
      <c r="L36" s="666"/>
      <c r="M36" s="710"/>
      <c r="N36" s="709"/>
      <c r="O36" s="666"/>
      <c r="P36" s="666"/>
      <c r="Q36" s="666"/>
      <c r="R36" s="666"/>
    </row>
    <row r="37" spans="1:19" x14ac:dyDescent="0.15">
      <c r="B37" s="729" t="s">
        <v>526</v>
      </c>
      <c r="C37" s="656"/>
      <c r="D37" s="665"/>
      <c r="E37" s="666"/>
      <c r="F37" s="666"/>
      <c r="G37" s="666"/>
      <c r="H37" s="666"/>
      <c r="I37" s="666"/>
      <c r="J37" s="666"/>
      <c r="K37" s="666"/>
      <c r="L37" s="666"/>
      <c r="M37" s="656"/>
      <c r="N37" s="665"/>
      <c r="O37" s="666"/>
      <c r="P37" s="666"/>
      <c r="Q37" s="666"/>
      <c r="R37" s="666"/>
    </row>
    <row r="38" spans="1:19" ht="8.25" customHeight="1" x14ac:dyDescent="0.15">
      <c r="B38" s="666"/>
      <c r="C38" s="711"/>
      <c r="D38" s="666"/>
      <c r="E38" s="666"/>
      <c r="F38" s="666"/>
      <c r="G38" s="666"/>
      <c r="H38" s="666"/>
      <c r="I38" s="666"/>
      <c r="J38" s="666"/>
      <c r="K38" s="666"/>
      <c r="L38" s="666"/>
      <c r="M38" s="711"/>
      <c r="N38" s="666"/>
      <c r="O38" s="666"/>
      <c r="P38" s="666"/>
      <c r="Q38" s="666"/>
      <c r="R38" s="666"/>
    </row>
    <row r="39" spans="1:19" ht="13.5" customHeight="1" x14ac:dyDescent="0.15">
      <c r="B39" s="712"/>
      <c r="C39" s="713" t="s">
        <v>527</v>
      </c>
      <c r="D39" s="713"/>
      <c r="E39" s="713"/>
      <c r="F39" s="713"/>
      <c r="G39" s="713"/>
      <c r="H39" s="713"/>
      <c r="I39" s="713"/>
      <c r="J39" s="714"/>
      <c r="K39" s="713" t="s">
        <v>528</v>
      </c>
      <c r="L39" s="713"/>
      <c r="M39" s="713"/>
      <c r="N39" s="713"/>
      <c r="O39" s="713"/>
      <c r="P39" s="713"/>
      <c r="Q39" s="713"/>
      <c r="R39" s="714"/>
    </row>
    <row r="40" spans="1:19" x14ac:dyDescent="0.15">
      <c r="B40" s="675" t="s">
        <v>514</v>
      </c>
      <c r="C40" s="671" t="s">
        <v>515</v>
      </c>
      <c r="D40" s="671"/>
      <c r="E40" s="676" t="s">
        <v>516</v>
      </c>
      <c r="F40" s="671"/>
      <c r="G40" s="677"/>
      <c r="H40" s="677"/>
      <c r="I40" s="677"/>
      <c r="J40" s="678"/>
      <c r="K40" s="676" t="s">
        <v>515</v>
      </c>
      <c r="L40" s="671"/>
      <c r="M40" s="676" t="s">
        <v>516</v>
      </c>
      <c r="N40" s="671"/>
      <c r="O40" s="679"/>
      <c r="P40" s="679"/>
      <c r="Q40" s="679"/>
      <c r="R40" s="680"/>
    </row>
    <row r="41" spans="1:19" x14ac:dyDescent="0.15">
      <c r="B41" s="681"/>
      <c r="C41" s="682"/>
      <c r="D41" s="682"/>
      <c r="E41" s="683"/>
      <c r="F41" s="682"/>
      <c r="G41" s="685" t="s">
        <v>517</v>
      </c>
      <c r="H41" s="674"/>
      <c r="I41" s="673" t="s">
        <v>518</v>
      </c>
      <c r="J41" s="674"/>
      <c r="K41" s="683"/>
      <c r="L41" s="682"/>
      <c r="M41" s="683"/>
      <c r="N41" s="682"/>
      <c r="O41" s="685" t="s">
        <v>517</v>
      </c>
      <c r="P41" s="674"/>
      <c r="Q41" s="673" t="s">
        <v>518</v>
      </c>
      <c r="R41" s="674"/>
    </row>
    <row r="42" spans="1:19" x14ac:dyDescent="0.15">
      <c r="B42" s="715"/>
      <c r="C42" s="716" t="s">
        <v>529</v>
      </c>
      <c r="D42" s="688"/>
      <c r="E42" s="687" t="s">
        <v>529</v>
      </c>
      <c r="F42" s="717"/>
      <c r="G42" s="687" t="s">
        <v>529</v>
      </c>
      <c r="H42" s="717"/>
      <c r="I42" s="716" t="s">
        <v>529</v>
      </c>
      <c r="J42" s="688"/>
      <c r="K42" s="718" t="s">
        <v>530</v>
      </c>
      <c r="L42" s="669"/>
      <c r="M42" s="718" t="s">
        <v>530</v>
      </c>
      <c r="N42" s="669"/>
      <c r="O42" s="718" t="s">
        <v>530</v>
      </c>
      <c r="P42" s="669"/>
      <c r="Q42" s="718" t="s">
        <v>530</v>
      </c>
      <c r="R42" s="669"/>
      <c r="S42" s="719"/>
    </row>
    <row r="43" spans="1:19" ht="16.5" customHeight="1" x14ac:dyDescent="0.15">
      <c r="B43" s="692" t="s">
        <v>521</v>
      </c>
      <c r="C43" s="720">
        <v>20.5</v>
      </c>
      <c r="D43" s="694"/>
      <c r="E43" s="721">
        <v>20</v>
      </c>
      <c r="F43" s="722"/>
      <c r="G43" s="721">
        <v>21.3</v>
      </c>
      <c r="H43" s="722"/>
      <c r="I43" s="720">
        <v>19</v>
      </c>
      <c r="J43" s="722"/>
      <c r="K43" s="721">
        <v>7</v>
      </c>
      <c r="L43" s="720"/>
      <c r="M43" s="721">
        <v>6.9</v>
      </c>
      <c r="N43" s="694"/>
      <c r="O43" s="721">
        <v>7.7</v>
      </c>
      <c r="P43" s="722"/>
      <c r="Q43" s="720">
        <v>6.3</v>
      </c>
      <c r="R43" s="723"/>
    </row>
    <row r="44" spans="1:19" ht="16.5" customHeight="1" x14ac:dyDescent="0.15">
      <c r="A44" s="653"/>
      <c r="B44" s="675" t="s">
        <v>522</v>
      </c>
      <c r="C44" s="720">
        <v>21.2</v>
      </c>
      <c r="D44" s="698"/>
      <c r="E44" s="721">
        <v>20.9</v>
      </c>
      <c r="F44" s="722"/>
      <c r="G44" s="721">
        <v>22</v>
      </c>
      <c r="H44" s="722"/>
      <c r="I44" s="720">
        <v>16.100000000000001</v>
      </c>
      <c r="J44" s="722"/>
      <c r="K44" s="721">
        <v>7.4</v>
      </c>
      <c r="L44" s="720"/>
      <c r="M44" s="721">
        <v>7.2</v>
      </c>
      <c r="N44" s="698"/>
      <c r="O44" s="721">
        <v>7.6</v>
      </c>
      <c r="P44" s="722"/>
      <c r="Q44" s="720">
        <v>5.3</v>
      </c>
      <c r="R44" s="723"/>
    </row>
    <row r="45" spans="1:19" ht="16.5" customHeight="1" x14ac:dyDescent="0.15">
      <c r="A45" s="655"/>
      <c r="B45" s="675" t="s">
        <v>523</v>
      </c>
      <c r="C45" s="720">
        <v>21.1</v>
      </c>
      <c r="D45" s="698"/>
      <c r="E45" s="721">
        <v>20.100000000000001</v>
      </c>
      <c r="F45" s="722"/>
      <c r="G45" s="721">
        <v>20.9</v>
      </c>
      <c r="H45" s="722"/>
      <c r="I45" s="720">
        <v>18.5</v>
      </c>
      <c r="J45" s="722"/>
      <c r="K45" s="721">
        <v>7.4</v>
      </c>
      <c r="L45" s="720"/>
      <c r="M45" s="721">
        <v>6.9</v>
      </c>
      <c r="N45" s="698"/>
      <c r="O45" s="721">
        <v>7.7</v>
      </c>
      <c r="P45" s="722"/>
      <c r="Q45" s="720">
        <v>5.6</v>
      </c>
      <c r="R45" s="723"/>
    </row>
    <row r="46" spans="1:19" ht="16.5" customHeight="1" x14ac:dyDescent="0.15">
      <c r="A46" s="724"/>
      <c r="B46" s="699" t="s">
        <v>524</v>
      </c>
      <c r="C46" s="720">
        <v>20.7</v>
      </c>
      <c r="D46" s="700"/>
      <c r="E46" s="721">
        <v>20.399999999999999</v>
      </c>
      <c r="F46" s="722"/>
      <c r="G46" s="721">
        <v>21.9</v>
      </c>
      <c r="H46" s="722"/>
      <c r="I46" s="720">
        <v>19.399999999999999</v>
      </c>
      <c r="J46" s="722"/>
      <c r="K46" s="721">
        <v>7</v>
      </c>
      <c r="L46" s="720"/>
      <c r="M46" s="721">
        <v>7.1</v>
      </c>
      <c r="N46" s="700"/>
      <c r="O46" s="721">
        <v>7.7</v>
      </c>
      <c r="P46" s="722"/>
      <c r="Q46" s="720">
        <v>6.7</v>
      </c>
      <c r="R46" s="723"/>
    </row>
    <row r="47" spans="1:19" ht="26.25" customHeight="1" x14ac:dyDescent="0.15">
      <c r="B47" s="701" t="s">
        <v>525</v>
      </c>
      <c r="C47" s="725">
        <v>20.8</v>
      </c>
      <c r="D47" s="703"/>
      <c r="E47" s="726">
        <v>20.2</v>
      </c>
      <c r="F47" s="727"/>
      <c r="G47" s="726">
        <v>17.600000000000001</v>
      </c>
      <c r="H47" s="727"/>
      <c r="I47" s="725">
        <v>20.399999999999999</v>
      </c>
      <c r="J47" s="727"/>
      <c r="K47" s="726">
        <v>6.5</v>
      </c>
      <c r="L47" s="725"/>
      <c r="M47" s="726">
        <v>6.3</v>
      </c>
      <c r="N47" s="703"/>
      <c r="O47" s="726">
        <v>8.1</v>
      </c>
      <c r="P47" s="727"/>
      <c r="Q47" s="725">
        <v>6.2</v>
      </c>
      <c r="R47" s="728"/>
    </row>
    <row r="48" spans="1:19" ht="8.25" customHeight="1" x14ac:dyDescent="0.15">
      <c r="B48" s="666"/>
      <c r="C48" s="649"/>
      <c r="D48" s="666"/>
      <c r="E48" s="666"/>
      <c r="F48" s="666"/>
      <c r="G48" s="666"/>
      <c r="H48" s="666"/>
      <c r="I48" s="666"/>
      <c r="J48" s="666"/>
      <c r="K48" s="669"/>
      <c r="L48" s="669"/>
      <c r="M48" s="649"/>
      <c r="N48" s="666"/>
      <c r="O48" s="669"/>
      <c r="P48" s="669"/>
      <c r="Q48" s="666"/>
      <c r="R48" s="666"/>
    </row>
    <row r="49" spans="1:18" x14ac:dyDescent="0.15">
      <c r="A49" s="655"/>
      <c r="B49" s="666"/>
      <c r="C49" s="711"/>
      <c r="D49" s="666"/>
      <c r="E49" s="666"/>
      <c r="F49" s="666"/>
      <c r="G49" s="666"/>
      <c r="H49" s="666"/>
      <c r="I49" s="666"/>
      <c r="J49" s="666"/>
      <c r="K49" s="666"/>
      <c r="L49" s="666"/>
      <c r="M49" s="711"/>
      <c r="N49" s="666"/>
      <c r="O49" s="666"/>
      <c r="P49" s="666"/>
      <c r="Q49" s="666"/>
      <c r="R49" s="666"/>
    </row>
    <row r="50" spans="1:18" x14ac:dyDescent="0.15">
      <c r="A50" s="655"/>
      <c r="B50" s="729" t="s">
        <v>531</v>
      </c>
      <c r="C50" s="730"/>
      <c r="D50" s="729"/>
      <c r="E50" s="731" t="s">
        <v>532</v>
      </c>
      <c r="F50" s="731"/>
      <c r="G50" s="731"/>
      <c r="H50" s="731"/>
      <c r="I50" s="731"/>
      <c r="J50" s="666"/>
      <c r="K50" s="666"/>
      <c r="L50" s="666"/>
      <c r="M50" s="730"/>
      <c r="N50" s="729"/>
      <c r="O50" s="666"/>
      <c r="P50" s="666"/>
      <c r="Q50" s="666"/>
      <c r="R50" s="666"/>
    </row>
    <row r="51" spans="1:18" ht="6.75" customHeight="1" x14ac:dyDescent="0.15">
      <c r="B51" s="667"/>
      <c r="C51" s="732"/>
      <c r="D51" s="667"/>
      <c r="E51" s="733"/>
      <c r="F51" s="734"/>
      <c r="G51" s="734"/>
      <c r="H51" s="666"/>
      <c r="I51" s="666"/>
      <c r="J51" s="666"/>
      <c r="K51" s="666"/>
      <c r="L51" s="666"/>
      <c r="M51" s="711"/>
      <c r="N51" s="666"/>
      <c r="O51" s="666"/>
      <c r="P51" s="666"/>
      <c r="Q51" s="666"/>
      <c r="R51" s="666"/>
    </row>
    <row r="52" spans="1:18" x14ac:dyDescent="0.15">
      <c r="B52" s="735" t="s">
        <v>533</v>
      </c>
      <c r="C52" s="671" t="s">
        <v>515</v>
      </c>
      <c r="D52" s="671"/>
      <c r="E52" s="676" t="s">
        <v>516</v>
      </c>
      <c r="F52" s="671"/>
      <c r="G52" s="677"/>
      <c r="H52" s="677"/>
      <c r="I52" s="677"/>
      <c r="J52" s="678"/>
      <c r="K52" s="669"/>
      <c r="L52" s="669"/>
      <c r="M52" s="736"/>
      <c r="N52" s="737"/>
      <c r="O52" s="669"/>
      <c r="P52" s="666"/>
      <c r="Q52" s="666"/>
      <c r="R52" s="666"/>
    </row>
    <row r="53" spans="1:18" x14ac:dyDescent="0.15">
      <c r="B53" s="738"/>
      <c r="C53" s="682"/>
      <c r="D53" s="682"/>
      <c r="E53" s="683"/>
      <c r="F53" s="682"/>
      <c r="G53" s="685" t="s">
        <v>517</v>
      </c>
      <c r="H53" s="674"/>
      <c r="I53" s="673" t="s">
        <v>518</v>
      </c>
      <c r="J53" s="674"/>
      <c r="K53" s="669"/>
      <c r="L53" s="669"/>
      <c r="M53" s="736"/>
      <c r="N53" s="737"/>
      <c r="O53" s="698"/>
      <c r="P53" s="666"/>
      <c r="Q53" s="666"/>
      <c r="R53" s="666"/>
    </row>
    <row r="54" spans="1:18" ht="13.5" customHeight="1" x14ac:dyDescent="0.15">
      <c r="B54" s="739"/>
      <c r="C54" s="686" t="s">
        <v>534</v>
      </c>
      <c r="D54" s="740"/>
      <c r="E54" s="686" t="s">
        <v>534</v>
      </c>
      <c r="F54" s="741"/>
      <c r="G54" s="689" t="s">
        <v>534</v>
      </c>
      <c r="H54" s="740"/>
      <c r="I54" s="686" t="s">
        <v>534</v>
      </c>
      <c r="J54" s="740"/>
      <c r="K54" s="669"/>
      <c r="L54" s="669"/>
      <c r="M54" s="742"/>
      <c r="N54" s="743"/>
      <c r="O54" s="744"/>
      <c r="P54" s="666"/>
      <c r="Q54" s="666"/>
      <c r="R54" s="666"/>
    </row>
    <row r="55" spans="1:18" x14ac:dyDescent="0.15">
      <c r="B55" s="681" t="s">
        <v>535</v>
      </c>
      <c r="C55" s="745">
        <v>23016</v>
      </c>
      <c r="D55" s="746"/>
      <c r="E55" s="745">
        <v>22204</v>
      </c>
      <c r="F55" s="667"/>
      <c r="G55" s="747">
        <v>9605</v>
      </c>
      <c r="H55" s="746"/>
      <c r="I55" s="745">
        <v>12599</v>
      </c>
      <c r="J55" s="746"/>
      <c r="K55" s="669"/>
      <c r="L55" s="669"/>
      <c r="M55" s="668"/>
      <c r="N55" s="669"/>
      <c r="O55" s="748"/>
      <c r="P55" s="666"/>
      <c r="Q55" s="666"/>
      <c r="R55" s="666"/>
    </row>
    <row r="56" spans="1:18" ht="5.25" customHeight="1" x14ac:dyDescent="0.15"/>
  </sheetData>
  <mergeCells count="43">
    <mergeCell ref="G53:H53"/>
    <mergeCell ref="I53:J53"/>
    <mergeCell ref="G41:H41"/>
    <mergeCell ref="I41:J41"/>
    <mergeCell ref="O41:P41"/>
    <mergeCell ref="Q41:R41"/>
    <mergeCell ref="E50:I50"/>
    <mergeCell ref="B52:B53"/>
    <mergeCell ref="C52:D53"/>
    <mergeCell ref="E52:F53"/>
    <mergeCell ref="G52:H52"/>
    <mergeCell ref="I52:J52"/>
    <mergeCell ref="O28:P28"/>
    <mergeCell ref="Q28:R28"/>
    <mergeCell ref="C39:J39"/>
    <mergeCell ref="K39:R39"/>
    <mergeCell ref="C40:D41"/>
    <mergeCell ref="E40:F41"/>
    <mergeCell ref="G40:H40"/>
    <mergeCell ref="I40:J40"/>
    <mergeCell ref="K40:L41"/>
    <mergeCell ref="M40:N41"/>
    <mergeCell ref="C27:D28"/>
    <mergeCell ref="E27:F28"/>
    <mergeCell ref="G27:H27"/>
    <mergeCell ref="I27:J27"/>
    <mergeCell ref="K27:L28"/>
    <mergeCell ref="M27:N28"/>
    <mergeCell ref="G28:H28"/>
    <mergeCell ref="I28:J28"/>
    <mergeCell ref="B15:S15"/>
    <mergeCell ref="B18:S18"/>
    <mergeCell ref="B19:S19"/>
    <mergeCell ref="B21:S21"/>
    <mergeCell ref="B22:S22"/>
    <mergeCell ref="C26:J26"/>
    <mergeCell ref="K26:R26"/>
    <mergeCell ref="A1:S1"/>
    <mergeCell ref="B3:S3"/>
    <mergeCell ref="B6:S6"/>
    <mergeCell ref="B7:S7"/>
    <mergeCell ref="B10:S10"/>
    <mergeCell ref="B14:S14"/>
  </mergeCells>
  <phoneticPr fontId="11"/>
  <printOptions verticalCentered="1"/>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1EB1"/>
    <pageSetUpPr fitToPage="1"/>
  </sheetPr>
  <dimension ref="A1:G83"/>
  <sheetViews>
    <sheetView zoomScale="70" zoomScaleNormal="70" workbookViewId="0"/>
  </sheetViews>
  <sheetFormatPr defaultColWidth="7.75" defaultRowHeight="10.5" x14ac:dyDescent="0.15"/>
  <cols>
    <col min="1" max="1" width="26.625" style="749" customWidth="1"/>
    <col min="2" max="6" width="18" style="749" customWidth="1"/>
    <col min="7" max="7" width="2.625" style="749" customWidth="1"/>
    <col min="8" max="256" width="7.75" style="749"/>
    <col min="257" max="257" width="17.25" style="749" customWidth="1"/>
    <col min="258" max="262" width="16.125" style="749" customWidth="1"/>
    <col min="263" max="263" width="2.625" style="749" customWidth="1"/>
    <col min="264" max="512" width="7.75" style="749"/>
    <col min="513" max="513" width="17.25" style="749" customWidth="1"/>
    <col min="514" max="518" width="16.125" style="749" customWidth="1"/>
    <col min="519" max="519" width="2.625" style="749" customWidth="1"/>
    <col min="520" max="768" width="7.75" style="749"/>
    <col min="769" max="769" width="17.25" style="749" customWidth="1"/>
    <col min="770" max="774" width="16.125" style="749" customWidth="1"/>
    <col min="775" max="775" width="2.625" style="749" customWidth="1"/>
    <col min="776" max="1024" width="7.75" style="749"/>
    <col min="1025" max="1025" width="17.25" style="749" customWidth="1"/>
    <col min="1026" max="1030" width="16.125" style="749" customWidth="1"/>
    <col min="1031" max="1031" width="2.625" style="749" customWidth="1"/>
    <col min="1032" max="1280" width="7.75" style="749"/>
    <col min="1281" max="1281" width="17.25" style="749" customWidth="1"/>
    <col min="1282" max="1286" width="16.125" style="749" customWidth="1"/>
    <col min="1287" max="1287" width="2.625" style="749" customWidth="1"/>
    <col min="1288" max="1536" width="7.75" style="749"/>
    <col min="1537" max="1537" width="17.25" style="749" customWidth="1"/>
    <col min="1538" max="1542" width="16.125" style="749" customWidth="1"/>
    <col min="1543" max="1543" width="2.625" style="749" customWidth="1"/>
    <col min="1544" max="1792" width="7.75" style="749"/>
    <col min="1793" max="1793" width="17.25" style="749" customWidth="1"/>
    <col min="1794" max="1798" width="16.125" style="749" customWidth="1"/>
    <col min="1799" max="1799" width="2.625" style="749" customWidth="1"/>
    <col min="1800" max="2048" width="7.75" style="749"/>
    <col min="2049" max="2049" width="17.25" style="749" customWidth="1"/>
    <col min="2050" max="2054" width="16.125" style="749" customWidth="1"/>
    <col min="2055" max="2055" width="2.625" style="749" customWidth="1"/>
    <col min="2056" max="2304" width="7.75" style="749"/>
    <col min="2305" max="2305" width="17.25" style="749" customWidth="1"/>
    <col min="2306" max="2310" width="16.125" style="749" customWidth="1"/>
    <col min="2311" max="2311" width="2.625" style="749" customWidth="1"/>
    <col min="2312" max="2560" width="7.75" style="749"/>
    <col min="2561" max="2561" width="17.25" style="749" customWidth="1"/>
    <col min="2562" max="2566" width="16.125" style="749" customWidth="1"/>
    <col min="2567" max="2567" width="2.625" style="749" customWidth="1"/>
    <col min="2568" max="2816" width="7.75" style="749"/>
    <col min="2817" max="2817" width="17.25" style="749" customWidth="1"/>
    <col min="2818" max="2822" width="16.125" style="749" customWidth="1"/>
    <col min="2823" max="2823" width="2.625" style="749" customWidth="1"/>
    <col min="2824" max="3072" width="7.75" style="749"/>
    <col min="3073" max="3073" width="17.25" style="749" customWidth="1"/>
    <col min="3074" max="3078" width="16.125" style="749" customWidth="1"/>
    <col min="3079" max="3079" width="2.625" style="749" customWidth="1"/>
    <col min="3080" max="3328" width="7.75" style="749"/>
    <col min="3329" max="3329" width="17.25" style="749" customWidth="1"/>
    <col min="3330" max="3334" width="16.125" style="749" customWidth="1"/>
    <col min="3335" max="3335" width="2.625" style="749" customWidth="1"/>
    <col min="3336" max="3584" width="7.75" style="749"/>
    <col min="3585" max="3585" width="17.25" style="749" customWidth="1"/>
    <col min="3586" max="3590" width="16.125" style="749" customWidth="1"/>
    <col min="3591" max="3591" width="2.625" style="749" customWidth="1"/>
    <col min="3592" max="3840" width="7.75" style="749"/>
    <col min="3841" max="3841" width="17.25" style="749" customWidth="1"/>
    <col min="3842" max="3846" width="16.125" style="749" customWidth="1"/>
    <col min="3847" max="3847" width="2.625" style="749" customWidth="1"/>
    <col min="3848" max="4096" width="7.75" style="749"/>
    <col min="4097" max="4097" width="17.25" style="749" customWidth="1"/>
    <col min="4098" max="4102" width="16.125" style="749" customWidth="1"/>
    <col min="4103" max="4103" width="2.625" style="749" customWidth="1"/>
    <col min="4104" max="4352" width="7.75" style="749"/>
    <col min="4353" max="4353" width="17.25" style="749" customWidth="1"/>
    <col min="4354" max="4358" width="16.125" style="749" customWidth="1"/>
    <col min="4359" max="4359" width="2.625" style="749" customWidth="1"/>
    <col min="4360" max="4608" width="7.75" style="749"/>
    <col min="4609" max="4609" width="17.25" style="749" customWidth="1"/>
    <col min="4610" max="4614" width="16.125" style="749" customWidth="1"/>
    <col min="4615" max="4615" width="2.625" style="749" customWidth="1"/>
    <col min="4616" max="4864" width="7.75" style="749"/>
    <col min="4865" max="4865" width="17.25" style="749" customWidth="1"/>
    <col min="4866" max="4870" width="16.125" style="749" customWidth="1"/>
    <col min="4871" max="4871" width="2.625" style="749" customWidth="1"/>
    <col min="4872" max="5120" width="7.75" style="749"/>
    <col min="5121" max="5121" width="17.25" style="749" customWidth="1"/>
    <col min="5122" max="5126" width="16.125" style="749" customWidth="1"/>
    <col min="5127" max="5127" width="2.625" style="749" customWidth="1"/>
    <col min="5128" max="5376" width="7.75" style="749"/>
    <col min="5377" max="5377" width="17.25" style="749" customWidth="1"/>
    <col min="5378" max="5382" width="16.125" style="749" customWidth="1"/>
    <col min="5383" max="5383" width="2.625" style="749" customWidth="1"/>
    <col min="5384" max="5632" width="7.75" style="749"/>
    <col min="5633" max="5633" width="17.25" style="749" customWidth="1"/>
    <col min="5634" max="5638" width="16.125" style="749" customWidth="1"/>
    <col min="5639" max="5639" width="2.625" style="749" customWidth="1"/>
    <col min="5640" max="5888" width="7.75" style="749"/>
    <col min="5889" max="5889" width="17.25" style="749" customWidth="1"/>
    <col min="5890" max="5894" width="16.125" style="749" customWidth="1"/>
    <col min="5895" max="5895" width="2.625" style="749" customWidth="1"/>
    <col min="5896" max="6144" width="7.75" style="749"/>
    <col min="6145" max="6145" width="17.25" style="749" customWidth="1"/>
    <col min="6146" max="6150" width="16.125" style="749" customWidth="1"/>
    <col min="6151" max="6151" width="2.625" style="749" customWidth="1"/>
    <col min="6152" max="6400" width="7.75" style="749"/>
    <col min="6401" max="6401" width="17.25" style="749" customWidth="1"/>
    <col min="6402" max="6406" width="16.125" style="749" customWidth="1"/>
    <col min="6407" max="6407" width="2.625" style="749" customWidth="1"/>
    <col min="6408" max="6656" width="7.75" style="749"/>
    <col min="6657" max="6657" width="17.25" style="749" customWidth="1"/>
    <col min="6658" max="6662" width="16.125" style="749" customWidth="1"/>
    <col min="6663" max="6663" width="2.625" style="749" customWidth="1"/>
    <col min="6664" max="6912" width="7.75" style="749"/>
    <col min="6913" max="6913" width="17.25" style="749" customWidth="1"/>
    <col min="6914" max="6918" width="16.125" style="749" customWidth="1"/>
    <col min="6919" max="6919" width="2.625" style="749" customWidth="1"/>
    <col min="6920" max="7168" width="7.75" style="749"/>
    <col min="7169" max="7169" width="17.25" style="749" customWidth="1"/>
    <col min="7170" max="7174" width="16.125" style="749" customWidth="1"/>
    <col min="7175" max="7175" width="2.625" style="749" customWidth="1"/>
    <col min="7176" max="7424" width="7.75" style="749"/>
    <col min="7425" max="7425" width="17.25" style="749" customWidth="1"/>
    <col min="7426" max="7430" width="16.125" style="749" customWidth="1"/>
    <col min="7431" max="7431" width="2.625" style="749" customWidth="1"/>
    <col min="7432" max="7680" width="7.75" style="749"/>
    <col min="7681" max="7681" width="17.25" style="749" customWidth="1"/>
    <col min="7682" max="7686" width="16.125" style="749" customWidth="1"/>
    <col min="7687" max="7687" width="2.625" style="749" customWidth="1"/>
    <col min="7688" max="7936" width="7.75" style="749"/>
    <col min="7937" max="7937" width="17.25" style="749" customWidth="1"/>
    <col min="7938" max="7942" width="16.125" style="749" customWidth="1"/>
    <col min="7943" max="7943" width="2.625" style="749" customWidth="1"/>
    <col min="7944" max="8192" width="7.75" style="749"/>
    <col min="8193" max="8193" width="17.25" style="749" customWidth="1"/>
    <col min="8194" max="8198" width="16.125" style="749" customWidth="1"/>
    <col min="8199" max="8199" width="2.625" style="749" customWidth="1"/>
    <col min="8200" max="8448" width="7.75" style="749"/>
    <col min="8449" max="8449" width="17.25" style="749" customWidth="1"/>
    <col min="8450" max="8454" width="16.125" style="749" customWidth="1"/>
    <col min="8455" max="8455" width="2.625" style="749" customWidth="1"/>
    <col min="8456" max="8704" width="7.75" style="749"/>
    <col min="8705" max="8705" width="17.25" style="749" customWidth="1"/>
    <col min="8706" max="8710" width="16.125" style="749" customWidth="1"/>
    <col min="8711" max="8711" width="2.625" style="749" customWidth="1"/>
    <col min="8712" max="8960" width="7.75" style="749"/>
    <col min="8961" max="8961" width="17.25" style="749" customWidth="1"/>
    <col min="8962" max="8966" width="16.125" style="749" customWidth="1"/>
    <col min="8967" max="8967" width="2.625" style="749" customWidth="1"/>
    <col min="8968" max="9216" width="7.75" style="749"/>
    <col min="9217" max="9217" width="17.25" style="749" customWidth="1"/>
    <col min="9218" max="9222" width="16.125" style="749" customWidth="1"/>
    <col min="9223" max="9223" width="2.625" style="749" customWidth="1"/>
    <col min="9224" max="9472" width="7.75" style="749"/>
    <col min="9473" max="9473" width="17.25" style="749" customWidth="1"/>
    <col min="9474" max="9478" width="16.125" style="749" customWidth="1"/>
    <col min="9479" max="9479" width="2.625" style="749" customWidth="1"/>
    <col min="9480" max="9728" width="7.75" style="749"/>
    <col min="9729" max="9729" width="17.25" style="749" customWidth="1"/>
    <col min="9730" max="9734" width="16.125" style="749" customWidth="1"/>
    <col min="9735" max="9735" width="2.625" style="749" customWidth="1"/>
    <col min="9736" max="9984" width="7.75" style="749"/>
    <col min="9985" max="9985" width="17.25" style="749" customWidth="1"/>
    <col min="9986" max="9990" width="16.125" style="749" customWidth="1"/>
    <col min="9991" max="9991" width="2.625" style="749" customWidth="1"/>
    <col min="9992" max="10240" width="7.75" style="749"/>
    <col min="10241" max="10241" width="17.25" style="749" customWidth="1"/>
    <col min="10242" max="10246" width="16.125" style="749" customWidth="1"/>
    <col min="10247" max="10247" width="2.625" style="749" customWidth="1"/>
    <col min="10248" max="10496" width="7.75" style="749"/>
    <col min="10497" max="10497" width="17.25" style="749" customWidth="1"/>
    <col min="10498" max="10502" width="16.125" style="749" customWidth="1"/>
    <col min="10503" max="10503" width="2.625" style="749" customWidth="1"/>
    <col min="10504" max="10752" width="7.75" style="749"/>
    <col min="10753" max="10753" width="17.25" style="749" customWidth="1"/>
    <col min="10754" max="10758" width="16.125" style="749" customWidth="1"/>
    <col min="10759" max="10759" width="2.625" style="749" customWidth="1"/>
    <col min="10760" max="11008" width="7.75" style="749"/>
    <col min="11009" max="11009" width="17.25" style="749" customWidth="1"/>
    <col min="11010" max="11014" width="16.125" style="749" customWidth="1"/>
    <col min="11015" max="11015" width="2.625" style="749" customWidth="1"/>
    <col min="11016" max="11264" width="7.75" style="749"/>
    <col min="11265" max="11265" width="17.25" style="749" customWidth="1"/>
    <col min="11266" max="11270" width="16.125" style="749" customWidth="1"/>
    <col min="11271" max="11271" width="2.625" style="749" customWidth="1"/>
    <col min="11272" max="11520" width="7.75" style="749"/>
    <col min="11521" max="11521" width="17.25" style="749" customWidth="1"/>
    <col min="11522" max="11526" width="16.125" style="749" customWidth="1"/>
    <col min="11527" max="11527" width="2.625" style="749" customWidth="1"/>
    <col min="11528" max="11776" width="7.75" style="749"/>
    <col min="11777" max="11777" width="17.25" style="749" customWidth="1"/>
    <col min="11778" max="11782" width="16.125" style="749" customWidth="1"/>
    <col min="11783" max="11783" width="2.625" style="749" customWidth="1"/>
    <col min="11784" max="12032" width="7.75" style="749"/>
    <col min="12033" max="12033" width="17.25" style="749" customWidth="1"/>
    <col min="12034" max="12038" width="16.125" style="749" customWidth="1"/>
    <col min="12039" max="12039" width="2.625" style="749" customWidth="1"/>
    <col min="12040" max="12288" width="7.75" style="749"/>
    <col min="12289" max="12289" width="17.25" style="749" customWidth="1"/>
    <col min="12290" max="12294" width="16.125" style="749" customWidth="1"/>
    <col min="12295" max="12295" width="2.625" style="749" customWidth="1"/>
    <col min="12296" max="12544" width="7.75" style="749"/>
    <col min="12545" max="12545" width="17.25" style="749" customWidth="1"/>
    <col min="12546" max="12550" width="16.125" style="749" customWidth="1"/>
    <col min="12551" max="12551" width="2.625" style="749" customWidth="1"/>
    <col min="12552" max="12800" width="7.75" style="749"/>
    <col min="12801" max="12801" width="17.25" style="749" customWidth="1"/>
    <col min="12802" max="12806" width="16.125" style="749" customWidth="1"/>
    <col min="12807" max="12807" width="2.625" style="749" customWidth="1"/>
    <col min="12808" max="13056" width="7.75" style="749"/>
    <col min="13057" max="13057" width="17.25" style="749" customWidth="1"/>
    <col min="13058" max="13062" width="16.125" style="749" customWidth="1"/>
    <col min="13063" max="13063" width="2.625" style="749" customWidth="1"/>
    <col min="13064" max="13312" width="7.75" style="749"/>
    <col min="13313" max="13313" width="17.25" style="749" customWidth="1"/>
    <col min="13314" max="13318" width="16.125" style="749" customWidth="1"/>
    <col min="13319" max="13319" width="2.625" style="749" customWidth="1"/>
    <col min="13320" max="13568" width="7.75" style="749"/>
    <col min="13569" max="13569" width="17.25" style="749" customWidth="1"/>
    <col min="13570" max="13574" width="16.125" style="749" customWidth="1"/>
    <col min="13575" max="13575" width="2.625" style="749" customWidth="1"/>
    <col min="13576" max="13824" width="7.75" style="749"/>
    <col min="13825" max="13825" width="17.25" style="749" customWidth="1"/>
    <col min="13826" max="13830" width="16.125" style="749" customWidth="1"/>
    <col min="13831" max="13831" width="2.625" style="749" customWidth="1"/>
    <col min="13832" max="14080" width="7.75" style="749"/>
    <col min="14081" max="14081" width="17.25" style="749" customWidth="1"/>
    <col min="14082" max="14086" width="16.125" style="749" customWidth="1"/>
    <col min="14087" max="14087" width="2.625" style="749" customWidth="1"/>
    <col min="14088" max="14336" width="7.75" style="749"/>
    <col min="14337" max="14337" width="17.25" style="749" customWidth="1"/>
    <col min="14338" max="14342" width="16.125" style="749" customWidth="1"/>
    <col min="14343" max="14343" width="2.625" style="749" customWidth="1"/>
    <col min="14344" max="14592" width="7.75" style="749"/>
    <col min="14593" max="14593" width="17.25" style="749" customWidth="1"/>
    <col min="14594" max="14598" width="16.125" style="749" customWidth="1"/>
    <col min="14599" max="14599" width="2.625" style="749" customWidth="1"/>
    <col min="14600" max="14848" width="7.75" style="749"/>
    <col min="14849" max="14849" width="17.25" style="749" customWidth="1"/>
    <col min="14850" max="14854" width="16.125" style="749" customWidth="1"/>
    <col min="14855" max="14855" width="2.625" style="749" customWidth="1"/>
    <col min="14856" max="15104" width="7.75" style="749"/>
    <col min="15105" max="15105" width="17.25" style="749" customWidth="1"/>
    <col min="15106" max="15110" width="16.125" style="749" customWidth="1"/>
    <col min="15111" max="15111" width="2.625" style="749" customWidth="1"/>
    <col min="15112" max="15360" width="7.75" style="749"/>
    <col min="15361" max="15361" width="17.25" style="749" customWidth="1"/>
    <col min="15362" max="15366" width="16.125" style="749" customWidth="1"/>
    <col min="15367" max="15367" width="2.625" style="749" customWidth="1"/>
    <col min="15368" max="15616" width="7.75" style="749"/>
    <col min="15617" max="15617" width="17.25" style="749" customWidth="1"/>
    <col min="15618" max="15622" width="16.125" style="749" customWidth="1"/>
    <col min="15623" max="15623" width="2.625" style="749" customWidth="1"/>
    <col min="15624" max="15872" width="7.75" style="749"/>
    <col min="15873" max="15873" width="17.25" style="749" customWidth="1"/>
    <col min="15874" max="15878" width="16.125" style="749" customWidth="1"/>
    <col min="15879" max="15879" width="2.625" style="749" customWidth="1"/>
    <col min="15880" max="16128" width="7.75" style="749"/>
    <col min="16129" max="16129" width="17.25" style="749" customWidth="1"/>
    <col min="16130" max="16134" width="16.125" style="749" customWidth="1"/>
    <col min="16135" max="16135" width="2.625" style="749" customWidth="1"/>
    <col min="16136" max="16384" width="7.75" style="749"/>
  </cols>
  <sheetData>
    <row r="1" spans="1:7" ht="17.25" x14ac:dyDescent="0.2">
      <c r="A1" s="805" t="s">
        <v>536</v>
      </c>
    </row>
    <row r="2" spans="1:7" ht="12" thickBot="1" x14ac:dyDescent="0.2">
      <c r="A2" s="750"/>
      <c r="B2" s="750"/>
      <c r="C2" s="750"/>
      <c r="D2" s="750"/>
      <c r="E2" s="750"/>
      <c r="F2" s="750"/>
      <c r="G2" s="750"/>
    </row>
    <row r="3" spans="1:7" s="755" customFormat="1" ht="12.75" thickTop="1" x14ac:dyDescent="0.15">
      <c r="A3" s="751" t="s">
        <v>537</v>
      </c>
      <c r="B3" s="752" t="s">
        <v>538</v>
      </c>
      <c r="C3" s="753"/>
      <c r="D3" s="753"/>
      <c r="E3" s="753"/>
      <c r="F3" s="753"/>
      <c r="G3" s="754"/>
    </row>
    <row r="4" spans="1:7" s="755" customFormat="1" ht="24" x14ac:dyDescent="0.15">
      <c r="A4" s="756"/>
      <c r="B4" s="757" t="s">
        <v>539</v>
      </c>
      <c r="C4" s="757" t="s">
        <v>540</v>
      </c>
      <c r="D4" s="758" t="s">
        <v>541</v>
      </c>
      <c r="E4" s="758" t="s">
        <v>542</v>
      </c>
      <c r="F4" s="759" t="s">
        <v>543</v>
      </c>
      <c r="G4" s="760"/>
    </row>
    <row r="5" spans="1:7" s="755" customFormat="1" ht="13.5" x14ac:dyDescent="0.15">
      <c r="A5" s="761" t="s">
        <v>544</v>
      </c>
      <c r="B5" s="762">
        <f>'[2]加工(秘匿後）'!C12</f>
        <v>22204</v>
      </c>
      <c r="C5" s="763">
        <f>'[2]加工(秘匿後）'!F12</f>
        <v>20</v>
      </c>
      <c r="D5" s="763">
        <f>'[2]加工(秘匿後）'!I12</f>
        <v>6.9</v>
      </c>
      <c r="E5" s="762">
        <f>'[2]加工(秘匿後）'!L12</f>
        <v>202105</v>
      </c>
      <c r="F5" s="762">
        <f>'[2]加工(秘匿後）'!O12</f>
        <v>271900</v>
      </c>
      <c r="G5" s="762"/>
    </row>
    <row r="6" spans="1:7" s="755" customFormat="1" ht="13.5" x14ac:dyDescent="0.15">
      <c r="A6" s="764" t="s">
        <v>545</v>
      </c>
      <c r="B6" s="762">
        <f>'[2]加工(秘匿後）'!D12</f>
        <v>9605</v>
      </c>
      <c r="C6" s="765">
        <f>'[2]加工(秘匿後）'!G12</f>
        <v>21.3</v>
      </c>
      <c r="D6" s="763">
        <f>'[2]加工(秘匿後）'!J12</f>
        <v>7.7</v>
      </c>
      <c r="E6" s="762">
        <f>'[2]加工(秘匿後）'!M12</f>
        <v>272226</v>
      </c>
      <c r="F6" s="762">
        <f>'[2]加工(秘匿後）'!P12</f>
        <v>354560</v>
      </c>
      <c r="G6" s="762"/>
    </row>
    <row r="7" spans="1:7" s="755" customFormat="1" ht="13.5" x14ac:dyDescent="0.15">
      <c r="A7" s="764" t="s">
        <v>546</v>
      </c>
      <c r="B7" s="762">
        <f>'[2]加工(秘匿後）'!E12</f>
        <v>12599</v>
      </c>
      <c r="C7" s="763">
        <f>'[2]加工(秘匿後）'!H12</f>
        <v>19</v>
      </c>
      <c r="D7" s="763">
        <f>'[2]加工(秘匿後）'!K12</f>
        <v>6.3</v>
      </c>
      <c r="E7" s="762">
        <f>'[2]加工(秘匿後）'!N12</f>
        <v>148644</v>
      </c>
      <c r="F7" s="762">
        <f>'[2]加工(秘匿後）'!Q12</f>
        <v>210397</v>
      </c>
      <c r="G7" s="762"/>
    </row>
    <row r="8" spans="1:7" s="755" customFormat="1" ht="13.5" x14ac:dyDescent="0.15">
      <c r="A8" s="761" t="s">
        <v>547</v>
      </c>
      <c r="B8" s="762"/>
      <c r="C8" s="763"/>
      <c r="D8" s="763"/>
      <c r="E8" s="762"/>
      <c r="F8" s="762"/>
      <c r="G8" s="762"/>
    </row>
    <row r="9" spans="1:7" s="755" customFormat="1" ht="13.5" x14ac:dyDescent="0.15">
      <c r="A9" s="761" t="s">
        <v>548</v>
      </c>
      <c r="B9" s="762" t="str">
        <f>'[2]加工(秘匿後）'!C13</f>
        <v>-</v>
      </c>
      <c r="C9" s="763" t="str">
        <f>'[2]加工(秘匿後）'!F13</f>
        <v>-</v>
      </c>
      <c r="D9" s="763" t="str">
        <f>'[2]加工(秘匿後）'!I13</f>
        <v>-</v>
      </c>
      <c r="E9" s="762" t="str">
        <f>'[2]加工(秘匿後）'!L13</f>
        <v>-</v>
      </c>
      <c r="F9" s="762" t="str">
        <f>'[2]加工(秘匿後）'!O13</f>
        <v>-</v>
      </c>
      <c r="G9" s="762"/>
    </row>
    <row r="10" spans="1:7" s="755" customFormat="1" ht="13.5" x14ac:dyDescent="0.15">
      <c r="A10" s="764" t="s">
        <v>545</v>
      </c>
      <c r="B10" s="762" t="str">
        <f>'[2]加工(秘匿後）'!D13</f>
        <v>-</v>
      </c>
      <c r="C10" s="763" t="str">
        <f>'[2]加工(秘匿後）'!G13</f>
        <v>-</v>
      </c>
      <c r="D10" s="763" t="str">
        <f>'[2]加工(秘匿後）'!J13</f>
        <v>-</v>
      </c>
      <c r="E10" s="762" t="str">
        <f>'[2]加工(秘匿後）'!M13</f>
        <v>-</v>
      </c>
      <c r="F10" s="762" t="str">
        <f>'[2]加工(秘匿後）'!P13</f>
        <v>-</v>
      </c>
      <c r="G10" s="762"/>
    </row>
    <row r="11" spans="1:7" s="755" customFormat="1" ht="13.5" x14ac:dyDescent="0.15">
      <c r="A11" s="764" t="s">
        <v>546</v>
      </c>
      <c r="B11" s="762" t="str">
        <f>'[2]加工(秘匿後）'!E13</f>
        <v>-</v>
      </c>
      <c r="C11" s="763" t="str">
        <f>'[2]加工(秘匿後）'!H13</f>
        <v>-</v>
      </c>
      <c r="D11" s="763" t="str">
        <f>'[2]加工(秘匿後）'!K13</f>
        <v>-</v>
      </c>
      <c r="E11" s="762" t="str">
        <f>'[2]加工(秘匿後）'!N13</f>
        <v>-</v>
      </c>
      <c r="F11" s="762" t="str">
        <f>'[2]加工(秘匿後）'!Q13</f>
        <v>-</v>
      </c>
      <c r="G11" s="762"/>
    </row>
    <row r="12" spans="1:7" s="755" customFormat="1" ht="13.5" x14ac:dyDescent="0.15">
      <c r="A12" s="761" t="s">
        <v>549</v>
      </c>
      <c r="B12" s="762">
        <f>'[2]加工(秘匿後）'!C14</f>
        <v>2461</v>
      </c>
      <c r="C12" s="763">
        <f>'[2]加工(秘匿後）'!F14</f>
        <v>20.9</v>
      </c>
      <c r="D12" s="763">
        <f>'[2]加工(秘匿後）'!I14</f>
        <v>7.2</v>
      </c>
      <c r="E12" s="762">
        <f>'[2]加工(秘匿後）'!L14</f>
        <v>256216</v>
      </c>
      <c r="F12" s="762">
        <f>'[2]加工(秘匿後）'!O14</f>
        <v>354571</v>
      </c>
      <c r="G12" s="762"/>
    </row>
    <row r="13" spans="1:7" s="755" customFormat="1" ht="13.5" x14ac:dyDescent="0.15">
      <c r="A13" s="764" t="s">
        <v>545</v>
      </c>
      <c r="B13" s="762">
        <f>'[2]加工(秘匿後）'!D14</f>
        <v>2033</v>
      </c>
      <c r="C13" s="763">
        <f>'[2]加工(秘匿後）'!G14</f>
        <v>22</v>
      </c>
      <c r="D13" s="763">
        <f>'[2]加工(秘匿後）'!J14</f>
        <v>7.6</v>
      </c>
      <c r="E13" s="762">
        <f>'[2]加工(秘匿後）'!M14</f>
        <v>281138</v>
      </c>
      <c r="F13" s="762">
        <f>'[2]加工(秘匿後）'!P14</f>
        <v>399672</v>
      </c>
      <c r="G13" s="762"/>
    </row>
    <row r="14" spans="1:7" s="755" customFormat="1" ht="13.5" x14ac:dyDescent="0.15">
      <c r="A14" s="764" t="s">
        <v>546</v>
      </c>
      <c r="B14" s="762">
        <f>'[2]加工(秘匿後）'!E14</f>
        <v>428</v>
      </c>
      <c r="C14" s="763">
        <f>'[2]加工(秘匿後）'!H14</f>
        <v>16.100000000000001</v>
      </c>
      <c r="D14" s="763">
        <f>'[2]加工(秘匿後）'!K14</f>
        <v>5.3</v>
      </c>
      <c r="E14" s="762">
        <f>'[2]加工(秘匿後）'!N14</f>
        <v>137958</v>
      </c>
      <c r="F14" s="762">
        <f>'[2]加工(秘匿後）'!Q14</f>
        <v>140559</v>
      </c>
      <c r="G14" s="762"/>
    </row>
    <row r="15" spans="1:7" s="755" customFormat="1" ht="13.5" x14ac:dyDescent="0.15">
      <c r="A15" s="761"/>
      <c r="B15" s="762"/>
      <c r="C15" s="763"/>
      <c r="D15" s="763"/>
      <c r="E15" s="762"/>
      <c r="F15" s="762"/>
      <c r="G15" s="762"/>
    </row>
    <row r="16" spans="1:7" s="755" customFormat="1" ht="13.5" x14ac:dyDescent="0.15">
      <c r="A16" s="761" t="s">
        <v>550</v>
      </c>
      <c r="B16" s="762">
        <f>'[2]加工(秘匿後）'!C15</f>
        <v>2720</v>
      </c>
      <c r="C16" s="763">
        <f>'[2]加工(秘匿後）'!F15</f>
        <v>20.100000000000001</v>
      </c>
      <c r="D16" s="763">
        <f>'[2]加工(秘匿後）'!I15</f>
        <v>6.9</v>
      </c>
      <c r="E16" s="762">
        <f>'[2]加工(秘匿後）'!L15</f>
        <v>207660</v>
      </c>
      <c r="F16" s="762">
        <f>'[2]加工(秘匿後）'!O15</f>
        <v>312835</v>
      </c>
      <c r="G16" s="762"/>
    </row>
    <row r="17" spans="1:7" s="755" customFormat="1" ht="13.5" x14ac:dyDescent="0.15">
      <c r="A17" s="764" t="s">
        <v>545</v>
      </c>
      <c r="B17" s="762">
        <f>'[2]加工(秘匿後）'!D15</f>
        <v>1761</v>
      </c>
      <c r="C17" s="763">
        <f>'[2]加工(秘匿後）'!G15</f>
        <v>20.9</v>
      </c>
      <c r="D17" s="763">
        <f>'[2]加工(秘匿後）'!J15</f>
        <v>7.7</v>
      </c>
      <c r="E17" s="762">
        <f>'[2]加工(秘匿後）'!M15</f>
        <v>257767</v>
      </c>
      <c r="F17" s="762">
        <f>'[2]加工(秘匿後）'!P15</f>
        <v>438332</v>
      </c>
      <c r="G17" s="762"/>
    </row>
    <row r="18" spans="1:7" s="755" customFormat="1" ht="13.5" x14ac:dyDescent="0.15">
      <c r="A18" s="764" t="s">
        <v>546</v>
      </c>
      <c r="B18" s="762">
        <f>'[2]加工(秘匿後）'!E15</f>
        <v>959</v>
      </c>
      <c r="C18" s="763">
        <f>'[2]加工(秘匿後）'!H15</f>
        <v>18.5</v>
      </c>
      <c r="D18" s="763">
        <f>'[2]加工(秘匿後）'!K15</f>
        <v>5.6</v>
      </c>
      <c r="E18" s="762">
        <f>'[2]加工(秘匿後）'!N15</f>
        <v>115637</v>
      </c>
      <c r="F18" s="762">
        <f>'[2]加工(秘匿後）'!Q15</f>
        <v>75649</v>
      </c>
      <c r="G18" s="762"/>
    </row>
    <row r="19" spans="1:7" s="755" customFormat="1" ht="13.5" x14ac:dyDescent="0.15">
      <c r="A19" s="761" t="s">
        <v>551</v>
      </c>
      <c r="B19" s="762"/>
      <c r="C19" s="763"/>
      <c r="D19" s="763"/>
      <c r="E19" s="762"/>
      <c r="F19" s="762"/>
      <c r="G19" s="762"/>
    </row>
    <row r="20" spans="1:7" s="755" customFormat="1" ht="13.5" x14ac:dyDescent="0.15">
      <c r="A20" s="761" t="s">
        <v>552</v>
      </c>
      <c r="B20" s="762" t="str">
        <f>'[2]加工(秘匿後）'!C16</f>
        <v>X</v>
      </c>
      <c r="C20" s="763" t="str">
        <f>'[2]加工(秘匿後）'!F16</f>
        <v>X</v>
      </c>
      <c r="D20" s="763" t="str">
        <f>'[2]加工(秘匿後）'!I16</f>
        <v>X</v>
      </c>
      <c r="E20" s="762" t="str">
        <f>'[2]加工(秘匿後）'!L16</f>
        <v>X</v>
      </c>
      <c r="F20" s="762" t="str">
        <f>'[2]加工(秘匿後）'!O16</f>
        <v>X</v>
      </c>
      <c r="G20" s="762"/>
    </row>
    <row r="21" spans="1:7" s="755" customFormat="1" ht="13.5" x14ac:dyDescent="0.15">
      <c r="A21" s="764" t="s">
        <v>545</v>
      </c>
      <c r="B21" s="762" t="str">
        <f>'[2]加工(秘匿後）'!D16</f>
        <v>X</v>
      </c>
      <c r="C21" s="763" t="str">
        <f>'[2]加工(秘匿後）'!G16</f>
        <v>X</v>
      </c>
      <c r="D21" s="763" t="str">
        <f>'[2]加工(秘匿後）'!J16</f>
        <v>X</v>
      </c>
      <c r="E21" s="762" t="str">
        <f>'[2]加工(秘匿後）'!M16</f>
        <v>X</v>
      </c>
      <c r="F21" s="762" t="str">
        <f>'[2]加工(秘匿後）'!P16</f>
        <v>X</v>
      </c>
      <c r="G21" s="762"/>
    </row>
    <row r="22" spans="1:7" s="755" customFormat="1" ht="13.5" x14ac:dyDescent="0.15">
      <c r="A22" s="764" t="s">
        <v>546</v>
      </c>
      <c r="B22" s="762" t="str">
        <f>'[2]加工(秘匿後）'!E16</f>
        <v>X</v>
      </c>
      <c r="C22" s="763" t="str">
        <f>'[2]加工(秘匿後）'!H16</f>
        <v>X</v>
      </c>
      <c r="D22" s="763" t="str">
        <f>'[2]加工(秘匿後）'!K16</f>
        <v>X</v>
      </c>
      <c r="E22" s="762" t="str">
        <f>'[2]加工(秘匿後）'!N16</f>
        <v>X</v>
      </c>
      <c r="F22" s="762" t="str">
        <f>'[2]加工(秘匿後）'!Q16</f>
        <v>X</v>
      </c>
      <c r="G22" s="762"/>
    </row>
    <row r="23" spans="1:7" s="755" customFormat="1" ht="13.5" x14ac:dyDescent="0.15">
      <c r="A23" s="761"/>
      <c r="B23" s="762"/>
      <c r="C23" s="763"/>
      <c r="D23" s="763"/>
      <c r="E23" s="762"/>
      <c r="F23" s="762"/>
      <c r="G23" s="762"/>
    </row>
    <row r="24" spans="1:7" s="755" customFormat="1" ht="13.5" x14ac:dyDescent="0.15">
      <c r="A24" s="761" t="s">
        <v>553</v>
      </c>
      <c r="B24" s="762" t="str">
        <f>'[2]加工(秘匿後）'!C17</f>
        <v>-</v>
      </c>
      <c r="C24" s="763" t="str">
        <f>'[2]加工(秘匿後）'!F17</f>
        <v>-</v>
      </c>
      <c r="D24" s="763" t="str">
        <f>'[2]加工(秘匿後）'!I17</f>
        <v>-</v>
      </c>
      <c r="E24" s="762" t="str">
        <f>'[2]加工(秘匿後）'!L17</f>
        <v>-</v>
      </c>
      <c r="F24" s="762" t="str">
        <f>'[2]加工(秘匿後）'!O17</f>
        <v>-</v>
      </c>
      <c r="G24" s="762"/>
    </row>
    <row r="25" spans="1:7" s="755" customFormat="1" ht="13.5" x14ac:dyDescent="0.15">
      <c r="A25" s="764" t="s">
        <v>545</v>
      </c>
      <c r="B25" s="762" t="str">
        <f>'[2]加工(秘匿後）'!D17</f>
        <v>-</v>
      </c>
      <c r="C25" s="763" t="str">
        <f>'[2]加工(秘匿後）'!G17</f>
        <v>-</v>
      </c>
      <c r="D25" s="763" t="str">
        <f>'[2]加工(秘匿後）'!J17</f>
        <v>-</v>
      </c>
      <c r="E25" s="762" t="str">
        <f>'[2]加工(秘匿後）'!M17</f>
        <v>-</v>
      </c>
      <c r="F25" s="762" t="str">
        <f>'[2]加工(秘匿後）'!P17</f>
        <v>-</v>
      </c>
      <c r="G25" s="762"/>
    </row>
    <row r="26" spans="1:7" s="755" customFormat="1" ht="13.5" x14ac:dyDescent="0.15">
      <c r="A26" s="764" t="s">
        <v>546</v>
      </c>
      <c r="B26" s="762" t="str">
        <f>'[2]加工(秘匿後）'!E17</f>
        <v>-</v>
      </c>
      <c r="C26" s="763" t="str">
        <f>'[2]加工(秘匿後）'!H17</f>
        <v>-</v>
      </c>
      <c r="D26" s="763" t="str">
        <f>'[2]加工(秘匿後）'!K17</f>
        <v>-</v>
      </c>
      <c r="E26" s="762" t="str">
        <f>'[2]加工(秘匿後）'!N17</f>
        <v>-</v>
      </c>
      <c r="F26" s="762" t="str">
        <f>'[2]加工(秘匿後）'!Q17</f>
        <v>-</v>
      </c>
      <c r="G26" s="762"/>
    </row>
    <row r="27" spans="1:7" s="755" customFormat="1" ht="13.5" x14ac:dyDescent="0.15">
      <c r="A27" s="761"/>
      <c r="B27" s="762"/>
      <c r="C27" s="763"/>
      <c r="D27" s="763"/>
      <c r="E27" s="762"/>
      <c r="F27" s="762"/>
      <c r="G27" s="762"/>
    </row>
    <row r="28" spans="1:7" s="755" customFormat="1" ht="13.5" x14ac:dyDescent="0.15">
      <c r="A28" s="766" t="s">
        <v>554</v>
      </c>
      <c r="B28" s="762">
        <f>'[2]加工(秘匿後）'!C18</f>
        <v>936</v>
      </c>
      <c r="C28" s="763">
        <f>'[2]加工(秘匿後）'!F18</f>
        <v>22.5</v>
      </c>
      <c r="D28" s="763">
        <f>'[2]加工(秘匿後）'!I18</f>
        <v>8.4</v>
      </c>
      <c r="E28" s="762">
        <f>'[2]加工(秘匿後）'!L18</f>
        <v>270941</v>
      </c>
      <c r="F28" s="762">
        <f>'[2]加工(秘匿後）'!O18</f>
        <v>142322</v>
      </c>
      <c r="G28" s="762"/>
    </row>
    <row r="29" spans="1:7" s="755" customFormat="1" ht="13.5" x14ac:dyDescent="0.15">
      <c r="A29" s="764" t="s">
        <v>545</v>
      </c>
      <c r="B29" s="762">
        <f>'[2]加工(秘匿後）'!D18</f>
        <v>702</v>
      </c>
      <c r="C29" s="763">
        <f>'[2]加工(秘匿後）'!G18</f>
        <v>22.5</v>
      </c>
      <c r="D29" s="763">
        <f>'[2]加工(秘匿後）'!J18</f>
        <v>8.5</v>
      </c>
      <c r="E29" s="762">
        <f>'[2]加工(秘匿後）'!M18</f>
        <v>300984</v>
      </c>
      <c r="F29" s="762">
        <f>'[2]加工(秘匿後）'!P18</f>
        <v>149518</v>
      </c>
      <c r="G29" s="762"/>
    </row>
    <row r="30" spans="1:7" s="755" customFormat="1" ht="13.5" x14ac:dyDescent="0.15">
      <c r="A30" s="764" t="s">
        <v>546</v>
      </c>
      <c r="B30" s="762">
        <f>'[2]加工(秘匿後）'!E18</f>
        <v>234</v>
      </c>
      <c r="C30" s="763">
        <f>'[2]加工(秘匿後）'!H18</f>
        <v>22.7</v>
      </c>
      <c r="D30" s="763">
        <f>'[2]加工(秘匿後）'!K18</f>
        <v>8</v>
      </c>
      <c r="E30" s="762">
        <f>'[2]加工(秘匿後）'!N18</f>
        <v>180877</v>
      </c>
      <c r="F30" s="762">
        <f>'[2]加工(秘匿後）'!Q18</f>
        <v>120751</v>
      </c>
      <c r="G30" s="762"/>
    </row>
    <row r="31" spans="1:7" s="755" customFormat="1" ht="13.5" x14ac:dyDescent="0.15">
      <c r="A31" s="761"/>
      <c r="B31" s="762"/>
      <c r="C31" s="763"/>
      <c r="D31" s="763"/>
      <c r="E31" s="762"/>
      <c r="F31" s="762"/>
      <c r="G31" s="762"/>
    </row>
    <row r="32" spans="1:7" s="755" customFormat="1" ht="13.5" x14ac:dyDescent="0.15">
      <c r="A32" s="761" t="s">
        <v>555</v>
      </c>
      <c r="B32" s="762">
        <f>'[2]加工(秘匿後）'!C19</f>
        <v>4105</v>
      </c>
      <c r="C32" s="763">
        <f>'[2]加工(秘匿後）'!F19</f>
        <v>20.399999999999999</v>
      </c>
      <c r="D32" s="763">
        <f>'[2]加工(秘匿後）'!I19</f>
        <v>7.1</v>
      </c>
      <c r="E32" s="762">
        <f>'[2]加工(秘匿後）'!L19</f>
        <v>198122</v>
      </c>
      <c r="F32" s="762">
        <f>'[2]加工(秘匿後）'!O19</f>
        <v>286372</v>
      </c>
      <c r="G32" s="762"/>
    </row>
    <row r="33" spans="1:7" s="755" customFormat="1" ht="13.5" x14ac:dyDescent="0.15">
      <c r="A33" s="764" t="s">
        <v>545</v>
      </c>
      <c r="B33" s="762">
        <f>'[2]加工(秘匿後）'!D19</f>
        <v>1663</v>
      </c>
      <c r="C33" s="763">
        <f>'[2]加工(秘匿後）'!G19</f>
        <v>21.9</v>
      </c>
      <c r="D33" s="763">
        <f>'[2]加工(秘匿後）'!J19</f>
        <v>7.7</v>
      </c>
      <c r="E33" s="762">
        <f>'[2]加工(秘匿後）'!M19</f>
        <v>270515</v>
      </c>
      <c r="F33" s="762">
        <f>'[2]加工(秘匿後）'!P19</f>
        <v>363226</v>
      </c>
      <c r="G33" s="762"/>
    </row>
    <row r="34" spans="1:7" s="755" customFormat="1" ht="13.5" x14ac:dyDescent="0.15">
      <c r="A34" s="764" t="s">
        <v>546</v>
      </c>
      <c r="B34" s="762">
        <f>'[2]加工(秘匿後）'!E19</f>
        <v>2442</v>
      </c>
      <c r="C34" s="763">
        <f>'[2]加工(秘匿後）'!H19</f>
        <v>19.399999999999999</v>
      </c>
      <c r="D34" s="763">
        <f>'[2]加工(秘匿後）'!K19</f>
        <v>6.7</v>
      </c>
      <c r="E34" s="762">
        <f>'[2]加工(秘匿後）'!N19</f>
        <v>148829</v>
      </c>
      <c r="F34" s="762">
        <f>'[2]加工(秘匿後）'!Q19</f>
        <v>235720</v>
      </c>
      <c r="G34" s="762"/>
    </row>
    <row r="35" spans="1:7" s="755" customFormat="1" ht="13.5" x14ac:dyDescent="0.15">
      <c r="A35" s="767"/>
      <c r="B35" s="762"/>
      <c r="C35" s="763"/>
      <c r="D35" s="763"/>
      <c r="E35" s="762"/>
      <c r="F35" s="762"/>
      <c r="G35" s="762"/>
    </row>
    <row r="36" spans="1:7" s="755" customFormat="1" ht="13.5" x14ac:dyDescent="0.15">
      <c r="A36" s="767" t="s">
        <v>556</v>
      </c>
      <c r="B36" s="762" t="str">
        <f>'[2]加工(秘匿後）'!C20</f>
        <v>X</v>
      </c>
      <c r="C36" s="763" t="str">
        <f>'[2]加工(秘匿後）'!F20</f>
        <v>X</v>
      </c>
      <c r="D36" s="763" t="str">
        <f>'[2]加工(秘匿後）'!I20</f>
        <v>X</v>
      </c>
      <c r="E36" s="762" t="str">
        <f>'[2]加工(秘匿後）'!L20</f>
        <v>X</v>
      </c>
      <c r="F36" s="762" t="str">
        <f>'[2]加工(秘匿後）'!O20</f>
        <v>X</v>
      </c>
      <c r="G36" s="762"/>
    </row>
    <row r="37" spans="1:7" s="755" customFormat="1" ht="13.5" x14ac:dyDescent="0.15">
      <c r="A37" s="764" t="s">
        <v>545</v>
      </c>
      <c r="B37" s="762" t="str">
        <f>'[2]加工(秘匿後）'!D20</f>
        <v>X</v>
      </c>
      <c r="C37" s="763" t="str">
        <f>'[2]加工(秘匿後）'!G20</f>
        <v>X</v>
      </c>
      <c r="D37" s="763" t="str">
        <f>'[2]加工(秘匿後）'!J20</f>
        <v>X</v>
      </c>
      <c r="E37" s="762" t="str">
        <f>'[2]加工(秘匿後）'!M20</f>
        <v>X</v>
      </c>
      <c r="F37" s="762" t="str">
        <f>'[2]加工(秘匿後）'!P20</f>
        <v>X</v>
      </c>
      <c r="G37" s="762"/>
    </row>
    <row r="38" spans="1:7" s="755" customFormat="1" ht="13.5" x14ac:dyDescent="0.15">
      <c r="A38" s="764" t="s">
        <v>546</v>
      </c>
      <c r="B38" s="762" t="str">
        <f>'[2]加工(秘匿後）'!E20</f>
        <v>X</v>
      </c>
      <c r="C38" s="763" t="str">
        <f>'[2]加工(秘匿後）'!H20</f>
        <v>X</v>
      </c>
      <c r="D38" s="763" t="str">
        <f>'[2]加工(秘匿後）'!K20</f>
        <v>X</v>
      </c>
      <c r="E38" s="762" t="str">
        <f>'[2]加工(秘匿後）'!N20</f>
        <v>X</v>
      </c>
      <c r="F38" s="762" t="str">
        <f>'[2]加工(秘匿後）'!Q20</f>
        <v>X</v>
      </c>
      <c r="G38" s="762"/>
    </row>
    <row r="39" spans="1:7" s="755" customFormat="1" ht="13.5" x14ac:dyDescent="0.15">
      <c r="A39" s="761" t="s">
        <v>557</v>
      </c>
      <c r="B39" s="762"/>
      <c r="C39" s="763"/>
      <c r="D39" s="763"/>
      <c r="E39" s="762"/>
      <c r="F39" s="762"/>
      <c r="G39" s="762"/>
    </row>
    <row r="40" spans="1:7" s="755" customFormat="1" ht="13.5" x14ac:dyDescent="0.15">
      <c r="A40" s="761" t="s">
        <v>558</v>
      </c>
      <c r="B40" s="762">
        <f>'[2]加工(秘匿後）'!C21</f>
        <v>908</v>
      </c>
      <c r="C40" s="763">
        <f>'[2]加工(秘匿後）'!F21</f>
        <v>21</v>
      </c>
      <c r="D40" s="763">
        <f>'[2]加工(秘匿後）'!I21</f>
        <v>7.5</v>
      </c>
      <c r="E40" s="762">
        <f>'[2]加工(秘匿後）'!L21</f>
        <v>303112</v>
      </c>
      <c r="F40" s="762">
        <f>'[2]加工(秘匿後）'!O21</f>
        <v>152426</v>
      </c>
      <c r="G40" s="762"/>
    </row>
    <row r="41" spans="1:7" s="755" customFormat="1" ht="13.5" x14ac:dyDescent="0.15">
      <c r="A41" s="764" t="s">
        <v>545</v>
      </c>
      <c r="B41" s="762">
        <f>'[2]加工(秘匿後）'!D21</f>
        <v>559</v>
      </c>
      <c r="C41" s="763">
        <f>'[2]加工(秘匿後）'!G21</f>
        <v>21.8</v>
      </c>
      <c r="D41" s="763">
        <f>'[2]加工(秘匿後）'!J21</f>
        <v>7.8</v>
      </c>
      <c r="E41" s="762">
        <f>'[2]加工(秘匿後）'!M21</f>
        <v>365809</v>
      </c>
      <c r="F41" s="762">
        <f>'[2]加工(秘匿後）'!P21</f>
        <v>194186</v>
      </c>
      <c r="G41" s="762"/>
    </row>
    <row r="42" spans="1:7" s="755" customFormat="1" ht="13.5" x14ac:dyDescent="0.15">
      <c r="A42" s="764" t="s">
        <v>546</v>
      </c>
      <c r="B42" s="762">
        <f>'[2]加工(秘匿後）'!E21</f>
        <v>349</v>
      </c>
      <c r="C42" s="763">
        <f>'[2]加工(秘匿後）'!H21</f>
        <v>19.8</v>
      </c>
      <c r="D42" s="763">
        <f>'[2]加工(秘匿後）'!K21</f>
        <v>7.1</v>
      </c>
      <c r="E42" s="762">
        <f>'[2]加工(秘匿後）'!N21</f>
        <v>202743</v>
      </c>
      <c r="F42" s="762">
        <f>'[2]加工(秘匿後）'!Q21</f>
        <v>98061</v>
      </c>
      <c r="G42" s="762"/>
    </row>
    <row r="43" spans="1:7" s="755" customFormat="1" ht="13.5" x14ac:dyDescent="0.15">
      <c r="A43" s="761" t="s">
        <v>559</v>
      </c>
      <c r="C43" s="763"/>
      <c r="D43" s="763"/>
      <c r="E43" s="762"/>
      <c r="F43" s="762"/>
      <c r="G43" s="762"/>
    </row>
    <row r="44" spans="1:7" s="755" customFormat="1" ht="13.5" x14ac:dyDescent="0.15">
      <c r="A44" s="761" t="s">
        <v>560</v>
      </c>
      <c r="B44" s="762" t="str">
        <f>'[2]加工(秘匿後）'!C22</f>
        <v>X</v>
      </c>
      <c r="C44" s="762" t="str">
        <f>'[2]加工(秘匿後）'!F22</f>
        <v>X</v>
      </c>
      <c r="D44" s="762" t="str">
        <f>'[2]加工(秘匿後）'!I22</f>
        <v>X</v>
      </c>
      <c r="E44" s="762" t="str">
        <f>'[2]加工(秘匿後）'!L22</f>
        <v>X</v>
      </c>
      <c r="F44" s="762" t="str">
        <f>'[2]加工(秘匿後）'!O22</f>
        <v>X</v>
      </c>
      <c r="G44" s="762"/>
    </row>
    <row r="45" spans="1:7" s="755" customFormat="1" ht="13.5" x14ac:dyDescent="0.15">
      <c r="A45" s="764" t="s">
        <v>545</v>
      </c>
      <c r="B45" s="762" t="str">
        <f>'[2]加工(秘匿後）'!D22</f>
        <v>X</v>
      </c>
      <c r="C45" s="762" t="str">
        <f>'[2]加工(秘匿後）'!G22</f>
        <v>X</v>
      </c>
      <c r="D45" s="762" t="str">
        <f>'[2]加工(秘匿後）'!J22</f>
        <v>X</v>
      </c>
      <c r="E45" s="762" t="str">
        <f>'[2]加工(秘匿後）'!M22</f>
        <v>X</v>
      </c>
      <c r="F45" s="762" t="str">
        <f>'[2]加工(秘匿後）'!P22</f>
        <v>X</v>
      </c>
      <c r="G45" s="762"/>
    </row>
    <row r="46" spans="1:7" s="755" customFormat="1" ht="13.5" x14ac:dyDescent="0.15">
      <c r="A46" s="764" t="s">
        <v>546</v>
      </c>
      <c r="B46" s="762" t="str">
        <f>'[2]加工(秘匿後）'!E22</f>
        <v>X</v>
      </c>
      <c r="C46" s="762" t="str">
        <f>'[2]加工(秘匿後）'!H22</f>
        <v>X</v>
      </c>
      <c r="D46" s="762" t="str">
        <f>'[2]加工(秘匿後）'!K22</f>
        <v>X</v>
      </c>
      <c r="E46" s="762" t="str">
        <f>'[2]加工(秘匿後）'!N22</f>
        <v>X</v>
      </c>
      <c r="F46" s="762" t="str">
        <f>'[2]加工(秘匿後）'!Q22</f>
        <v>X</v>
      </c>
      <c r="G46" s="762"/>
    </row>
    <row r="47" spans="1:7" s="755" customFormat="1" ht="13.5" x14ac:dyDescent="0.15">
      <c r="A47" s="761" t="s">
        <v>561</v>
      </c>
      <c r="B47" s="762"/>
      <c r="C47" s="763"/>
      <c r="D47" s="763"/>
      <c r="E47" s="762"/>
      <c r="F47" s="762"/>
      <c r="G47" s="762"/>
    </row>
    <row r="48" spans="1:7" s="755" customFormat="1" ht="13.5" x14ac:dyDescent="0.15">
      <c r="A48" s="761" t="s">
        <v>562</v>
      </c>
      <c r="B48" s="762">
        <f>'[2]加工(秘匿後）'!C23</f>
        <v>1817</v>
      </c>
      <c r="C48" s="763">
        <f>'[2]加工(秘匿後）'!F23</f>
        <v>16</v>
      </c>
      <c r="D48" s="763">
        <f>'[2]加工(秘匿後）'!I23</f>
        <v>5.2</v>
      </c>
      <c r="E48" s="762">
        <f>'[2]加工(秘匿後）'!L23</f>
        <v>100824</v>
      </c>
      <c r="F48" s="762">
        <f>'[2]加工(秘匿後）'!O23</f>
        <v>12743</v>
      </c>
      <c r="G48" s="762"/>
    </row>
    <row r="49" spans="1:7" s="755" customFormat="1" ht="13.5" x14ac:dyDescent="0.15">
      <c r="A49" s="764" t="s">
        <v>545</v>
      </c>
      <c r="B49" s="762">
        <f>'[2]加工(秘匿後）'!D23</f>
        <v>433</v>
      </c>
      <c r="C49" s="763">
        <f>'[2]加工(秘匿後）'!G23</f>
        <v>17.600000000000001</v>
      </c>
      <c r="D49" s="763">
        <f>'[2]加工(秘匿後）'!J23</f>
        <v>7.3</v>
      </c>
      <c r="E49" s="762">
        <f>'[2]加工(秘匿後）'!M23</f>
        <v>198418</v>
      </c>
      <c r="F49" s="762">
        <f>'[2]加工(秘匿後）'!P23</f>
        <v>32832</v>
      </c>
      <c r="G49" s="762"/>
    </row>
    <row r="50" spans="1:7" s="755" customFormat="1" ht="13.5" x14ac:dyDescent="0.15">
      <c r="A50" s="764" t="s">
        <v>546</v>
      </c>
      <c r="B50" s="762">
        <f>'[2]加工(秘匿後）'!E23</f>
        <v>1384</v>
      </c>
      <c r="C50" s="763">
        <f>'[2]加工(秘匿後）'!H23</f>
        <v>15.5</v>
      </c>
      <c r="D50" s="763">
        <f>'[2]加工(秘匿後）'!K23</f>
        <v>4.5</v>
      </c>
      <c r="E50" s="762">
        <f>'[2]加工(秘匿後）'!N23</f>
        <v>70300</v>
      </c>
      <c r="F50" s="762">
        <f>'[2]加工(秘匿後）'!Q23</f>
        <v>7011</v>
      </c>
      <c r="G50" s="762"/>
    </row>
    <row r="51" spans="1:7" s="755" customFormat="1" ht="13.5" x14ac:dyDescent="0.15">
      <c r="A51" s="761" t="s">
        <v>563</v>
      </c>
      <c r="B51" s="762"/>
      <c r="C51" s="763"/>
      <c r="D51" s="763"/>
      <c r="E51" s="762"/>
      <c r="F51" s="762"/>
      <c r="G51" s="762"/>
    </row>
    <row r="52" spans="1:7" s="755" customFormat="1" ht="13.5" x14ac:dyDescent="0.15">
      <c r="A52" s="761" t="s">
        <v>564</v>
      </c>
      <c r="B52" s="762">
        <f>'[2]加工(秘匿後）'!C24</f>
        <v>2474</v>
      </c>
      <c r="C52" s="763">
        <f>'[2]加工(秘匿後）'!F24</f>
        <v>20.2</v>
      </c>
      <c r="D52" s="763">
        <f>'[2]加工(秘匿後）'!I24</f>
        <v>6.3</v>
      </c>
      <c r="E52" s="762">
        <f>'[2]加工(秘匿後）'!L24</f>
        <v>138338</v>
      </c>
      <c r="F52" s="762">
        <f>'[2]加工(秘匿後）'!O24</f>
        <v>25550</v>
      </c>
      <c r="G52" s="762"/>
    </row>
    <row r="53" spans="1:7" s="755" customFormat="1" ht="13.5" x14ac:dyDescent="0.15">
      <c r="A53" s="764" t="s">
        <v>545</v>
      </c>
      <c r="B53" s="762">
        <f>'[2]加工(秘匿後）'!D24</f>
        <v>156</v>
      </c>
      <c r="C53" s="763">
        <f>'[2]加工(秘匿後）'!G24</f>
        <v>17.600000000000001</v>
      </c>
      <c r="D53" s="763">
        <f>'[2]加工(秘匿後）'!J24</f>
        <v>8.1</v>
      </c>
      <c r="E53" s="762">
        <f>'[2]加工(秘匿後）'!M24</f>
        <v>196307</v>
      </c>
      <c r="F53" s="762" t="str">
        <f>'[2]加工(秘匿後）'!P24</f>
        <v>-</v>
      </c>
      <c r="G53" s="762"/>
    </row>
    <row r="54" spans="1:7" s="755" customFormat="1" ht="13.5" x14ac:dyDescent="0.15">
      <c r="A54" s="764" t="s">
        <v>546</v>
      </c>
      <c r="B54" s="762">
        <f>'[2]加工(秘匿後）'!E24</f>
        <v>2317</v>
      </c>
      <c r="C54" s="763">
        <f>'[2]加工(秘匿後）'!H24</f>
        <v>20.399999999999999</v>
      </c>
      <c r="D54" s="763">
        <f>'[2]加工(秘匿後）'!K24</f>
        <v>6.2</v>
      </c>
      <c r="E54" s="762">
        <f>'[2]加工(秘匿後）'!N24</f>
        <v>134430</v>
      </c>
      <c r="F54" s="762">
        <f>'[2]加工(秘匿後）'!Q24</f>
        <v>26509</v>
      </c>
      <c r="G54" s="762"/>
    </row>
    <row r="55" spans="1:7" s="755" customFormat="1" ht="13.5" x14ac:dyDescent="0.15">
      <c r="A55" s="761"/>
      <c r="B55" s="762"/>
      <c r="C55" s="763"/>
      <c r="D55" s="763"/>
      <c r="E55" s="762"/>
      <c r="F55" s="762"/>
      <c r="G55" s="762"/>
    </row>
    <row r="56" spans="1:7" s="755" customFormat="1" ht="13.5" x14ac:dyDescent="0.15">
      <c r="A56" s="761" t="s">
        <v>565</v>
      </c>
      <c r="B56" s="762" t="str">
        <f>'[2]加工(秘匿後）'!C25</f>
        <v>X</v>
      </c>
      <c r="C56" s="763" t="str">
        <f>'[2]加工(秘匿後）'!F25</f>
        <v>X</v>
      </c>
      <c r="D56" s="763" t="str">
        <f>'[2]加工(秘匿後）'!I25</f>
        <v>X</v>
      </c>
      <c r="E56" s="762" t="str">
        <f>'[2]加工(秘匿後）'!L25</f>
        <v>X</v>
      </c>
      <c r="F56" s="762" t="str">
        <f>'[2]加工(秘匿後）'!O25</f>
        <v>X</v>
      </c>
      <c r="G56" s="762"/>
    </row>
    <row r="57" spans="1:7" s="755" customFormat="1" ht="13.5" x14ac:dyDescent="0.15">
      <c r="A57" s="764" t="s">
        <v>545</v>
      </c>
      <c r="B57" s="762" t="str">
        <f>'[2]加工(秘匿後）'!D25</f>
        <v>X</v>
      </c>
      <c r="C57" s="763" t="str">
        <f>'[2]加工(秘匿後）'!G25</f>
        <v>X</v>
      </c>
      <c r="D57" s="763" t="str">
        <f>'[2]加工(秘匿後）'!J25</f>
        <v>X</v>
      </c>
      <c r="E57" s="762" t="str">
        <f>'[2]加工(秘匿後）'!M25</f>
        <v>X</v>
      </c>
      <c r="F57" s="762" t="str">
        <f>'[2]加工(秘匿後）'!P25</f>
        <v>X</v>
      </c>
      <c r="G57" s="762"/>
    </row>
    <row r="58" spans="1:7" s="755" customFormat="1" ht="13.5" x14ac:dyDescent="0.15">
      <c r="A58" s="764" t="s">
        <v>546</v>
      </c>
      <c r="B58" s="762" t="str">
        <f>'[2]加工(秘匿後）'!E25</f>
        <v>X</v>
      </c>
      <c r="C58" s="763" t="str">
        <f>'[2]加工(秘匿後）'!H25</f>
        <v>X</v>
      </c>
      <c r="D58" s="763" t="str">
        <f>'[2]加工(秘匿後）'!K25</f>
        <v>X</v>
      </c>
      <c r="E58" s="762" t="str">
        <f>'[2]加工(秘匿後）'!N25</f>
        <v>X</v>
      </c>
      <c r="F58" s="762" t="str">
        <f>'[2]加工(秘匿後）'!Q25</f>
        <v>X</v>
      </c>
      <c r="G58" s="762"/>
    </row>
    <row r="59" spans="1:7" s="755" customFormat="1" ht="13.5" x14ac:dyDescent="0.15">
      <c r="A59" s="761"/>
      <c r="B59" s="762"/>
      <c r="C59" s="763"/>
      <c r="D59" s="763"/>
      <c r="E59" s="762"/>
      <c r="F59" s="762"/>
      <c r="G59" s="762"/>
    </row>
    <row r="60" spans="1:7" s="755" customFormat="1" ht="13.5" x14ac:dyDescent="0.15">
      <c r="A60" s="761" t="s">
        <v>566</v>
      </c>
      <c r="B60" s="762">
        <f>'[2]加工(秘匿後）'!C26</f>
        <v>2374</v>
      </c>
      <c r="C60" s="763">
        <f>'[2]加工(秘匿後）'!F26</f>
        <v>22</v>
      </c>
      <c r="D60" s="763">
        <f>'[2]加工(秘匿後）'!I26</f>
        <v>7.5</v>
      </c>
      <c r="E60" s="762">
        <f>'[2]加工(秘匿後）'!L26</f>
        <v>177477</v>
      </c>
      <c r="F60" s="762">
        <f>'[2]加工(秘匿後）'!O26</f>
        <v>308849</v>
      </c>
      <c r="G60" s="762"/>
    </row>
    <row r="61" spans="1:7" s="755" customFormat="1" ht="13.5" x14ac:dyDescent="0.15">
      <c r="A61" s="764" t="s">
        <v>545</v>
      </c>
      <c r="B61" s="762">
        <f>'[2]加工(秘匿後）'!D26</f>
        <v>254</v>
      </c>
      <c r="C61" s="763">
        <f>'[2]加工(秘匿後）'!G26</f>
        <v>23.8</v>
      </c>
      <c r="D61" s="763">
        <f>'[2]加工(秘匿後）'!J26</f>
        <v>7.8</v>
      </c>
      <c r="E61" s="768">
        <f>'[2]加工(秘匿後）'!M26</f>
        <v>142127</v>
      </c>
      <c r="F61" s="768">
        <f>'[2]加工(秘匿後）'!P26</f>
        <v>26637</v>
      </c>
      <c r="G61" s="768"/>
    </row>
    <row r="62" spans="1:7" s="755" customFormat="1" ht="13.5" x14ac:dyDescent="0.15">
      <c r="A62" s="764" t="s">
        <v>546</v>
      </c>
      <c r="B62" s="762">
        <f>'[2]加工(秘匿後）'!E26</f>
        <v>2119</v>
      </c>
      <c r="C62" s="763">
        <f>'[2]加工(秘匿後）'!H26</f>
        <v>21.8</v>
      </c>
      <c r="D62" s="763">
        <f>'[2]加工(秘匿後）'!K26</f>
        <v>7.4</v>
      </c>
      <c r="E62" s="762">
        <f>'[2]加工(秘匿後）'!N26</f>
        <v>181721</v>
      </c>
      <c r="F62" s="762">
        <f>'[2]加工(秘匿後）'!Q26</f>
        <v>336018</v>
      </c>
      <c r="G62" s="762"/>
    </row>
    <row r="63" spans="1:7" s="755" customFormat="1" ht="13.5" x14ac:dyDescent="0.15">
      <c r="A63" s="761"/>
      <c r="B63" s="762"/>
      <c r="C63" s="763"/>
      <c r="D63" s="763"/>
      <c r="E63" s="762"/>
      <c r="F63" s="762"/>
      <c r="G63" s="762"/>
    </row>
    <row r="64" spans="1:7" s="755" customFormat="1" ht="13.5" x14ac:dyDescent="0.15">
      <c r="A64" s="761" t="s">
        <v>567</v>
      </c>
      <c r="B64" s="762" t="str">
        <f>'[2]加工(秘匿後）'!C27</f>
        <v>X</v>
      </c>
      <c r="C64" s="763" t="str">
        <f>'[2]加工(秘匿後）'!F27</f>
        <v>X</v>
      </c>
      <c r="D64" s="763" t="str">
        <f>'[2]加工(秘匿後）'!I27</f>
        <v>X</v>
      </c>
      <c r="E64" s="762" t="str">
        <f>'[2]加工(秘匿後）'!L27</f>
        <v>X</v>
      </c>
      <c r="F64" s="762" t="str">
        <f>'[2]加工(秘匿後）'!O27</f>
        <v>X</v>
      </c>
      <c r="G64" s="762"/>
    </row>
    <row r="65" spans="1:7" s="755" customFormat="1" ht="13.5" x14ac:dyDescent="0.15">
      <c r="A65" s="764" t="s">
        <v>545</v>
      </c>
      <c r="B65" s="762" t="str">
        <f>'[2]加工(秘匿後）'!D27</f>
        <v>X</v>
      </c>
      <c r="C65" s="763" t="str">
        <f>'[2]加工(秘匿後）'!G27</f>
        <v>X</v>
      </c>
      <c r="D65" s="763" t="str">
        <f>'[2]加工(秘匿後）'!J27</f>
        <v>X</v>
      </c>
      <c r="E65" s="762" t="str">
        <f>'[2]加工(秘匿後）'!M27</f>
        <v>X</v>
      </c>
      <c r="F65" s="762" t="str">
        <f>'[2]加工(秘匿後）'!P27</f>
        <v>X</v>
      </c>
      <c r="G65" s="762"/>
    </row>
    <row r="66" spans="1:7" s="755" customFormat="1" ht="13.5" x14ac:dyDescent="0.15">
      <c r="A66" s="764" t="s">
        <v>546</v>
      </c>
      <c r="B66" s="762" t="str">
        <f>'[2]加工(秘匿後）'!E27</f>
        <v>X</v>
      </c>
      <c r="C66" s="763" t="str">
        <f>'[2]加工(秘匿後）'!H27</f>
        <v>X</v>
      </c>
      <c r="D66" s="763" t="str">
        <f>'[2]加工(秘匿後）'!K27</f>
        <v>X</v>
      </c>
      <c r="E66" s="762" t="str">
        <f>'[2]加工(秘匿後）'!N27</f>
        <v>X</v>
      </c>
      <c r="F66" s="762" t="str">
        <f>'[2]加工(秘匿後）'!Q27</f>
        <v>X</v>
      </c>
      <c r="G66" s="762"/>
    </row>
    <row r="67" spans="1:7" s="755" customFormat="1" ht="13.5" x14ac:dyDescent="0.15">
      <c r="A67" s="761" t="s">
        <v>568</v>
      </c>
      <c r="B67" s="762"/>
      <c r="C67" s="763"/>
      <c r="D67" s="763"/>
      <c r="E67" s="762"/>
      <c r="F67" s="762"/>
      <c r="G67" s="762"/>
    </row>
    <row r="68" spans="1:7" s="755" customFormat="1" ht="13.5" x14ac:dyDescent="0.15">
      <c r="A68" s="761" t="s">
        <v>569</v>
      </c>
      <c r="B68" s="762">
        <f>'[2]加工(秘匿後）'!C28</f>
        <v>1504</v>
      </c>
      <c r="C68" s="763">
        <f>'[2]加工(秘匿後）'!F28</f>
        <v>21.7</v>
      </c>
      <c r="D68" s="763">
        <f>'[2]加工(秘匿後）'!I28</f>
        <v>7.2</v>
      </c>
      <c r="E68" s="762">
        <f>'[2]加工(秘匿後）'!L28</f>
        <v>238775</v>
      </c>
      <c r="F68" s="762">
        <f>'[2]加工(秘匿後）'!O28</f>
        <v>220688</v>
      </c>
      <c r="G68" s="762"/>
    </row>
    <row r="69" spans="1:7" s="755" customFormat="1" ht="13.5" x14ac:dyDescent="0.15">
      <c r="A69" s="764" t="s">
        <v>545</v>
      </c>
      <c r="B69" s="762">
        <f>'[2]加工(秘匿後）'!D28</f>
        <v>1009</v>
      </c>
      <c r="C69" s="763">
        <f>'[2]加工(秘匿後）'!G28</f>
        <v>22.6</v>
      </c>
      <c r="D69" s="763">
        <f>'[2]加工(秘匿後）'!J28</f>
        <v>7.4</v>
      </c>
      <c r="E69" s="762">
        <f>'[2]加工(秘匿後）'!M28</f>
        <v>270014</v>
      </c>
      <c r="F69" s="762">
        <f>'[2]加工(秘匿後）'!P28</f>
        <v>254540</v>
      </c>
      <c r="G69" s="762"/>
    </row>
    <row r="70" spans="1:7" s="755" customFormat="1" ht="13.5" x14ac:dyDescent="0.15">
      <c r="A70" s="764" t="s">
        <v>546</v>
      </c>
      <c r="B70" s="762">
        <f>'[2]加工(秘匿後）'!E28</f>
        <v>495</v>
      </c>
      <c r="C70" s="763">
        <f>'[2]加工(秘匿後）'!H28</f>
        <v>19.7</v>
      </c>
      <c r="D70" s="763">
        <f>'[2]加工(秘匿後）'!K28</f>
        <v>6.9</v>
      </c>
      <c r="E70" s="762">
        <f>'[2]加工(秘匿後）'!N28</f>
        <v>175063</v>
      </c>
      <c r="F70" s="762">
        <f>'[2]加工(秘匿後）'!Q28</f>
        <v>157351</v>
      </c>
      <c r="G70" s="762"/>
    </row>
    <row r="71" spans="1:7" s="755" customFormat="1" ht="13.5" x14ac:dyDescent="0.15">
      <c r="A71" s="769"/>
      <c r="B71" s="770"/>
      <c r="C71" s="770"/>
      <c r="D71" s="770"/>
      <c r="E71" s="770"/>
      <c r="F71" s="770"/>
      <c r="G71" s="771"/>
    </row>
    <row r="72" spans="1:7" s="755" customFormat="1" ht="12" x14ac:dyDescent="0.15">
      <c r="A72" s="755" t="s">
        <v>570</v>
      </c>
    </row>
    <row r="73" spans="1:7" s="755" customFormat="1" ht="12" x14ac:dyDescent="0.15">
      <c r="A73" s="755" t="s">
        <v>571</v>
      </c>
    </row>
    <row r="74" spans="1:7" s="755" customFormat="1" ht="12" x14ac:dyDescent="0.15">
      <c r="A74" s="755" t="s">
        <v>572</v>
      </c>
    </row>
    <row r="75" spans="1:7" s="755" customFormat="1" ht="12" x14ac:dyDescent="0.15"/>
    <row r="76" spans="1:7" ht="17.25" x14ac:dyDescent="0.15">
      <c r="A76" s="806" t="s">
        <v>573</v>
      </c>
      <c r="B76" s="772"/>
      <c r="C76" s="772"/>
      <c r="D76" s="772"/>
      <c r="E76" s="772"/>
      <c r="F76" s="772"/>
    </row>
    <row r="77" spans="1:7" ht="12" customHeight="1" x14ac:dyDescent="0.15">
      <c r="A77" s="773"/>
      <c r="B77" s="774" t="s">
        <v>574</v>
      </c>
      <c r="C77" s="775"/>
      <c r="D77" s="774" t="s">
        <v>575</v>
      </c>
      <c r="E77" s="776"/>
      <c r="F77" s="777" t="s">
        <v>576</v>
      </c>
    </row>
    <row r="78" spans="1:7" ht="12" x14ac:dyDescent="0.15">
      <c r="A78" s="778"/>
      <c r="B78" s="779"/>
      <c r="C78" s="780" t="s">
        <v>56</v>
      </c>
      <c r="D78" s="779"/>
      <c r="E78" s="781" t="s">
        <v>56</v>
      </c>
      <c r="F78" s="782"/>
    </row>
    <row r="79" spans="1:7" ht="12" x14ac:dyDescent="0.15">
      <c r="A79" s="783"/>
      <c r="B79" s="784" t="s">
        <v>65</v>
      </c>
      <c r="C79" s="785" t="s">
        <v>57</v>
      </c>
      <c r="D79" s="784" t="s">
        <v>65</v>
      </c>
      <c r="E79" s="786" t="s">
        <v>57</v>
      </c>
      <c r="F79" s="787"/>
    </row>
    <row r="80" spans="1:7" ht="12" x14ac:dyDescent="0.15">
      <c r="A80" s="788" t="s">
        <v>577</v>
      </c>
      <c r="B80" s="789">
        <f>'[2]５人以上との比較(計算)'!B5</f>
        <v>202105</v>
      </c>
      <c r="C80" s="790">
        <f>'[2]５人以上との比較(計算)'!C5</f>
        <v>-4.222902528718194</v>
      </c>
      <c r="D80" s="789">
        <f>'[2]５人以上との比較(計算)'!D5</f>
        <v>261086</v>
      </c>
      <c r="E80" s="791">
        <f>'[2]５人以上との比較(計算)'!E5</f>
        <v>0.1</v>
      </c>
      <c r="F80" s="792">
        <f>'[2]５人以上との比較(計算)'!F5</f>
        <v>77.409359368177533</v>
      </c>
    </row>
    <row r="81" spans="1:6" ht="13.5" x14ac:dyDescent="0.15">
      <c r="A81" s="793"/>
      <c r="B81" s="794"/>
      <c r="C81" s="795"/>
      <c r="D81" s="794"/>
      <c r="E81" s="796"/>
      <c r="F81" s="797"/>
    </row>
    <row r="82" spans="1:6" ht="12" x14ac:dyDescent="0.15">
      <c r="A82" s="798" t="s">
        <v>578</v>
      </c>
      <c r="B82" s="799"/>
      <c r="C82" s="800"/>
      <c r="D82" s="800"/>
      <c r="E82" s="801"/>
      <c r="F82" s="802"/>
    </row>
    <row r="83" spans="1:6" ht="12" x14ac:dyDescent="0.15">
      <c r="A83" s="798" t="s">
        <v>579</v>
      </c>
      <c r="B83" s="803"/>
      <c r="C83" s="803"/>
      <c r="D83" s="803"/>
      <c r="E83" s="804"/>
      <c r="F83" s="803"/>
    </row>
  </sheetData>
  <mergeCells count="5">
    <mergeCell ref="A3:A4"/>
    <mergeCell ref="A77:A78"/>
    <mergeCell ref="B77:B78"/>
    <mergeCell ref="D77:D78"/>
    <mergeCell ref="F77:F78"/>
  </mergeCells>
  <phoneticPr fontId="11"/>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zoomScaleSheetLayoutView="85" workbookViewId="0">
      <selection sqref="A1:K1"/>
    </sheetView>
  </sheetViews>
  <sheetFormatPr defaultRowHeight="13.5" x14ac:dyDescent="0.15"/>
  <cols>
    <col min="1" max="1" width="3.125" style="187" customWidth="1"/>
    <col min="2" max="2" width="7.75" style="187" customWidth="1"/>
    <col min="3" max="3" width="9" style="187"/>
    <col min="4" max="4" width="0" style="187" hidden="1" customWidth="1"/>
    <col min="5" max="9" width="9" style="187"/>
    <col min="10" max="10" width="10.25" style="187" customWidth="1"/>
    <col min="11" max="11" width="20.625" style="187" customWidth="1"/>
    <col min="12" max="12" width="8.125" style="187" customWidth="1"/>
    <col min="13" max="16384" width="9" style="187"/>
  </cols>
  <sheetData>
    <row r="1" spans="1:12" ht="23.25" customHeight="1" x14ac:dyDescent="0.2">
      <c r="A1" s="645" t="s">
        <v>470</v>
      </c>
      <c r="B1" s="645"/>
      <c r="C1" s="645"/>
      <c r="D1" s="645"/>
      <c r="E1" s="645"/>
      <c r="F1" s="645"/>
      <c r="G1" s="645"/>
      <c r="H1" s="645"/>
      <c r="I1" s="645"/>
      <c r="J1" s="645"/>
      <c r="K1" s="645"/>
      <c r="L1" s="92"/>
    </row>
    <row r="3" spans="1:12" x14ac:dyDescent="0.15">
      <c r="A3" s="67" t="s">
        <v>136</v>
      </c>
      <c r="B3" s="135"/>
      <c r="C3" s="67"/>
    </row>
    <row r="4" spans="1:12" x14ac:dyDescent="0.15">
      <c r="B4" s="644" t="s">
        <v>160</v>
      </c>
      <c r="C4" s="644"/>
      <c r="D4" s="644"/>
      <c r="E4" s="644"/>
      <c r="F4" s="644"/>
      <c r="G4" s="644"/>
      <c r="H4" s="644"/>
      <c r="I4" s="644"/>
      <c r="J4" s="644"/>
      <c r="K4" s="644"/>
    </row>
    <row r="5" spans="1:12" x14ac:dyDescent="0.15">
      <c r="B5" s="644"/>
      <c r="C5" s="644"/>
      <c r="D5" s="644"/>
      <c r="E5" s="644"/>
      <c r="F5" s="644"/>
      <c r="G5" s="644"/>
      <c r="H5" s="644"/>
      <c r="I5" s="644"/>
      <c r="J5" s="644"/>
      <c r="K5" s="644"/>
    </row>
    <row r="6" spans="1:12" x14ac:dyDescent="0.15">
      <c r="A6" s="67" t="s">
        <v>137</v>
      </c>
      <c r="C6" s="67"/>
    </row>
    <row r="7" spans="1:12" ht="13.5" customHeight="1" x14ac:dyDescent="0.15">
      <c r="B7" s="644" t="s">
        <v>323</v>
      </c>
      <c r="C7" s="644"/>
      <c r="D7" s="644"/>
      <c r="E7" s="644"/>
      <c r="F7" s="644"/>
      <c r="G7" s="644"/>
      <c r="H7" s="644"/>
      <c r="I7" s="644"/>
      <c r="J7" s="644"/>
      <c r="K7" s="644"/>
    </row>
    <row r="8" spans="1:12" ht="54.75" customHeight="1" x14ac:dyDescent="0.15">
      <c r="B8" s="644"/>
      <c r="C8" s="644"/>
      <c r="D8" s="644"/>
      <c r="E8" s="644"/>
      <c r="F8" s="644"/>
      <c r="G8" s="644"/>
      <c r="H8" s="644"/>
      <c r="I8" s="644"/>
      <c r="J8" s="644"/>
      <c r="K8" s="644"/>
    </row>
    <row r="9" spans="1:12" x14ac:dyDescent="0.15">
      <c r="A9" s="67" t="s">
        <v>138</v>
      </c>
    </row>
    <row r="10" spans="1:12" x14ac:dyDescent="0.15">
      <c r="B10" s="3" t="s">
        <v>471</v>
      </c>
    </row>
    <row r="11" spans="1:12" x14ac:dyDescent="0.15">
      <c r="A11" s="67" t="s">
        <v>287</v>
      </c>
      <c r="C11" s="67"/>
    </row>
    <row r="12" spans="1:12" x14ac:dyDescent="0.15">
      <c r="B12" s="561" t="s">
        <v>139</v>
      </c>
      <c r="C12" s="3"/>
      <c r="D12" s="3"/>
      <c r="E12" s="3"/>
      <c r="F12" s="3"/>
      <c r="G12" s="3"/>
      <c r="H12" s="3"/>
      <c r="I12" s="3"/>
      <c r="J12" s="3"/>
      <c r="K12" s="3"/>
      <c r="L12" s="3"/>
    </row>
    <row r="13" spans="1:12" ht="13.5" customHeight="1" x14ac:dyDescent="0.15">
      <c r="B13" s="644" t="s">
        <v>322</v>
      </c>
      <c r="C13" s="644"/>
      <c r="D13" s="644"/>
      <c r="E13" s="644"/>
      <c r="F13" s="644"/>
      <c r="G13" s="644"/>
      <c r="H13" s="644"/>
      <c r="I13" s="644"/>
      <c r="J13" s="644"/>
      <c r="K13" s="644"/>
      <c r="L13" s="3"/>
    </row>
    <row r="14" spans="1:12" x14ac:dyDescent="0.15">
      <c r="B14" s="644"/>
      <c r="C14" s="644"/>
      <c r="D14" s="644"/>
      <c r="E14" s="644"/>
      <c r="F14" s="644"/>
      <c r="G14" s="644"/>
      <c r="H14" s="644"/>
      <c r="I14" s="644"/>
      <c r="J14" s="644"/>
      <c r="K14" s="644"/>
      <c r="L14" s="3"/>
    </row>
    <row r="15" spans="1:12" x14ac:dyDescent="0.15">
      <c r="B15" s="561" t="s">
        <v>140</v>
      </c>
      <c r="C15" s="3"/>
      <c r="D15" s="3"/>
      <c r="E15" s="3"/>
      <c r="F15" s="3"/>
      <c r="G15" s="3"/>
      <c r="H15" s="3"/>
      <c r="I15" s="3"/>
      <c r="J15" s="3"/>
      <c r="K15" s="3"/>
      <c r="L15" s="3"/>
    </row>
    <row r="16" spans="1:12" x14ac:dyDescent="0.15">
      <c r="B16" s="644" t="s">
        <v>472</v>
      </c>
      <c r="C16" s="644"/>
      <c r="D16" s="644"/>
      <c r="E16" s="644"/>
      <c r="F16" s="644"/>
      <c r="G16" s="644"/>
      <c r="H16" s="644"/>
      <c r="I16" s="644"/>
      <c r="J16" s="644"/>
      <c r="K16" s="644"/>
      <c r="L16" s="3"/>
    </row>
    <row r="17" spans="2:12" x14ac:dyDescent="0.15">
      <c r="B17" s="644"/>
      <c r="C17" s="644"/>
      <c r="D17" s="644"/>
      <c r="E17" s="644"/>
      <c r="F17" s="644"/>
      <c r="G17" s="644"/>
      <c r="H17" s="644"/>
      <c r="I17" s="644"/>
      <c r="J17" s="644"/>
      <c r="K17" s="644"/>
      <c r="L17" s="3"/>
    </row>
    <row r="18" spans="2:12" x14ac:dyDescent="0.15">
      <c r="B18" s="561" t="s">
        <v>141</v>
      </c>
      <c r="C18" s="3"/>
      <c r="D18" s="3"/>
      <c r="E18" s="3"/>
      <c r="F18" s="3"/>
      <c r="G18" s="3"/>
      <c r="H18" s="3"/>
      <c r="I18" s="3"/>
      <c r="J18" s="3"/>
      <c r="K18" s="3"/>
      <c r="L18" s="3"/>
    </row>
    <row r="19" spans="2:12" x14ac:dyDescent="0.15">
      <c r="B19" s="644" t="s">
        <v>156</v>
      </c>
      <c r="C19" s="644"/>
      <c r="D19" s="644"/>
      <c r="E19" s="644"/>
      <c r="F19" s="644"/>
      <c r="G19" s="644"/>
      <c r="H19" s="644"/>
      <c r="I19" s="644"/>
      <c r="J19" s="644"/>
      <c r="K19" s="644"/>
      <c r="L19" s="3"/>
    </row>
    <row r="20" spans="2:12" x14ac:dyDescent="0.15">
      <c r="B20" s="644"/>
      <c r="C20" s="644"/>
      <c r="D20" s="644"/>
      <c r="E20" s="644"/>
      <c r="F20" s="644"/>
      <c r="G20" s="644"/>
      <c r="H20" s="644"/>
      <c r="I20" s="644"/>
      <c r="J20" s="644"/>
      <c r="K20" s="644"/>
      <c r="L20" s="3"/>
    </row>
    <row r="21" spans="2:12" ht="3.75" customHeight="1" x14ac:dyDescent="0.15">
      <c r="B21" s="3"/>
      <c r="C21" s="3"/>
      <c r="D21" s="3"/>
      <c r="E21" s="3"/>
      <c r="F21" s="3"/>
      <c r="G21" s="3"/>
      <c r="H21" s="3"/>
      <c r="I21" s="3"/>
      <c r="J21" s="3"/>
      <c r="K21" s="3"/>
      <c r="L21" s="3"/>
    </row>
    <row r="22" spans="2:12" x14ac:dyDescent="0.15">
      <c r="B22" s="3" t="s">
        <v>142</v>
      </c>
      <c r="C22" s="3"/>
      <c r="D22" s="3"/>
      <c r="E22" s="3"/>
      <c r="F22" s="3"/>
      <c r="G22" s="3"/>
      <c r="H22" s="3"/>
      <c r="I22" s="3"/>
      <c r="J22" s="3"/>
      <c r="K22" s="3"/>
      <c r="L22" s="3"/>
    </row>
    <row r="23" spans="2:12" x14ac:dyDescent="0.15">
      <c r="B23" s="3" t="s">
        <v>143</v>
      </c>
      <c r="C23" s="3"/>
      <c r="D23" s="3"/>
      <c r="E23" s="3"/>
      <c r="F23" s="3"/>
      <c r="G23" s="3"/>
      <c r="H23" s="3"/>
      <c r="I23" s="3"/>
      <c r="J23" s="3"/>
      <c r="K23" s="3"/>
      <c r="L23" s="3"/>
    </row>
    <row r="24" spans="2:12" ht="27.75" customHeight="1" x14ac:dyDescent="0.15">
      <c r="B24" s="644" t="s">
        <v>473</v>
      </c>
      <c r="C24" s="644"/>
      <c r="D24" s="644"/>
      <c r="E24" s="644"/>
      <c r="F24" s="644"/>
      <c r="G24" s="644"/>
      <c r="H24" s="644"/>
      <c r="I24" s="644"/>
      <c r="J24" s="644"/>
      <c r="K24" s="644"/>
      <c r="L24" s="3"/>
    </row>
    <row r="25" spans="2:12" ht="13.5" customHeight="1" x14ac:dyDescent="0.15">
      <c r="B25" s="646" t="s">
        <v>474</v>
      </c>
      <c r="C25" s="646"/>
      <c r="D25" s="646"/>
      <c r="E25" s="646"/>
      <c r="F25" s="646"/>
      <c r="G25" s="646"/>
      <c r="H25" s="646"/>
      <c r="I25" s="646"/>
      <c r="J25" s="646"/>
      <c r="K25" s="646"/>
      <c r="L25" s="90"/>
    </row>
    <row r="26" spans="2:12" x14ac:dyDescent="0.15">
      <c r="B26" s="646"/>
      <c r="C26" s="646"/>
      <c r="D26" s="646"/>
      <c r="E26" s="646"/>
      <c r="F26" s="646"/>
      <c r="G26" s="646"/>
      <c r="H26" s="646"/>
      <c r="I26" s="646"/>
      <c r="J26" s="646"/>
      <c r="K26" s="646"/>
      <c r="L26" s="90"/>
    </row>
    <row r="27" spans="2:12" x14ac:dyDescent="0.15">
      <c r="B27" s="3" t="s">
        <v>144</v>
      </c>
      <c r="C27" s="3"/>
      <c r="D27" s="3"/>
      <c r="E27" s="3"/>
      <c r="F27" s="3"/>
      <c r="G27" s="3"/>
      <c r="H27" s="3"/>
      <c r="I27" s="3"/>
      <c r="J27" s="3"/>
      <c r="K27" s="3"/>
      <c r="L27" s="3"/>
    </row>
    <row r="28" spans="2:12" x14ac:dyDescent="0.15">
      <c r="B28" s="3" t="s">
        <v>145</v>
      </c>
      <c r="C28" s="3"/>
      <c r="D28" s="3"/>
      <c r="E28" s="3"/>
      <c r="F28" s="3"/>
      <c r="G28" s="3"/>
      <c r="H28" s="3"/>
      <c r="I28" s="3"/>
      <c r="J28" s="3"/>
      <c r="K28" s="3"/>
      <c r="L28" s="3"/>
    </row>
    <row r="29" spans="2:12" x14ac:dyDescent="0.15">
      <c r="B29" s="3" t="s">
        <v>146</v>
      </c>
      <c r="C29" s="3"/>
      <c r="D29" s="3"/>
      <c r="E29" s="3"/>
      <c r="F29" s="3"/>
      <c r="G29" s="3"/>
      <c r="H29" s="3"/>
      <c r="I29" s="3"/>
      <c r="J29" s="3"/>
      <c r="K29" s="3"/>
      <c r="L29" s="3"/>
    </row>
    <row r="30" spans="2:12" x14ac:dyDescent="0.15">
      <c r="B30" s="3" t="s">
        <v>147</v>
      </c>
      <c r="C30" s="3"/>
      <c r="D30" s="3"/>
      <c r="E30" s="3"/>
      <c r="F30" s="3"/>
      <c r="G30" s="3"/>
      <c r="H30" s="3"/>
      <c r="I30" s="3"/>
      <c r="J30" s="3"/>
      <c r="K30" s="3"/>
      <c r="L30" s="3"/>
    </row>
    <row r="31" spans="2:12" x14ac:dyDescent="0.15">
      <c r="B31" s="3" t="s">
        <v>148</v>
      </c>
      <c r="C31" s="3"/>
      <c r="D31" s="3"/>
      <c r="E31" s="3"/>
      <c r="F31" s="3"/>
      <c r="G31" s="3"/>
      <c r="H31" s="3"/>
      <c r="I31" s="3"/>
      <c r="J31" s="3"/>
      <c r="K31" s="3"/>
      <c r="L31" s="3"/>
    </row>
    <row r="32" spans="2:12" x14ac:dyDescent="0.15">
      <c r="B32" s="561" t="s">
        <v>149</v>
      </c>
      <c r="C32" s="3"/>
      <c r="D32" s="3"/>
      <c r="E32" s="3"/>
      <c r="F32" s="3"/>
      <c r="G32" s="3"/>
      <c r="H32" s="3"/>
      <c r="I32" s="3"/>
      <c r="J32" s="3"/>
      <c r="K32" s="3"/>
      <c r="L32" s="3"/>
    </row>
    <row r="33" spans="1:12" x14ac:dyDescent="0.15">
      <c r="B33" s="3" t="s">
        <v>475</v>
      </c>
      <c r="C33" s="3"/>
      <c r="D33" s="3"/>
      <c r="E33" s="3"/>
      <c r="F33" s="3"/>
      <c r="G33" s="3"/>
      <c r="H33" s="3"/>
      <c r="I33" s="3"/>
      <c r="J33" s="3"/>
      <c r="K33" s="3"/>
      <c r="L33" s="3"/>
    </row>
    <row r="34" spans="1:12" x14ac:dyDescent="0.15">
      <c r="B34" s="561" t="s">
        <v>150</v>
      </c>
      <c r="C34" s="3"/>
      <c r="D34" s="3"/>
      <c r="E34" s="3"/>
      <c r="F34" s="3"/>
      <c r="G34" s="3"/>
      <c r="H34" s="3"/>
      <c r="I34" s="3"/>
      <c r="J34" s="3"/>
      <c r="K34" s="3"/>
      <c r="L34" s="3"/>
    </row>
    <row r="35" spans="1:12" x14ac:dyDescent="0.15">
      <c r="B35" s="3" t="s">
        <v>476</v>
      </c>
      <c r="C35" s="3"/>
      <c r="D35" s="3"/>
      <c r="E35" s="3"/>
      <c r="F35" s="3"/>
      <c r="G35" s="3"/>
      <c r="H35" s="3"/>
      <c r="I35" s="3"/>
      <c r="J35" s="3"/>
      <c r="K35" s="3"/>
      <c r="L35" s="3"/>
    </row>
    <row r="36" spans="1:12" x14ac:dyDescent="0.15">
      <c r="B36" s="3" t="s">
        <v>151</v>
      </c>
      <c r="C36" s="3"/>
      <c r="D36" s="3"/>
      <c r="E36" s="3"/>
      <c r="F36" s="3"/>
      <c r="G36" s="3"/>
      <c r="H36" s="3"/>
      <c r="I36" s="3"/>
      <c r="J36" s="3"/>
      <c r="K36" s="3"/>
      <c r="L36" s="3"/>
    </row>
    <row r="37" spans="1:12" ht="27.75" customHeight="1" x14ac:dyDescent="0.15">
      <c r="B37" s="644" t="s">
        <v>477</v>
      </c>
      <c r="C37" s="644"/>
      <c r="D37" s="644"/>
      <c r="E37" s="644"/>
      <c r="F37" s="644"/>
      <c r="G37" s="644"/>
      <c r="H37" s="644"/>
      <c r="I37" s="644"/>
      <c r="J37" s="644"/>
      <c r="K37" s="644"/>
      <c r="L37" s="3"/>
    </row>
    <row r="38" spans="1:12" x14ac:dyDescent="0.15">
      <c r="B38" s="3" t="s">
        <v>152</v>
      </c>
      <c r="C38" s="3"/>
      <c r="D38" s="3"/>
      <c r="E38" s="3"/>
      <c r="F38" s="3"/>
      <c r="G38" s="3"/>
      <c r="H38" s="3"/>
      <c r="I38" s="3"/>
      <c r="J38" s="3"/>
      <c r="K38" s="3"/>
      <c r="L38" s="3"/>
    </row>
    <row r="39" spans="1:12" x14ac:dyDescent="0.15">
      <c r="B39" s="3" t="s">
        <v>153</v>
      </c>
      <c r="C39" s="3"/>
      <c r="D39" s="3"/>
      <c r="E39" s="3"/>
      <c r="F39" s="3"/>
      <c r="G39" s="3"/>
      <c r="H39" s="3"/>
      <c r="I39" s="3"/>
      <c r="J39" s="3"/>
      <c r="K39" s="3"/>
      <c r="L39" s="3"/>
    </row>
    <row r="40" spans="1:12" x14ac:dyDescent="0.15">
      <c r="A40" s="67" t="s">
        <v>154</v>
      </c>
      <c r="C40" s="67"/>
    </row>
    <row r="41" spans="1:12" ht="13.5" customHeight="1" x14ac:dyDescent="0.15">
      <c r="B41" s="644" t="s">
        <v>478</v>
      </c>
      <c r="C41" s="644"/>
      <c r="D41" s="644"/>
      <c r="E41" s="644"/>
      <c r="F41" s="644"/>
      <c r="G41" s="644"/>
      <c r="H41" s="644"/>
      <c r="I41" s="644"/>
      <c r="J41" s="644"/>
      <c r="K41" s="644"/>
      <c r="L41" s="91"/>
    </row>
    <row r="42" spans="1:12" x14ac:dyDescent="0.15">
      <c r="B42" s="644"/>
      <c r="C42" s="644"/>
      <c r="D42" s="644"/>
      <c r="E42" s="644"/>
      <c r="F42" s="644"/>
      <c r="G42" s="644"/>
      <c r="H42" s="644"/>
      <c r="I42" s="644"/>
      <c r="J42" s="644"/>
      <c r="K42" s="644"/>
      <c r="L42" s="91"/>
    </row>
    <row r="43" spans="1:12" x14ac:dyDescent="0.15">
      <c r="A43" s="67" t="s">
        <v>155</v>
      </c>
      <c r="C43" s="67"/>
    </row>
    <row r="44" spans="1:12" x14ac:dyDescent="0.15">
      <c r="B44" s="3" t="s">
        <v>479</v>
      </c>
      <c r="C44" s="3"/>
      <c r="D44" s="3"/>
      <c r="E44" s="3"/>
      <c r="F44" s="3"/>
      <c r="G44" s="3"/>
      <c r="H44" s="3"/>
      <c r="I44" s="3"/>
      <c r="J44" s="3"/>
      <c r="K44" s="3"/>
      <c r="L44" s="3"/>
    </row>
    <row r="45" spans="1:12" ht="13.5" customHeight="1" x14ac:dyDescent="0.15">
      <c r="B45" s="644" t="s">
        <v>299</v>
      </c>
      <c r="C45" s="644"/>
      <c r="D45" s="644"/>
      <c r="E45" s="644"/>
      <c r="F45" s="644"/>
      <c r="G45" s="644"/>
      <c r="H45" s="644"/>
      <c r="I45" s="644"/>
      <c r="J45" s="644"/>
      <c r="K45" s="644"/>
      <c r="L45" s="91"/>
    </row>
    <row r="46" spans="1:12" ht="13.5" customHeight="1" x14ac:dyDescent="0.15">
      <c r="B46" s="644" t="s">
        <v>480</v>
      </c>
      <c r="C46" s="644"/>
      <c r="D46" s="644"/>
      <c r="E46" s="644"/>
      <c r="F46" s="644"/>
      <c r="G46" s="644"/>
      <c r="H46" s="644"/>
      <c r="I46" s="644"/>
      <c r="J46" s="644"/>
      <c r="K46" s="644"/>
      <c r="L46" s="91"/>
    </row>
    <row r="47" spans="1:12" ht="55.5" customHeight="1" x14ac:dyDescent="0.15">
      <c r="B47" s="644"/>
      <c r="C47" s="644"/>
      <c r="D47" s="644"/>
      <c r="E47" s="644"/>
      <c r="F47" s="644"/>
      <c r="G47" s="644"/>
      <c r="H47" s="644"/>
      <c r="I47" s="644"/>
      <c r="J47" s="644"/>
      <c r="K47" s="644"/>
      <c r="L47" s="91"/>
    </row>
    <row r="48" spans="1:12" ht="13.5" customHeight="1" x14ac:dyDescent="0.15">
      <c r="B48" s="644" t="s">
        <v>324</v>
      </c>
      <c r="C48" s="644"/>
      <c r="D48" s="644"/>
      <c r="E48" s="644"/>
      <c r="F48" s="644"/>
      <c r="G48" s="644"/>
      <c r="H48" s="644"/>
      <c r="I48" s="644"/>
      <c r="J48" s="644"/>
      <c r="K48" s="644"/>
      <c r="L48" s="91"/>
    </row>
    <row r="49" spans="1:12" ht="15.75" customHeight="1" x14ac:dyDescent="0.15">
      <c r="B49" s="644"/>
      <c r="C49" s="644"/>
      <c r="D49" s="644"/>
      <c r="E49" s="644"/>
      <c r="F49" s="644"/>
      <c r="G49" s="644"/>
      <c r="H49" s="644"/>
      <c r="I49" s="644"/>
      <c r="J49" s="644"/>
      <c r="K49" s="644"/>
      <c r="L49" s="91"/>
    </row>
    <row r="51" spans="1:12" ht="18.75" x14ac:dyDescent="0.2">
      <c r="A51" s="645" t="s">
        <v>321</v>
      </c>
      <c r="B51" s="645"/>
      <c r="C51" s="645"/>
      <c r="D51" s="645"/>
      <c r="E51" s="645"/>
      <c r="F51" s="645"/>
      <c r="G51" s="645"/>
      <c r="H51" s="645"/>
      <c r="I51" s="645"/>
      <c r="J51" s="645"/>
      <c r="K51" s="645"/>
    </row>
    <row r="52" spans="1:12" x14ac:dyDescent="0.15">
      <c r="A52" s="67" t="s">
        <v>136</v>
      </c>
      <c r="B52" s="135"/>
      <c r="C52" s="67"/>
    </row>
    <row r="53" spans="1:12" s="4" customFormat="1" ht="40.5" customHeight="1" x14ac:dyDescent="0.15">
      <c r="B53" s="647" t="s">
        <v>481</v>
      </c>
      <c r="C53" s="647"/>
      <c r="D53" s="647"/>
      <c r="E53" s="647"/>
      <c r="F53" s="647"/>
      <c r="G53" s="647"/>
      <c r="H53" s="647"/>
      <c r="I53" s="647"/>
      <c r="J53" s="647"/>
      <c r="K53" s="647"/>
    </row>
    <row r="54" spans="1:12" ht="13.5" customHeight="1" x14ac:dyDescent="0.15">
      <c r="A54" s="186"/>
      <c r="B54" s="3" t="s">
        <v>482</v>
      </c>
      <c r="C54" s="3"/>
      <c r="D54" s="3"/>
      <c r="E54" s="3"/>
      <c r="F54" s="3"/>
      <c r="G54" s="3"/>
      <c r="H54" s="3"/>
      <c r="I54" s="3"/>
      <c r="J54" s="3"/>
      <c r="K54" s="3"/>
    </row>
    <row r="55" spans="1:12" ht="6.75" customHeight="1" x14ac:dyDescent="0.15"/>
  </sheetData>
  <mergeCells count="15">
    <mergeCell ref="B46:K47"/>
    <mergeCell ref="A1:K1"/>
    <mergeCell ref="B4:K5"/>
    <mergeCell ref="B7:K8"/>
    <mergeCell ref="B13:K14"/>
    <mergeCell ref="B16:K17"/>
    <mergeCell ref="B19:K20"/>
    <mergeCell ref="B24:K24"/>
    <mergeCell ref="B25:K26"/>
    <mergeCell ref="B37:K37"/>
    <mergeCell ref="B41:K42"/>
    <mergeCell ref="B45:K45"/>
    <mergeCell ref="B48:K49"/>
    <mergeCell ref="A51:K51"/>
    <mergeCell ref="B53:K53"/>
  </mergeCells>
  <phoneticPr fontId="11"/>
  <printOptions horizontalCentered="1"/>
  <pageMargins left="0.70866141732283472" right="0.70866141732283472" top="0.74803149606299213"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90" zoomScaleNormal="90" zoomScaleSheetLayoutView="85" workbookViewId="0"/>
  </sheetViews>
  <sheetFormatPr defaultRowHeight="13.5" x14ac:dyDescent="0.15"/>
  <cols>
    <col min="1" max="1" width="17.75" customWidth="1"/>
    <col min="2" max="2" width="10.625" customWidth="1"/>
    <col min="3" max="4" width="7.5" customWidth="1"/>
    <col min="5" max="5" width="9.75" bestFit="1" customWidth="1"/>
    <col min="6" max="7" width="7.5" customWidth="1"/>
    <col min="8" max="8" width="9.625" customWidth="1"/>
    <col min="9" max="9" width="9.5" customWidth="1"/>
  </cols>
  <sheetData>
    <row r="1" spans="1:9" ht="18.75" x14ac:dyDescent="0.2">
      <c r="A1" s="10" t="s">
        <v>59</v>
      </c>
      <c r="B1" s="4"/>
      <c r="C1" s="4"/>
      <c r="D1" s="4"/>
      <c r="E1" s="4"/>
      <c r="F1" s="4"/>
      <c r="G1" s="4"/>
      <c r="H1" s="4"/>
      <c r="I1" s="4"/>
    </row>
    <row r="2" spans="1:9" ht="7.5" customHeight="1" x14ac:dyDescent="0.15">
      <c r="A2" s="4"/>
      <c r="B2" s="4"/>
      <c r="C2" s="4"/>
      <c r="D2" s="4"/>
      <c r="E2" s="4"/>
      <c r="F2" s="4"/>
      <c r="G2" s="4"/>
      <c r="H2" s="4"/>
      <c r="I2" s="4"/>
    </row>
    <row r="3" spans="1:9" ht="15" customHeight="1" x14ac:dyDescent="0.15">
      <c r="A3" s="4" t="s">
        <v>54</v>
      </c>
      <c r="B3" s="134"/>
      <c r="C3" s="4"/>
      <c r="D3" s="4"/>
      <c r="E3" s="4"/>
      <c r="F3" s="4"/>
      <c r="G3" s="4"/>
      <c r="H3" s="4"/>
      <c r="I3" s="4"/>
    </row>
    <row r="4" spans="1:9" ht="6.6" customHeight="1" x14ac:dyDescent="0.15">
      <c r="A4" s="4"/>
      <c r="B4" s="4"/>
      <c r="C4" s="4"/>
      <c r="D4" s="4"/>
      <c r="E4" s="4"/>
      <c r="F4" s="4"/>
      <c r="G4" s="4"/>
      <c r="H4" s="4"/>
      <c r="I4" s="4"/>
    </row>
    <row r="5" spans="1:9" s="138" customFormat="1" x14ac:dyDescent="0.15">
      <c r="A5" s="99" t="s">
        <v>452</v>
      </c>
      <c r="B5" s="140"/>
      <c r="C5" s="140"/>
      <c r="D5" s="140"/>
      <c r="E5" s="140"/>
      <c r="F5" s="140"/>
      <c r="G5" s="140"/>
      <c r="H5" s="140"/>
      <c r="I5" s="140"/>
    </row>
    <row r="6" spans="1:9" s="138" customFormat="1" x14ac:dyDescent="0.15">
      <c r="A6" s="4" t="s">
        <v>483</v>
      </c>
      <c r="B6" s="140"/>
      <c r="C6" s="140"/>
      <c r="D6" s="140"/>
      <c r="E6" s="140"/>
      <c r="F6" s="140"/>
      <c r="G6" s="140"/>
      <c r="H6" s="140"/>
      <c r="I6" s="140"/>
    </row>
    <row r="7" spans="1:9" s="138" customFormat="1" x14ac:dyDescent="0.15">
      <c r="A7" s="4" t="s">
        <v>484</v>
      </c>
      <c r="B7" s="140"/>
      <c r="C7" s="140"/>
      <c r="D7" s="140"/>
      <c r="E7" s="140"/>
      <c r="F7" s="140"/>
      <c r="G7" s="140"/>
      <c r="H7" s="140"/>
      <c r="I7" s="140"/>
    </row>
    <row r="8" spans="1:9" s="138" customFormat="1" x14ac:dyDescent="0.15">
      <c r="A8" s="4" t="s">
        <v>485</v>
      </c>
      <c r="B8" s="140"/>
      <c r="C8" s="140"/>
      <c r="D8" s="140"/>
      <c r="E8" s="140"/>
      <c r="F8" s="140"/>
      <c r="G8" s="140"/>
      <c r="H8" s="140"/>
      <c r="I8" s="140"/>
    </row>
    <row r="9" spans="1:9" x14ac:dyDescent="0.15">
      <c r="A9" s="4"/>
      <c r="B9" s="4"/>
      <c r="C9" s="4"/>
      <c r="D9" s="4"/>
      <c r="E9" s="4"/>
      <c r="F9" s="4"/>
      <c r="G9" s="4"/>
      <c r="H9" s="4"/>
      <c r="I9" s="4"/>
    </row>
    <row r="10" spans="1:9" ht="15" customHeight="1" x14ac:dyDescent="0.15">
      <c r="A10" s="4" t="s">
        <v>220</v>
      </c>
      <c r="B10" s="4"/>
      <c r="C10" s="4"/>
      <c r="D10" s="4"/>
      <c r="E10" s="4"/>
      <c r="F10" s="4"/>
      <c r="G10" s="4"/>
      <c r="H10" s="4"/>
      <c r="I10" s="4"/>
    </row>
    <row r="11" spans="1:9" ht="15" customHeight="1" x14ac:dyDescent="0.15">
      <c r="A11" s="562" t="s">
        <v>58</v>
      </c>
      <c r="B11" s="571" t="s">
        <v>60</v>
      </c>
      <c r="C11" s="572"/>
      <c r="D11" s="572"/>
      <c r="E11" s="571" t="s">
        <v>61</v>
      </c>
      <c r="F11" s="572"/>
      <c r="G11" s="573"/>
      <c r="H11" s="572" t="s">
        <v>62</v>
      </c>
      <c r="I11" s="573"/>
    </row>
    <row r="12" spans="1:9" ht="15" customHeight="1" x14ac:dyDescent="0.15">
      <c r="A12" s="564"/>
      <c r="B12" s="5" t="s">
        <v>63</v>
      </c>
      <c r="C12" s="5" t="s">
        <v>55</v>
      </c>
      <c r="D12" s="5" t="s">
        <v>56</v>
      </c>
      <c r="E12" s="5" t="s">
        <v>63</v>
      </c>
      <c r="F12" s="5" t="s">
        <v>55</v>
      </c>
      <c r="G12" s="69" t="s">
        <v>56</v>
      </c>
      <c r="H12" s="5" t="s">
        <v>63</v>
      </c>
      <c r="I12" s="5" t="s">
        <v>64</v>
      </c>
    </row>
    <row r="13" spans="1:9" ht="15" customHeight="1" x14ac:dyDescent="0.15">
      <c r="A13" s="6"/>
      <c r="B13" s="7" t="s">
        <v>65</v>
      </c>
      <c r="C13" s="8" t="s">
        <v>57</v>
      </c>
      <c r="D13" s="8" t="s">
        <v>57</v>
      </c>
      <c r="E13" s="49" t="s">
        <v>65</v>
      </c>
      <c r="F13" s="8" t="s">
        <v>57</v>
      </c>
      <c r="G13" s="8" t="s">
        <v>57</v>
      </c>
      <c r="H13" s="49" t="s">
        <v>65</v>
      </c>
      <c r="I13" s="63" t="s">
        <v>65</v>
      </c>
    </row>
    <row r="14" spans="1:9" ht="15" customHeight="1" x14ac:dyDescent="0.15">
      <c r="A14" s="11" t="s">
        <v>51</v>
      </c>
      <c r="B14" s="57">
        <v>559533</v>
      </c>
      <c r="C14" s="94">
        <v>104</v>
      </c>
      <c r="D14" s="97">
        <v>-0.3</v>
      </c>
      <c r="E14" s="56">
        <v>261237</v>
      </c>
      <c r="F14" s="94">
        <v>-0.8</v>
      </c>
      <c r="G14" s="97">
        <v>-0.1</v>
      </c>
      <c r="H14" s="56">
        <v>298296</v>
      </c>
      <c r="I14" s="95">
        <v>-1421</v>
      </c>
    </row>
    <row r="15" spans="1:9" ht="15" customHeight="1" x14ac:dyDescent="0.15">
      <c r="A15" s="394" t="s">
        <v>52</v>
      </c>
      <c r="B15" s="57">
        <v>702426</v>
      </c>
      <c r="C15" s="94">
        <v>94.5</v>
      </c>
      <c r="D15" s="97">
        <v>3.7</v>
      </c>
      <c r="E15" s="165">
        <v>339332</v>
      </c>
      <c r="F15" s="94">
        <v>-0.2</v>
      </c>
      <c r="G15" s="97">
        <v>4.5</v>
      </c>
      <c r="H15" s="165">
        <v>363094</v>
      </c>
      <c r="I15" s="95">
        <v>10679</v>
      </c>
    </row>
    <row r="16" spans="1:9" ht="15" customHeight="1" x14ac:dyDescent="0.15">
      <c r="A16" s="394" t="s">
        <v>53</v>
      </c>
      <c r="B16" s="57">
        <v>715526</v>
      </c>
      <c r="C16" s="94">
        <v>118.7</v>
      </c>
      <c r="D16" s="97">
        <v>13.5</v>
      </c>
      <c r="E16" s="165">
        <v>300947</v>
      </c>
      <c r="F16" s="94">
        <v>-1.7</v>
      </c>
      <c r="G16" s="97">
        <v>4.5999999999999996</v>
      </c>
      <c r="H16" s="165">
        <v>414579</v>
      </c>
      <c r="I16" s="95">
        <v>71891</v>
      </c>
    </row>
    <row r="17" spans="1:9" ht="26.25" customHeight="1" x14ac:dyDescent="0.15">
      <c r="A17" s="395" t="s">
        <v>300</v>
      </c>
      <c r="B17" s="57">
        <v>790381</v>
      </c>
      <c r="C17" s="94">
        <v>68.3</v>
      </c>
      <c r="D17" s="97">
        <v>6.3</v>
      </c>
      <c r="E17" s="165">
        <v>474587</v>
      </c>
      <c r="F17" s="94">
        <v>1.1000000000000001</v>
      </c>
      <c r="G17" s="97">
        <v>-7.6</v>
      </c>
      <c r="H17" s="165">
        <v>315794</v>
      </c>
      <c r="I17" s="95">
        <v>85751</v>
      </c>
    </row>
    <row r="18" spans="1:9" ht="15" customHeight="1" x14ac:dyDescent="0.15">
      <c r="A18" s="396" t="s">
        <v>103</v>
      </c>
      <c r="B18" s="57">
        <v>596252</v>
      </c>
      <c r="C18" s="94">
        <v>131.4</v>
      </c>
      <c r="D18" s="97">
        <v>-30</v>
      </c>
      <c r="E18" s="165">
        <v>264280</v>
      </c>
      <c r="F18" s="94">
        <v>3.4</v>
      </c>
      <c r="G18" s="97">
        <v>-17</v>
      </c>
      <c r="H18" s="165">
        <v>331972</v>
      </c>
      <c r="I18" s="95">
        <v>-200293</v>
      </c>
    </row>
    <row r="19" spans="1:9" ht="15" customHeight="1" x14ac:dyDescent="0.15">
      <c r="A19" s="394" t="s">
        <v>185</v>
      </c>
      <c r="B19" s="57">
        <v>494956</v>
      </c>
      <c r="C19" s="94">
        <v>67.5</v>
      </c>
      <c r="D19" s="97">
        <v>-23.4</v>
      </c>
      <c r="E19" s="165">
        <v>289632</v>
      </c>
      <c r="F19" s="94">
        <v>-1.8</v>
      </c>
      <c r="G19" s="97">
        <v>-6.9</v>
      </c>
      <c r="H19" s="165">
        <v>205324</v>
      </c>
      <c r="I19" s="95">
        <v>-129632</v>
      </c>
    </row>
    <row r="20" spans="1:9" ht="15" customHeight="1" x14ac:dyDescent="0.15">
      <c r="A20" s="394" t="s">
        <v>186</v>
      </c>
      <c r="B20" s="57">
        <v>457483</v>
      </c>
      <c r="C20" s="94">
        <v>80.2</v>
      </c>
      <c r="D20" s="97">
        <v>3.5</v>
      </c>
      <c r="E20" s="165">
        <v>238998</v>
      </c>
      <c r="F20" s="94">
        <v>-0.9</v>
      </c>
      <c r="G20" s="97">
        <v>7.7</v>
      </c>
      <c r="H20" s="165">
        <v>218485</v>
      </c>
      <c r="I20" s="95">
        <v>-1829</v>
      </c>
    </row>
    <row r="21" spans="1:9" ht="15" customHeight="1" x14ac:dyDescent="0.15">
      <c r="A21" s="394" t="s">
        <v>187</v>
      </c>
      <c r="B21" s="57">
        <v>796540</v>
      </c>
      <c r="C21" s="94">
        <v>148.1</v>
      </c>
      <c r="D21" s="97">
        <v>-9.9</v>
      </c>
      <c r="E21" s="165">
        <v>326495</v>
      </c>
      <c r="F21" s="94">
        <v>1.7</v>
      </c>
      <c r="G21" s="97">
        <v>-2.2000000000000002</v>
      </c>
      <c r="H21" s="165">
        <v>470045</v>
      </c>
      <c r="I21" s="95">
        <v>-79931</v>
      </c>
    </row>
    <row r="22" spans="1:9" ht="30.75" customHeight="1" x14ac:dyDescent="0.15">
      <c r="A22" s="397" t="s">
        <v>302</v>
      </c>
      <c r="B22" s="165">
        <v>1042575</v>
      </c>
      <c r="C22" s="167">
        <v>173</v>
      </c>
      <c r="D22" s="169">
        <v>31.4</v>
      </c>
      <c r="E22" s="165">
        <v>368078</v>
      </c>
      <c r="F22" s="167">
        <v>-1.8</v>
      </c>
      <c r="G22" s="169">
        <v>6.7</v>
      </c>
      <c r="H22" s="165">
        <v>674497</v>
      </c>
      <c r="I22" s="166">
        <v>225696</v>
      </c>
    </row>
    <row r="23" spans="1:9" ht="29.25" customHeight="1" x14ac:dyDescent="0.15">
      <c r="A23" s="395" t="s">
        <v>295</v>
      </c>
      <c r="B23" s="165">
        <v>138878</v>
      </c>
      <c r="C23" s="167">
        <v>27</v>
      </c>
      <c r="D23" s="169">
        <v>2.2999999999999998</v>
      </c>
      <c r="E23" s="165">
        <v>112849</v>
      </c>
      <c r="F23" s="167">
        <v>3.8</v>
      </c>
      <c r="G23" s="169">
        <v>0.9</v>
      </c>
      <c r="H23" s="165">
        <v>26029</v>
      </c>
      <c r="I23" s="166">
        <v>2048</v>
      </c>
    </row>
    <row r="24" spans="1:9" ht="30" customHeight="1" x14ac:dyDescent="0.15">
      <c r="A24" s="395" t="s">
        <v>296</v>
      </c>
      <c r="B24" s="165">
        <v>259018</v>
      </c>
      <c r="C24" s="167">
        <v>45.5</v>
      </c>
      <c r="D24" s="169">
        <v>-15.1</v>
      </c>
      <c r="E24" s="165">
        <v>170802</v>
      </c>
      <c r="F24" s="167">
        <v>-4.0999999999999996</v>
      </c>
      <c r="G24" s="169">
        <v>-16.100000000000001</v>
      </c>
      <c r="H24" s="165">
        <v>88216</v>
      </c>
      <c r="I24" s="166">
        <v>-13467</v>
      </c>
    </row>
    <row r="25" spans="1:9" ht="15" customHeight="1" x14ac:dyDescent="0.15">
      <c r="A25" s="394" t="s">
        <v>105</v>
      </c>
      <c r="B25" s="57">
        <v>743511</v>
      </c>
      <c r="C25" s="94">
        <v>163.69999999999999</v>
      </c>
      <c r="D25" s="97">
        <v>-29.9</v>
      </c>
      <c r="E25" s="165">
        <v>279897</v>
      </c>
      <c r="F25" s="94">
        <v>-0.8</v>
      </c>
      <c r="G25" s="160">
        <v>-18.100000000000001</v>
      </c>
      <c r="H25" s="56">
        <v>463614</v>
      </c>
      <c r="I25" s="162">
        <v>-255476</v>
      </c>
    </row>
    <row r="26" spans="1:9" ht="15" customHeight="1" x14ac:dyDescent="0.15">
      <c r="A26" s="394" t="s">
        <v>104</v>
      </c>
      <c r="B26" s="57">
        <v>518576</v>
      </c>
      <c r="C26" s="94">
        <v>111.4</v>
      </c>
      <c r="D26" s="97">
        <v>-3.1</v>
      </c>
      <c r="E26" s="165">
        <v>242160</v>
      </c>
      <c r="F26" s="94">
        <v>0.2</v>
      </c>
      <c r="G26" s="160">
        <v>-4</v>
      </c>
      <c r="H26" s="56">
        <v>276416</v>
      </c>
      <c r="I26" s="162">
        <v>-6811</v>
      </c>
    </row>
    <row r="27" spans="1:9" ht="15" customHeight="1" x14ac:dyDescent="0.15">
      <c r="A27" s="394" t="s">
        <v>106</v>
      </c>
      <c r="B27" s="57">
        <v>765220</v>
      </c>
      <c r="C27" s="94">
        <v>194.6</v>
      </c>
      <c r="D27" s="97">
        <v>4.7</v>
      </c>
      <c r="E27" s="165">
        <v>266496</v>
      </c>
      <c r="F27" s="94">
        <v>2.5</v>
      </c>
      <c r="G27" s="160">
        <v>0.1</v>
      </c>
      <c r="H27" s="56">
        <v>498724</v>
      </c>
      <c r="I27" s="162">
        <v>34229</v>
      </c>
    </row>
    <row r="28" spans="1:9" ht="30" customHeight="1" x14ac:dyDescent="0.15">
      <c r="A28" s="393" t="s">
        <v>301</v>
      </c>
      <c r="B28" s="184">
        <v>347483</v>
      </c>
      <c r="C28" s="168">
        <v>52.7</v>
      </c>
      <c r="D28" s="170">
        <v>16.2</v>
      </c>
      <c r="E28" s="184">
        <v>217122</v>
      </c>
      <c r="F28" s="168">
        <v>-2.1</v>
      </c>
      <c r="G28" s="170">
        <v>10.5</v>
      </c>
      <c r="H28" s="184">
        <v>130361</v>
      </c>
      <c r="I28" s="185">
        <v>27933</v>
      </c>
    </row>
    <row r="30" spans="1:9" ht="15" customHeight="1" x14ac:dyDescent="0.15">
      <c r="A30" s="4" t="s">
        <v>66</v>
      </c>
      <c r="B30" s="4"/>
      <c r="C30" s="4"/>
      <c r="D30" s="4"/>
      <c r="E30" s="4"/>
      <c r="F30" s="4"/>
      <c r="G30" s="4"/>
      <c r="H30" s="4"/>
      <c r="I30" s="4"/>
    </row>
    <row r="31" spans="1:9" ht="6.6" customHeight="1" x14ac:dyDescent="0.15">
      <c r="A31" s="4"/>
      <c r="B31" s="4"/>
      <c r="C31" s="4"/>
      <c r="D31" s="4"/>
      <c r="E31" s="4"/>
      <c r="F31" s="4"/>
      <c r="G31" s="4"/>
      <c r="H31" s="4"/>
      <c r="I31" s="4"/>
    </row>
    <row r="32" spans="1:9" s="138" customFormat="1" x14ac:dyDescent="0.15">
      <c r="A32" s="99" t="s">
        <v>464</v>
      </c>
      <c r="B32" s="140"/>
      <c r="C32" s="140"/>
      <c r="D32" s="140"/>
      <c r="E32" s="140"/>
      <c r="F32" s="140"/>
      <c r="G32" s="140"/>
      <c r="H32" s="140"/>
      <c r="I32" s="140"/>
    </row>
    <row r="33" spans="1:9" s="138" customFormat="1" x14ac:dyDescent="0.15">
      <c r="A33" s="99" t="s">
        <v>486</v>
      </c>
      <c r="B33" s="140"/>
      <c r="C33" s="140"/>
      <c r="D33" s="140"/>
      <c r="E33" s="140"/>
      <c r="F33" s="140"/>
      <c r="G33" s="140"/>
      <c r="H33" s="140"/>
      <c r="I33" s="140"/>
    </row>
    <row r="34" spans="1:9" s="138" customFormat="1" x14ac:dyDescent="0.15">
      <c r="A34" s="99" t="s">
        <v>487</v>
      </c>
      <c r="B34" s="140"/>
      <c r="C34" s="140"/>
      <c r="D34" s="140"/>
      <c r="E34" s="140"/>
      <c r="F34" s="140"/>
      <c r="G34" s="140"/>
      <c r="H34" s="140"/>
      <c r="I34" s="140"/>
    </row>
    <row r="35" spans="1:9" s="138" customFormat="1" x14ac:dyDescent="0.15">
      <c r="A35" s="99" t="s">
        <v>488</v>
      </c>
      <c r="B35" s="140"/>
      <c r="C35" s="140"/>
      <c r="D35" s="140"/>
      <c r="E35" s="140"/>
      <c r="F35" s="140"/>
      <c r="G35" s="140"/>
      <c r="H35" s="140"/>
      <c r="I35" s="140"/>
    </row>
    <row r="37" spans="1:9" x14ac:dyDescent="0.15">
      <c r="A37" s="4" t="s">
        <v>220</v>
      </c>
      <c r="B37" s="134"/>
      <c r="C37" s="4"/>
      <c r="D37" s="4"/>
      <c r="E37" s="4"/>
      <c r="F37" s="4"/>
      <c r="G37" s="4"/>
      <c r="H37" s="4"/>
      <c r="I37" s="4"/>
    </row>
    <row r="38" spans="1:9" ht="15" customHeight="1" x14ac:dyDescent="0.15">
      <c r="A38" s="562" t="s">
        <v>58</v>
      </c>
      <c r="B38" s="571" t="s">
        <v>60</v>
      </c>
      <c r="C38" s="572"/>
      <c r="D38" s="572"/>
      <c r="E38" s="571" t="s">
        <v>61</v>
      </c>
      <c r="F38" s="572"/>
      <c r="G38" s="573"/>
      <c r="H38" s="572" t="s">
        <v>62</v>
      </c>
      <c r="I38" s="573"/>
    </row>
    <row r="39" spans="1:9" ht="15" customHeight="1" x14ac:dyDescent="0.15">
      <c r="A39" s="564"/>
      <c r="B39" s="5" t="s">
        <v>63</v>
      </c>
      <c r="C39" s="5" t="s">
        <v>55</v>
      </c>
      <c r="D39" s="5" t="s">
        <v>56</v>
      </c>
      <c r="E39" s="5" t="s">
        <v>63</v>
      </c>
      <c r="F39" s="5" t="s">
        <v>55</v>
      </c>
      <c r="G39" s="5" t="s">
        <v>56</v>
      </c>
      <c r="H39" s="5" t="s">
        <v>63</v>
      </c>
      <c r="I39" s="5" t="s">
        <v>64</v>
      </c>
    </row>
    <row r="40" spans="1:9" ht="15" customHeight="1" x14ac:dyDescent="0.15">
      <c r="A40" s="6"/>
      <c r="B40" s="7" t="s">
        <v>65</v>
      </c>
      <c r="C40" s="8" t="s">
        <v>57</v>
      </c>
      <c r="D40" s="8" t="s">
        <v>57</v>
      </c>
      <c r="E40" s="49" t="s">
        <v>65</v>
      </c>
      <c r="F40" s="8" t="s">
        <v>57</v>
      </c>
      <c r="G40" s="8" t="s">
        <v>57</v>
      </c>
      <c r="H40" s="49" t="s">
        <v>65</v>
      </c>
      <c r="I40" s="9" t="s">
        <v>65</v>
      </c>
    </row>
    <row r="41" spans="1:9" ht="15" customHeight="1" x14ac:dyDescent="0.15">
      <c r="A41" s="11" t="s">
        <v>51</v>
      </c>
      <c r="B41" s="57">
        <v>643368</v>
      </c>
      <c r="C41" s="94">
        <v>116.1</v>
      </c>
      <c r="D41" s="97">
        <v>-0.6</v>
      </c>
      <c r="E41" s="165">
        <v>281528</v>
      </c>
      <c r="F41" s="94">
        <v>-1.4</v>
      </c>
      <c r="G41" s="97">
        <v>-0.5</v>
      </c>
      <c r="H41" s="165">
        <v>361840</v>
      </c>
      <c r="I41" s="95">
        <v>-2166</v>
      </c>
    </row>
    <row r="42" spans="1:9" ht="15" customHeight="1" x14ac:dyDescent="0.15">
      <c r="A42" s="394" t="s">
        <v>52</v>
      </c>
      <c r="B42" s="57">
        <v>793973</v>
      </c>
      <c r="C42" s="94">
        <v>137.5</v>
      </c>
      <c r="D42" s="97">
        <v>-2.2999999999999998</v>
      </c>
      <c r="E42" s="165">
        <v>340706</v>
      </c>
      <c r="F42" s="94">
        <v>1.8</v>
      </c>
      <c r="G42" s="97">
        <v>-6.6</v>
      </c>
      <c r="H42" s="165">
        <v>453267</v>
      </c>
      <c r="I42" s="95">
        <v>5449</v>
      </c>
    </row>
    <row r="43" spans="1:9" ht="15" customHeight="1" x14ac:dyDescent="0.15">
      <c r="A43" s="394" t="s">
        <v>53</v>
      </c>
      <c r="B43" s="57">
        <v>773327</v>
      </c>
      <c r="C43" s="94">
        <v>128.6</v>
      </c>
      <c r="D43" s="97">
        <v>10.6</v>
      </c>
      <c r="E43" s="165">
        <v>312655</v>
      </c>
      <c r="F43" s="94">
        <v>-1.7</v>
      </c>
      <c r="G43" s="97">
        <v>3.7</v>
      </c>
      <c r="H43" s="165">
        <v>460672</v>
      </c>
      <c r="I43" s="95">
        <v>63555</v>
      </c>
    </row>
    <row r="44" spans="1:9" ht="30" customHeight="1" x14ac:dyDescent="0.15">
      <c r="A44" s="395" t="s">
        <v>300</v>
      </c>
      <c r="B44" s="57">
        <v>630799</v>
      </c>
      <c r="C44" s="94">
        <v>14</v>
      </c>
      <c r="D44" s="97">
        <v>6.7</v>
      </c>
      <c r="E44" s="165">
        <v>557549</v>
      </c>
      <c r="F44" s="94">
        <v>0.8</v>
      </c>
      <c r="G44" s="97">
        <v>-5.7</v>
      </c>
      <c r="H44" s="165">
        <v>73250</v>
      </c>
      <c r="I44" s="95">
        <v>73250</v>
      </c>
    </row>
    <row r="45" spans="1:9" ht="15" customHeight="1" x14ac:dyDescent="0.15">
      <c r="A45" s="396" t="s">
        <v>103</v>
      </c>
      <c r="B45" s="57">
        <v>665654</v>
      </c>
      <c r="C45" s="94">
        <v>166.9</v>
      </c>
      <c r="D45" s="97">
        <v>-29.7</v>
      </c>
      <c r="E45" s="165">
        <v>262122</v>
      </c>
      <c r="F45" s="94">
        <v>6.3</v>
      </c>
      <c r="G45" s="97">
        <v>-20.8</v>
      </c>
      <c r="H45" s="165">
        <v>403532</v>
      </c>
      <c r="I45" s="95">
        <v>-212089</v>
      </c>
    </row>
    <row r="46" spans="1:9" ht="15" customHeight="1" x14ac:dyDescent="0.15">
      <c r="A46" s="394" t="s">
        <v>185</v>
      </c>
      <c r="B46" s="57">
        <v>551482</v>
      </c>
      <c r="C46" s="94">
        <v>84.7</v>
      </c>
      <c r="D46" s="97">
        <v>-26.5</v>
      </c>
      <c r="E46" s="165">
        <v>291745</v>
      </c>
      <c r="F46" s="94">
        <v>-2.2000000000000002</v>
      </c>
      <c r="G46" s="97">
        <v>-11.2</v>
      </c>
      <c r="H46" s="165">
        <v>259737</v>
      </c>
      <c r="I46" s="95">
        <v>-161891</v>
      </c>
    </row>
    <row r="47" spans="1:9" ht="15" customHeight="1" x14ac:dyDescent="0.15">
      <c r="A47" s="394" t="s">
        <v>186</v>
      </c>
      <c r="B47" s="57">
        <v>544485</v>
      </c>
      <c r="C47" s="94">
        <v>95.4</v>
      </c>
      <c r="D47" s="97">
        <v>6.3</v>
      </c>
      <c r="E47" s="165">
        <v>247603</v>
      </c>
      <c r="F47" s="94">
        <v>-2.2000000000000002</v>
      </c>
      <c r="G47" s="97">
        <v>5</v>
      </c>
      <c r="H47" s="165">
        <v>296882</v>
      </c>
      <c r="I47" s="95">
        <v>20758</v>
      </c>
    </row>
    <row r="48" spans="1:9" ht="15" customHeight="1" x14ac:dyDescent="0.15">
      <c r="A48" s="394" t="s">
        <v>187</v>
      </c>
      <c r="B48" s="57">
        <v>818041</v>
      </c>
      <c r="C48" s="94">
        <v>143.5</v>
      </c>
      <c r="D48" s="97">
        <v>-5.8</v>
      </c>
      <c r="E48" s="165">
        <v>341112</v>
      </c>
      <c r="F48" s="94">
        <v>1.7</v>
      </c>
      <c r="G48" s="97">
        <v>6.6</v>
      </c>
      <c r="H48" s="165">
        <v>476929</v>
      </c>
      <c r="I48" s="95">
        <v>-71321</v>
      </c>
    </row>
    <row r="49" spans="1:9" ht="30" customHeight="1" x14ac:dyDescent="0.15">
      <c r="A49" s="397" t="s">
        <v>302</v>
      </c>
      <c r="B49" s="165">
        <v>1312106</v>
      </c>
      <c r="C49" s="167">
        <v>209.6</v>
      </c>
      <c r="D49" s="169">
        <v>18.8</v>
      </c>
      <c r="E49" s="165">
        <v>403112</v>
      </c>
      <c r="F49" s="167">
        <v>-2.2999999999999998</v>
      </c>
      <c r="G49" s="169">
        <v>-0.9</v>
      </c>
      <c r="H49" s="165">
        <v>908994</v>
      </c>
      <c r="I49" s="166">
        <v>211524</v>
      </c>
    </row>
    <row r="50" spans="1:9" ht="30" customHeight="1" x14ac:dyDescent="0.15">
      <c r="A50" s="395" t="s">
        <v>295</v>
      </c>
      <c r="B50" s="165">
        <v>204366</v>
      </c>
      <c r="C50" s="167">
        <v>39.700000000000003</v>
      </c>
      <c r="D50" s="169">
        <v>25.9</v>
      </c>
      <c r="E50" s="165">
        <v>142600</v>
      </c>
      <c r="F50" s="167">
        <v>-1.3</v>
      </c>
      <c r="G50" s="169">
        <v>6.9</v>
      </c>
      <c r="H50" s="165">
        <v>61766</v>
      </c>
      <c r="I50" s="166">
        <v>32872</v>
      </c>
    </row>
    <row r="51" spans="1:9" ht="31.5" customHeight="1" x14ac:dyDescent="0.15">
      <c r="A51" s="395" t="s">
        <v>296</v>
      </c>
      <c r="B51" s="165">
        <v>358087</v>
      </c>
      <c r="C51" s="167">
        <v>73.400000000000006</v>
      </c>
      <c r="D51" s="169">
        <v>10.1</v>
      </c>
      <c r="E51" s="165">
        <v>198537</v>
      </c>
      <c r="F51" s="167">
        <v>-3.7</v>
      </c>
      <c r="G51" s="169">
        <v>-1.5</v>
      </c>
      <c r="H51" s="165">
        <v>159550</v>
      </c>
      <c r="I51" s="166">
        <v>36019</v>
      </c>
    </row>
    <row r="52" spans="1:9" ht="15" customHeight="1" x14ac:dyDescent="0.15">
      <c r="A52" s="394" t="s">
        <v>105</v>
      </c>
      <c r="B52" s="57">
        <v>798892</v>
      </c>
      <c r="C52" s="94">
        <v>165.4</v>
      </c>
      <c r="D52" s="97">
        <v>-28.1</v>
      </c>
      <c r="E52" s="165">
        <v>298339</v>
      </c>
      <c r="F52" s="94">
        <v>-0.8</v>
      </c>
      <c r="G52" s="167">
        <v>-16</v>
      </c>
      <c r="H52" s="165">
        <v>500553</v>
      </c>
      <c r="I52" s="166">
        <v>-255880</v>
      </c>
    </row>
    <row r="53" spans="1:9" ht="15" customHeight="1" x14ac:dyDescent="0.15">
      <c r="A53" s="394" t="s">
        <v>104</v>
      </c>
      <c r="B53" s="57">
        <v>589633</v>
      </c>
      <c r="C53" s="94">
        <v>110.7</v>
      </c>
      <c r="D53" s="97">
        <v>-6.2</v>
      </c>
      <c r="E53" s="165">
        <v>275381</v>
      </c>
      <c r="F53" s="94">
        <v>-0.1</v>
      </c>
      <c r="G53" s="167">
        <v>-1.2</v>
      </c>
      <c r="H53" s="165">
        <v>314252</v>
      </c>
      <c r="I53" s="166">
        <v>-35561</v>
      </c>
    </row>
    <row r="54" spans="1:9" ht="15" customHeight="1" x14ac:dyDescent="0.15">
      <c r="A54" s="394" t="s">
        <v>106</v>
      </c>
      <c r="B54" s="57">
        <v>756279</v>
      </c>
      <c r="C54" s="94">
        <v>185.1</v>
      </c>
      <c r="D54" s="97">
        <v>1</v>
      </c>
      <c r="E54" s="165">
        <v>268367</v>
      </c>
      <c r="F54" s="94">
        <v>1.1000000000000001</v>
      </c>
      <c r="G54" s="167">
        <v>5.8</v>
      </c>
      <c r="H54" s="165">
        <v>487912</v>
      </c>
      <c r="I54" s="166">
        <v>-7492</v>
      </c>
    </row>
    <row r="55" spans="1:9" ht="30" customHeight="1" x14ac:dyDescent="0.15">
      <c r="A55" s="393" t="s">
        <v>301</v>
      </c>
      <c r="B55" s="184">
        <v>277466</v>
      </c>
      <c r="C55" s="168">
        <v>30.6</v>
      </c>
      <c r="D55" s="170">
        <v>-5.6</v>
      </c>
      <c r="E55" s="184">
        <v>196734</v>
      </c>
      <c r="F55" s="168">
        <v>-4.0999999999999996</v>
      </c>
      <c r="G55" s="170">
        <v>2.7</v>
      </c>
      <c r="H55" s="184">
        <v>80732</v>
      </c>
      <c r="I55" s="185">
        <v>-21729</v>
      </c>
    </row>
    <row r="56" spans="1:9" ht="21" customHeight="1" x14ac:dyDescent="0.15">
      <c r="A56" s="59"/>
    </row>
  </sheetData>
  <mergeCells count="8">
    <mergeCell ref="H11:I11"/>
    <mergeCell ref="E11:G11"/>
    <mergeCell ref="B38:D38"/>
    <mergeCell ref="E38:G38"/>
    <mergeCell ref="A11:A12"/>
    <mergeCell ref="H38:I38"/>
    <mergeCell ref="A38:A39"/>
    <mergeCell ref="B11:D11"/>
  </mergeCells>
  <phoneticPr fontId="11"/>
  <printOptions horizontalCentered="1"/>
  <pageMargins left="1.0629921259842521" right="0.70866141732283472" top="0.78740157480314965"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90" zoomScaleNormal="90" zoomScaleSheetLayoutView="85" workbookViewId="0"/>
  </sheetViews>
  <sheetFormatPr defaultRowHeight="13.5" x14ac:dyDescent="0.15"/>
  <cols>
    <col min="1" max="1" width="17.75" customWidth="1"/>
    <col min="2" max="2" width="8.75" customWidth="1"/>
    <col min="3" max="7" width="7.875" customWidth="1"/>
    <col min="8" max="8" width="8.75" customWidth="1"/>
    <col min="9" max="11" width="7.875" customWidth="1"/>
  </cols>
  <sheetData>
    <row r="1" spans="1:12" ht="18.75" x14ac:dyDescent="0.2">
      <c r="A1" s="10" t="s">
        <v>67</v>
      </c>
      <c r="B1" s="4"/>
      <c r="C1" s="4"/>
      <c r="D1" s="4"/>
      <c r="E1" s="4"/>
      <c r="F1" s="4"/>
      <c r="G1" s="4"/>
    </row>
    <row r="2" spans="1:12" x14ac:dyDescent="0.15">
      <c r="A2" s="4"/>
      <c r="B2" s="4"/>
      <c r="C2" s="4"/>
      <c r="D2" s="4"/>
      <c r="E2" s="4"/>
      <c r="F2" s="4"/>
      <c r="G2" s="4"/>
    </row>
    <row r="3" spans="1:12" x14ac:dyDescent="0.15">
      <c r="A3" s="4" t="s">
        <v>54</v>
      </c>
      <c r="B3" s="134"/>
      <c r="C3" s="4"/>
      <c r="D3" s="4"/>
      <c r="E3" s="4"/>
      <c r="F3" s="4"/>
      <c r="G3" s="4"/>
    </row>
    <row r="4" spans="1:12" ht="7.15" customHeight="1" x14ac:dyDescent="0.15">
      <c r="A4" s="4"/>
      <c r="B4" s="4"/>
      <c r="C4" s="4"/>
      <c r="D4" s="4"/>
      <c r="E4" s="4"/>
      <c r="F4" s="4"/>
      <c r="G4" s="4"/>
    </row>
    <row r="5" spans="1:12" s="138" customFormat="1" x14ac:dyDescent="0.15">
      <c r="A5" s="99" t="s">
        <v>465</v>
      </c>
      <c r="B5" s="140"/>
      <c r="C5" s="140"/>
      <c r="D5" s="140"/>
      <c r="E5" s="140"/>
      <c r="F5" s="140"/>
      <c r="G5" s="140"/>
    </row>
    <row r="6" spans="1:12" s="138" customFormat="1" x14ac:dyDescent="0.15">
      <c r="A6" s="99" t="s">
        <v>453</v>
      </c>
      <c r="B6" s="140"/>
      <c r="C6" s="140"/>
      <c r="D6" s="140"/>
      <c r="E6" s="140"/>
      <c r="F6" s="140"/>
      <c r="G6" s="140"/>
    </row>
    <row r="7" spans="1:12" s="138" customFormat="1" x14ac:dyDescent="0.15">
      <c r="A7" s="99" t="s">
        <v>466</v>
      </c>
      <c r="B7" s="140"/>
      <c r="C7" s="140"/>
      <c r="D7" s="140"/>
      <c r="E7" s="140"/>
      <c r="F7" s="140"/>
      <c r="G7" s="140"/>
    </row>
    <row r="8" spans="1:12" s="138" customFormat="1" x14ac:dyDescent="0.15">
      <c r="A8" s="99" t="s">
        <v>454</v>
      </c>
      <c r="B8" s="140"/>
      <c r="C8" s="140"/>
      <c r="D8" s="140"/>
      <c r="E8" s="140"/>
      <c r="F8" s="140"/>
      <c r="G8" s="140"/>
    </row>
    <row r="9" spans="1:12" x14ac:dyDescent="0.15">
      <c r="A9" s="4"/>
      <c r="B9" s="4"/>
      <c r="C9" s="4"/>
      <c r="D9" s="4"/>
      <c r="E9" s="4"/>
      <c r="F9" s="4"/>
      <c r="G9" s="4"/>
    </row>
    <row r="10" spans="1:12" ht="15" customHeight="1" x14ac:dyDescent="0.15">
      <c r="A10" s="4" t="s">
        <v>68</v>
      </c>
      <c r="B10" s="4"/>
      <c r="C10" s="4"/>
      <c r="D10" s="4"/>
      <c r="E10" s="4"/>
      <c r="F10" s="4"/>
      <c r="G10" s="4"/>
    </row>
    <row r="11" spans="1:12" ht="12.75" customHeight="1" x14ac:dyDescent="0.15">
      <c r="A11" s="562" t="s">
        <v>58</v>
      </c>
      <c r="B11" s="580" t="s">
        <v>69</v>
      </c>
      <c r="C11" s="581"/>
      <c r="D11" s="582"/>
      <c r="E11" s="580" t="s">
        <v>70</v>
      </c>
      <c r="F11" s="581"/>
      <c r="G11" s="582"/>
      <c r="H11" s="13" t="s">
        <v>71</v>
      </c>
      <c r="I11" s="574" t="s">
        <v>72</v>
      </c>
      <c r="J11" s="575"/>
      <c r="K11" s="576"/>
    </row>
    <row r="12" spans="1:12" ht="12.75" customHeight="1" x14ac:dyDescent="0.15">
      <c r="A12" s="563"/>
      <c r="B12" s="583"/>
      <c r="C12" s="584"/>
      <c r="D12" s="585"/>
      <c r="E12" s="583"/>
      <c r="F12" s="584"/>
      <c r="G12" s="585"/>
      <c r="H12" s="14" t="s">
        <v>73</v>
      </c>
      <c r="I12" s="577"/>
      <c r="J12" s="578"/>
      <c r="K12" s="579"/>
    </row>
    <row r="13" spans="1:12" ht="12.75" customHeight="1" x14ac:dyDescent="0.15">
      <c r="A13" s="564"/>
      <c r="B13" s="17" t="s">
        <v>74</v>
      </c>
      <c r="C13" s="17" t="s">
        <v>55</v>
      </c>
      <c r="D13" s="17" t="s">
        <v>56</v>
      </c>
      <c r="E13" s="17" t="s">
        <v>74</v>
      </c>
      <c r="F13" s="17" t="s">
        <v>55</v>
      </c>
      <c r="G13" s="17" t="s">
        <v>56</v>
      </c>
      <c r="H13" s="15" t="s">
        <v>74</v>
      </c>
      <c r="I13" s="21" t="s">
        <v>75</v>
      </c>
      <c r="J13" s="164" t="s">
        <v>76</v>
      </c>
      <c r="K13" s="163" t="s">
        <v>64</v>
      </c>
    </row>
    <row r="14" spans="1:12" ht="15" customHeight="1" x14ac:dyDescent="0.15">
      <c r="A14" s="6"/>
      <c r="B14" s="18" t="s">
        <v>77</v>
      </c>
      <c r="C14" s="19" t="s">
        <v>57</v>
      </c>
      <c r="D14" s="19" t="s">
        <v>57</v>
      </c>
      <c r="E14" s="18" t="s">
        <v>77</v>
      </c>
      <c r="F14" s="19" t="s">
        <v>57</v>
      </c>
      <c r="G14" s="20" t="s">
        <v>57</v>
      </c>
      <c r="H14" s="41" t="s">
        <v>77</v>
      </c>
      <c r="I14" s="76" t="s">
        <v>78</v>
      </c>
      <c r="J14" s="24" t="s">
        <v>78</v>
      </c>
      <c r="K14" s="25" t="s">
        <v>78</v>
      </c>
    </row>
    <row r="15" spans="1:12" ht="15" customHeight="1" x14ac:dyDescent="0.15">
      <c r="A15" s="11" t="s">
        <v>51</v>
      </c>
      <c r="B15" s="171">
        <v>149.1</v>
      </c>
      <c r="C15" s="73">
        <v>-4</v>
      </c>
      <c r="D15" s="97">
        <v>-1</v>
      </c>
      <c r="E15" s="171">
        <v>11.8</v>
      </c>
      <c r="F15" s="73">
        <v>-2.5</v>
      </c>
      <c r="G15" s="97">
        <v>-1.7</v>
      </c>
      <c r="H15" s="171">
        <v>137.30000000000001</v>
      </c>
      <c r="I15" s="171">
        <v>18.899999999999999</v>
      </c>
      <c r="J15" s="73">
        <v>-0.80000000000000071</v>
      </c>
      <c r="K15" s="96">
        <v>-0.3</v>
      </c>
      <c r="L15" s="157"/>
    </row>
    <row r="16" spans="1:12" ht="15" customHeight="1" x14ac:dyDescent="0.15">
      <c r="A16" s="394" t="s">
        <v>52</v>
      </c>
      <c r="B16" s="171">
        <v>173.2</v>
      </c>
      <c r="C16" s="73">
        <v>-1.7</v>
      </c>
      <c r="D16" s="97">
        <v>-4.4000000000000004</v>
      </c>
      <c r="E16" s="171">
        <v>12.6</v>
      </c>
      <c r="F16" s="73">
        <v>0.8</v>
      </c>
      <c r="G16" s="97">
        <v>-13.7</v>
      </c>
      <c r="H16" s="171">
        <v>160.6</v>
      </c>
      <c r="I16" s="171">
        <v>21.6</v>
      </c>
      <c r="J16" s="73">
        <v>-0.29999999999999716</v>
      </c>
      <c r="K16" s="96">
        <v>-1</v>
      </c>
      <c r="L16" s="157"/>
    </row>
    <row r="17" spans="1:12" ht="15" customHeight="1" x14ac:dyDescent="0.15">
      <c r="A17" s="394" t="s">
        <v>53</v>
      </c>
      <c r="B17" s="171">
        <v>166.4</v>
      </c>
      <c r="C17" s="73">
        <v>-5.0999999999999996</v>
      </c>
      <c r="D17" s="97">
        <v>-0.4</v>
      </c>
      <c r="E17" s="171">
        <v>17.2</v>
      </c>
      <c r="F17" s="73">
        <v>-3.4</v>
      </c>
      <c r="G17" s="97">
        <v>4.9000000000000004</v>
      </c>
      <c r="H17" s="171">
        <v>149.19999999999999</v>
      </c>
      <c r="I17" s="171">
        <v>19.7</v>
      </c>
      <c r="J17" s="73">
        <v>-1</v>
      </c>
      <c r="K17" s="96">
        <v>-0.2</v>
      </c>
      <c r="L17" s="157"/>
    </row>
    <row r="18" spans="1:12" ht="29.25" customHeight="1" x14ac:dyDescent="0.15">
      <c r="A18" s="395" t="s">
        <v>300</v>
      </c>
      <c r="B18" s="171">
        <v>141.69999999999999</v>
      </c>
      <c r="C18" s="73">
        <v>-8.5</v>
      </c>
      <c r="D18" s="97">
        <v>-4.5</v>
      </c>
      <c r="E18" s="171">
        <v>10.199999999999999</v>
      </c>
      <c r="F18" s="73">
        <v>6.2</v>
      </c>
      <c r="G18" s="97">
        <v>12</v>
      </c>
      <c r="H18" s="171">
        <v>131.5</v>
      </c>
      <c r="I18" s="171">
        <v>17.5</v>
      </c>
      <c r="J18" s="73">
        <v>-1.8000000000000007</v>
      </c>
      <c r="K18" s="96">
        <v>-1.2</v>
      </c>
      <c r="L18" s="157"/>
    </row>
    <row r="19" spans="1:12" ht="15" customHeight="1" x14ac:dyDescent="0.15">
      <c r="A19" s="396" t="s">
        <v>103</v>
      </c>
      <c r="B19" s="171">
        <v>152.9</v>
      </c>
      <c r="C19" s="73">
        <v>-4.5</v>
      </c>
      <c r="D19" s="97">
        <v>-5.8</v>
      </c>
      <c r="E19" s="171">
        <v>9.5</v>
      </c>
      <c r="F19" s="73">
        <v>11.6</v>
      </c>
      <c r="G19" s="97">
        <v>-41.1</v>
      </c>
      <c r="H19" s="171">
        <v>143.4</v>
      </c>
      <c r="I19" s="171">
        <v>19.100000000000001</v>
      </c>
      <c r="J19" s="73">
        <v>-1.0999999999999979</v>
      </c>
      <c r="K19" s="96">
        <v>-0.1</v>
      </c>
      <c r="L19" s="157"/>
    </row>
    <row r="20" spans="1:12" ht="15" customHeight="1" x14ac:dyDescent="0.15">
      <c r="A20" s="394" t="s">
        <v>185</v>
      </c>
      <c r="B20" s="171">
        <v>195.1</v>
      </c>
      <c r="C20" s="73">
        <v>-2.6</v>
      </c>
      <c r="D20" s="97">
        <v>3.7</v>
      </c>
      <c r="E20" s="171">
        <v>37.799999999999997</v>
      </c>
      <c r="F20" s="73">
        <v>-2.1</v>
      </c>
      <c r="G20" s="97">
        <v>5.3</v>
      </c>
      <c r="H20" s="171">
        <v>157.30000000000001</v>
      </c>
      <c r="I20" s="171">
        <v>20.8</v>
      </c>
      <c r="J20" s="73">
        <v>-0.39999999999999858</v>
      </c>
      <c r="K20" s="96">
        <v>0</v>
      </c>
      <c r="L20" s="157"/>
    </row>
    <row r="21" spans="1:12" ht="15" customHeight="1" x14ac:dyDescent="0.15">
      <c r="A21" s="394" t="s">
        <v>186</v>
      </c>
      <c r="B21" s="171">
        <v>141.4</v>
      </c>
      <c r="C21" s="73">
        <v>-2.9</v>
      </c>
      <c r="D21" s="97">
        <v>1.8</v>
      </c>
      <c r="E21" s="171">
        <v>7.1</v>
      </c>
      <c r="F21" s="73">
        <v>-4.0999999999999996</v>
      </c>
      <c r="G21" s="97">
        <v>22.4</v>
      </c>
      <c r="H21" s="171">
        <v>134.30000000000001</v>
      </c>
      <c r="I21" s="171">
        <v>19</v>
      </c>
      <c r="J21" s="73">
        <v>-0.60000000000000142</v>
      </c>
      <c r="K21" s="96">
        <v>0.1</v>
      </c>
      <c r="L21" s="157"/>
    </row>
    <row r="22" spans="1:12" ht="15" customHeight="1" x14ac:dyDescent="0.15">
      <c r="A22" s="394" t="s">
        <v>187</v>
      </c>
      <c r="B22" s="171">
        <v>141.19999999999999</v>
      </c>
      <c r="C22" s="73">
        <v>-7.2</v>
      </c>
      <c r="D22" s="97">
        <v>-1.1000000000000001</v>
      </c>
      <c r="E22" s="171">
        <v>8.1999999999999993</v>
      </c>
      <c r="F22" s="73">
        <v>-1.2</v>
      </c>
      <c r="G22" s="97">
        <v>-17.2</v>
      </c>
      <c r="H22" s="171">
        <v>133</v>
      </c>
      <c r="I22" s="171">
        <v>18.600000000000001</v>
      </c>
      <c r="J22" s="73">
        <v>-1.5</v>
      </c>
      <c r="K22" s="96">
        <v>0</v>
      </c>
      <c r="L22" s="157"/>
    </row>
    <row r="23" spans="1:12" ht="30" customHeight="1" x14ac:dyDescent="0.15">
      <c r="A23" s="397" t="s">
        <v>302</v>
      </c>
      <c r="B23" s="171">
        <v>153.4</v>
      </c>
      <c r="C23" s="167">
        <v>-7.6</v>
      </c>
      <c r="D23" s="169">
        <v>-1</v>
      </c>
      <c r="E23" s="73">
        <v>13.7</v>
      </c>
      <c r="F23" s="167">
        <v>-5.5</v>
      </c>
      <c r="G23" s="169">
        <v>16.100000000000001</v>
      </c>
      <c r="H23" s="179">
        <v>139.69999999999999</v>
      </c>
      <c r="I23" s="178">
        <v>18.5</v>
      </c>
      <c r="J23" s="172">
        <v>-1.6000000000000014</v>
      </c>
      <c r="K23" s="175">
        <v>-0.7</v>
      </c>
      <c r="L23" s="157"/>
    </row>
    <row r="24" spans="1:12" ht="30" customHeight="1" x14ac:dyDescent="0.15">
      <c r="A24" s="395" t="s">
        <v>295</v>
      </c>
      <c r="B24" s="171">
        <v>94.4</v>
      </c>
      <c r="C24" s="167">
        <v>3.1</v>
      </c>
      <c r="D24" s="169">
        <v>-5.3</v>
      </c>
      <c r="E24" s="178">
        <v>5.5</v>
      </c>
      <c r="F24" s="167">
        <v>5.7</v>
      </c>
      <c r="G24" s="169">
        <v>-20.3</v>
      </c>
      <c r="H24" s="179">
        <v>88.9</v>
      </c>
      <c r="I24" s="178">
        <v>15.2</v>
      </c>
      <c r="J24" s="172">
        <v>9.9999999999999645E-2</v>
      </c>
      <c r="K24" s="175">
        <v>-0.3</v>
      </c>
      <c r="L24" s="157"/>
    </row>
    <row r="25" spans="1:12" ht="30" customHeight="1" x14ac:dyDescent="0.15">
      <c r="A25" s="395" t="s">
        <v>296</v>
      </c>
      <c r="B25" s="171">
        <v>133.9</v>
      </c>
      <c r="C25" s="167">
        <v>-6.4</v>
      </c>
      <c r="D25" s="169">
        <v>-8.3000000000000007</v>
      </c>
      <c r="E25" s="178">
        <v>6.2</v>
      </c>
      <c r="F25" s="167">
        <v>-11.4</v>
      </c>
      <c r="G25" s="169">
        <v>-20.5</v>
      </c>
      <c r="H25" s="179">
        <v>127.7</v>
      </c>
      <c r="I25" s="178">
        <v>18.5</v>
      </c>
      <c r="J25" s="172">
        <v>-1</v>
      </c>
      <c r="K25" s="175">
        <v>-1.4</v>
      </c>
      <c r="L25" s="157"/>
    </row>
    <row r="26" spans="1:12" ht="15" customHeight="1" x14ac:dyDescent="0.15">
      <c r="A26" s="394" t="s">
        <v>105</v>
      </c>
      <c r="B26" s="171">
        <v>134.19999999999999</v>
      </c>
      <c r="C26" s="73">
        <v>-9.8000000000000007</v>
      </c>
      <c r="D26" s="167">
        <v>-1.2</v>
      </c>
      <c r="E26" s="171">
        <v>3.1</v>
      </c>
      <c r="F26" s="73">
        <v>-16.399999999999999</v>
      </c>
      <c r="G26" s="167">
        <v>-63.1</v>
      </c>
      <c r="H26" s="171">
        <v>131.1</v>
      </c>
      <c r="I26" s="171">
        <v>17.8</v>
      </c>
      <c r="J26" s="73">
        <v>-1.8000000000000007</v>
      </c>
      <c r="K26" s="96">
        <v>0.2</v>
      </c>
      <c r="L26" s="157"/>
    </row>
    <row r="27" spans="1:12" ht="15" customHeight="1" x14ac:dyDescent="0.15">
      <c r="A27" s="394" t="s">
        <v>104</v>
      </c>
      <c r="B27" s="171">
        <v>134.1</v>
      </c>
      <c r="C27" s="73">
        <v>-2.4</v>
      </c>
      <c r="D27" s="167">
        <v>-2.8</v>
      </c>
      <c r="E27" s="171">
        <v>4.5</v>
      </c>
      <c r="F27" s="73">
        <v>0</v>
      </c>
      <c r="G27" s="167">
        <v>-16.7</v>
      </c>
      <c r="H27" s="171">
        <v>129.6</v>
      </c>
      <c r="I27" s="171">
        <v>18.100000000000001</v>
      </c>
      <c r="J27" s="73">
        <v>-0.59999999999999787</v>
      </c>
      <c r="K27" s="96">
        <v>-0.4</v>
      </c>
      <c r="L27" s="157"/>
    </row>
    <row r="28" spans="1:12" ht="15" customHeight="1" x14ac:dyDescent="0.15">
      <c r="A28" s="394" t="s">
        <v>106</v>
      </c>
      <c r="B28" s="171">
        <v>144.5</v>
      </c>
      <c r="C28" s="73">
        <v>-5.4</v>
      </c>
      <c r="D28" s="167">
        <v>-6.9</v>
      </c>
      <c r="E28" s="171">
        <v>7.6</v>
      </c>
      <c r="F28" s="73">
        <v>65.3</v>
      </c>
      <c r="G28" s="167">
        <v>123.6</v>
      </c>
      <c r="H28" s="171">
        <v>136.9</v>
      </c>
      <c r="I28" s="171">
        <v>18.600000000000001</v>
      </c>
      <c r="J28" s="73">
        <v>-1.0999999999999979</v>
      </c>
      <c r="K28" s="96">
        <v>-1.6</v>
      </c>
      <c r="L28" s="157"/>
    </row>
    <row r="29" spans="1:12" ht="30" customHeight="1" x14ac:dyDescent="0.15">
      <c r="A29" s="393" t="s">
        <v>301</v>
      </c>
      <c r="B29" s="174">
        <v>150.30000000000001</v>
      </c>
      <c r="C29" s="168">
        <v>-4.5</v>
      </c>
      <c r="D29" s="170">
        <v>6.1</v>
      </c>
      <c r="E29" s="174">
        <v>12.9</v>
      </c>
      <c r="F29" s="168">
        <v>-5.0999999999999996</v>
      </c>
      <c r="G29" s="170">
        <v>18.3</v>
      </c>
      <c r="H29" s="173">
        <v>137.4</v>
      </c>
      <c r="I29" s="174">
        <v>18.899999999999999</v>
      </c>
      <c r="J29" s="177">
        <v>-0.90000000000000213</v>
      </c>
      <c r="K29" s="176">
        <v>0.6</v>
      </c>
      <c r="L29" s="157"/>
    </row>
    <row r="30" spans="1:12" ht="9.75" customHeight="1" x14ac:dyDescent="0.15">
      <c r="J30" s="55"/>
    </row>
    <row r="31" spans="1:12" ht="9.75" customHeight="1" x14ac:dyDescent="0.15"/>
    <row r="32" spans="1:12" x14ac:dyDescent="0.15">
      <c r="A32" s="4" t="s">
        <v>66</v>
      </c>
      <c r="B32" s="4"/>
      <c r="C32" s="4"/>
      <c r="D32" s="4"/>
      <c r="E32" s="4"/>
      <c r="F32" s="4"/>
      <c r="G32" s="4"/>
    </row>
    <row r="33" spans="1:11" ht="7.15" customHeight="1" x14ac:dyDescent="0.15">
      <c r="A33" s="4"/>
      <c r="B33" s="4"/>
      <c r="C33" s="4"/>
      <c r="D33" s="4"/>
      <c r="E33" s="4"/>
      <c r="F33" s="4"/>
      <c r="G33" s="4"/>
    </row>
    <row r="34" spans="1:11" s="138" customFormat="1" x14ac:dyDescent="0.15">
      <c r="A34" s="99" t="s">
        <v>467</v>
      </c>
      <c r="B34" s="140"/>
      <c r="C34" s="140"/>
      <c r="D34" s="140"/>
      <c r="E34" s="140"/>
      <c r="F34" s="140"/>
      <c r="G34" s="140"/>
    </row>
    <row r="35" spans="1:11" s="138" customFormat="1" x14ac:dyDescent="0.15">
      <c r="A35" s="99" t="s">
        <v>468</v>
      </c>
      <c r="B35" s="140"/>
      <c r="C35" s="140"/>
      <c r="D35" s="140"/>
      <c r="E35" s="140"/>
      <c r="F35" s="140"/>
      <c r="G35" s="140"/>
    </row>
    <row r="36" spans="1:11" s="138" customFormat="1" x14ac:dyDescent="0.15">
      <c r="A36" s="99" t="s">
        <v>455</v>
      </c>
      <c r="B36" s="140"/>
      <c r="C36" s="140"/>
      <c r="D36" s="140"/>
      <c r="E36" s="140"/>
      <c r="F36" s="140"/>
      <c r="G36" s="140"/>
    </row>
    <row r="37" spans="1:11" s="138" customFormat="1" x14ac:dyDescent="0.15">
      <c r="A37" s="99" t="s">
        <v>456</v>
      </c>
      <c r="B37" s="141"/>
      <c r="C37" s="140"/>
      <c r="D37" s="140"/>
      <c r="E37" s="140"/>
      <c r="F37" s="140"/>
      <c r="G37" s="140"/>
    </row>
    <row r="38" spans="1:11" x14ac:dyDescent="0.15">
      <c r="A38" s="4"/>
      <c r="B38" s="4"/>
      <c r="C38" s="4"/>
      <c r="D38" s="4"/>
      <c r="E38" s="4"/>
      <c r="F38" s="4"/>
      <c r="G38" s="4"/>
    </row>
    <row r="39" spans="1:11" ht="15" customHeight="1" x14ac:dyDescent="0.15">
      <c r="A39" s="4" t="s">
        <v>68</v>
      </c>
      <c r="B39" s="4"/>
      <c r="C39" s="4"/>
      <c r="D39" s="4"/>
      <c r="E39" s="4"/>
      <c r="F39" s="4"/>
      <c r="G39" s="4"/>
    </row>
    <row r="40" spans="1:11" ht="12.75" customHeight="1" x14ac:dyDescent="0.15">
      <c r="A40" s="562" t="s">
        <v>58</v>
      </c>
      <c r="B40" s="580" t="s">
        <v>69</v>
      </c>
      <c r="C40" s="581"/>
      <c r="D40" s="582"/>
      <c r="E40" s="580" t="s">
        <v>70</v>
      </c>
      <c r="F40" s="581"/>
      <c r="G40" s="582"/>
      <c r="H40" s="13" t="s">
        <v>71</v>
      </c>
      <c r="I40" s="574" t="s">
        <v>72</v>
      </c>
      <c r="J40" s="575"/>
      <c r="K40" s="576"/>
    </row>
    <row r="41" spans="1:11" ht="12.75" customHeight="1" x14ac:dyDescent="0.15">
      <c r="A41" s="563"/>
      <c r="B41" s="583"/>
      <c r="C41" s="584"/>
      <c r="D41" s="585"/>
      <c r="E41" s="583"/>
      <c r="F41" s="584"/>
      <c r="G41" s="585"/>
      <c r="H41" s="14" t="s">
        <v>73</v>
      </c>
      <c r="I41" s="577"/>
      <c r="J41" s="578"/>
      <c r="K41" s="579"/>
    </row>
    <row r="42" spans="1:11" ht="12.75" customHeight="1" x14ac:dyDescent="0.15">
      <c r="A42" s="564"/>
      <c r="B42" s="17" t="s">
        <v>74</v>
      </c>
      <c r="C42" s="17" t="s">
        <v>55</v>
      </c>
      <c r="D42" s="17" t="s">
        <v>56</v>
      </c>
      <c r="E42" s="17" t="s">
        <v>74</v>
      </c>
      <c r="F42" s="17" t="s">
        <v>55</v>
      </c>
      <c r="G42" s="17" t="s">
        <v>56</v>
      </c>
      <c r="H42" s="15" t="s">
        <v>74</v>
      </c>
      <c r="I42" s="21" t="s">
        <v>75</v>
      </c>
      <c r="J42" s="22" t="s">
        <v>76</v>
      </c>
      <c r="K42" s="23" t="s">
        <v>64</v>
      </c>
    </row>
    <row r="43" spans="1:11" ht="15" customHeight="1" x14ac:dyDescent="0.15">
      <c r="A43" s="6"/>
      <c r="B43" s="18" t="s">
        <v>77</v>
      </c>
      <c r="C43" s="19" t="s">
        <v>57</v>
      </c>
      <c r="D43" s="19" t="s">
        <v>57</v>
      </c>
      <c r="E43" s="58" t="s">
        <v>77</v>
      </c>
      <c r="F43" s="19" t="s">
        <v>57</v>
      </c>
      <c r="G43" s="20" t="s">
        <v>57</v>
      </c>
      <c r="H43" s="16" t="s">
        <v>77</v>
      </c>
      <c r="I43" s="24" t="s">
        <v>78</v>
      </c>
      <c r="J43" s="24" t="s">
        <v>78</v>
      </c>
      <c r="K43" s="25" t="s">
        <v>78</v>
      </c>
    </row>
    <row r="44" spans="1:11" ht="15" customHeight="1" x14ac:dyDescent="0.15">
      <c r="A44" s="11" t="s">
        <v>51</v>
      </c>
      <c r="B44" s="171">
        <v>153.69999999999999</v>
      </c>
      <c r="C44" s="73">
        <v>-4.7</v>
      </c>
      <c r="D44" s="97">
        <v>-1.1000000000000001</v>
      </c>
      <c r="E44" s="171">
        <v>13.9</v>
      </c>
      <c r="F44" s="73">
        <v>-2.8</v>
      </c>
      <c r="G44" s="97">
        <v>-0.7</v>
      </c>
      <c r="H44" s="171">
        <v>139.80000000000001</v>
      </c>
      <c r="I44" s="171">
        <v>19</v>
      </c>
      <c r="J44" s="73">
        <v>-0.89999999999999858</v>
      </c>
      <c r="K44" s="96">
        <v>-0.2</v>
      </c>
    </row>
    <row r="45" spans="1:11" ht="15" customHeight="1" x14ac:dyDescent="0.15">
      <c r="A45" s="394" t="s">
        <v>52</v>
      </c>
      <c r="B45" s="171">
        <v>176.2</v>
      </c>
      <c r="C45" s="73">
        <v>8</v>
      </c>
      <c r="D45" s="97">
        <v>-1.4</v>
      </c>
      <c r="E45" s="171">
        <v>11.6</v>
      </c>
      <c r="F45" s="73">
        <v>11.5</v>
      </c>
      <c r="G45" s="97">
        <v>-20.6</v>
      </c>
      <c r="H45" s="171">
        <v>164.6</v>
      </c>
      <c r="I45" s="171">
        <v>22.1</v>
      </c>
      <c r="J45" s="73">
        <v>1.5</v>
      </c>
      <c r="K45" s="96">
        <v>-0.6</v>
      </c>
    </row>
    <row r="46" spans="1:11" ht="15" customHeight="1" x14ac:dyDescent="0.15">
      <c r="A46" s="394" t="s">
        <v>53</v>
      </c>
      <c r="B46" s="171">
        <v>167.9</v>
      </c>
      <c r="C46" s="73">
        <v>-5.7</v>
      </c>
      <c r="D46" s="97">
        <v>-0.9</v>
      </c>
      <c r="E46" s="171">
        <v>18.3</v>
      </c>
      <c r="F46" s="73">
        <v>-4.7</v>
      </c>
      <c r="G46" s="97">
        <v>4</v>
      </c>
      <c r="H46" s="171">
        <v>149.6</v>
      </c>
      <c r="I46" s="171">
        <v>19.5</v>
      </c>
      <c r="J46" s="73">
        <v>-1.1999999999999993</v>
      </c>
      <c r="K46" s="96">
        <v>-0.2</v>
      </c>
    </row>
    <row r="47" spans="1:11" ht="30" customHeight="1" x14ac:dyDescent="0.15">
      <c r="A47" s="395" t="s">
        <v>300</v>
      </c>
      <c r="B47" s="171">
        <v>141.5</v>
      </c>
      <c r="C47" s="73">
        <v>-8.3000000000000007</v>
      </c>
      <c r="D47" s="97">
        <v>-3.4</v>
      </c>
      <c r="E47" s="171">
        <v>9.3000000000000007</v>
      </c>
      <c r="F47" s="73">
        <v>-12.2</v>
      </c>
      <c r="G47" s="97">
        <v>-1</v>
      </c>
      <c r="H47" s="171">
        <v>132.19999999999999</v>
      </c>
      <c r="I47" s="171">
        <v>17.600000000000001</v>
      </c>
      <c r="J47" s="73">
        <v>-1.5999999999999979</v>
      </c>
      <c r="K47" s="96">
        <v>-0.8</v>
      </c>
    </row>
    <row r="48" spans="1:11" ht="15" customHeight="1" x14ac:dyDescent="0.15">
      <c r="A48" s="396" t="s">
        <v>103</v>
      </c>
      <c r="B48" s="171">
        <v>148.80000000000001</v>
      </c>
      <c r="C48" s="73">
        <v>-6.6</v>
      </c>
      <c r="D48" s="97">
        <v>-5.3</v>
      </c>
      <c r="E48" s="171">
        <v>13.9</v>
      </c>
      <c r="F48" s="73">
        <v>7.9</v>
      </c>
      <c r="G48" s="97">
        <v>0</v>
      </c>
      <c r="H48" s="171">
        <v>134.9</v>
      </c>
      <c r="I48" s="171">
        <v>18.2</v>
      </c>
      <c r="J48" s="73">
        <v>-1.5</v>
      </c>
      <c r="K48" s="96">
        <v>-0.9</v>
      </c>
    </row>
    <row r="49" spans="1:11" ht="15" customHeight="1" x14ac:dyDescent="0.15">
      <c r="A49" s="394" t="s">
        <v>185</v>
      </c>
      <c r="B49" s="171">
        <v>192.5</v>
      </c>
      <c r="C49" s="73">
        <v>-3.5</v>
      </c>
      <c r="D49" s="97">
        <v>1.5</v>
      </c>
      <c r="E49" s="171">
        <v>39.299999999999997</v>
      </c>
      <c r="F49" s="73">
        <v>-3.5</v>
      </c>
      <c r="G49" s="97">
        <v>0.2</v>
      </c>
      <c r="H49" s="171">
        <v>153.19999999999999</v>
      </c>
      <c r="I49" s="171">
        <v>20.5</v>
      </c>
      <c r="J49" s="73">
        <v>-0.60000000000000142</v>
      </c>
      <c r="K49" s="96">
        <v>-0.1</v>
      </c>
    </row>
    <row r="50" spans="1:11" ht="15" customHeight="1" x14ac:dyDescent="0.15">
      <c r="A50" s="394" t="s">
        <v>186</v>
      </c>
      <c r="B50" s="171">
        <v>139.4</v>
      </c>
      <c r="C50" s="73">
        <v>-4.3</v>
      </c>
      <c r="D50" s="97">
        <v>-1</v>
      </c>
      <c r="E50" s="171">
        <v>8</v>
      </c>
      <c r="F50" s="73">
        <v>1.3</v>
      </c>
      <c r="G50" s="97">
        <v>2.5</v>
      </c>
      <c r="H50" s="171">
        <v>131.4</v>
      </c>
      <c r="I50" s="171">
        <v>18.899999999999999</v>
      </c>
      <c r="J50" s="73">
        <v>-0.80000000000000071</v>
      </c>
      <c r="K50" s="96">
        <v>-0.5</v>
      </c>
    </row>
    <row r="51" spans="1:11" ht="15" customHeight="1" x14ac:dyDescent="0.15">
      <c r="A51" s="394" t="s">
        <v>187</v>
      </c>
      <c r="B51" s="171">
        <v>134.69999999999999</v>
      </c>
      <c r="C51" s="73">
        <v>-8.1</v>
      </c>
      <c r="D51" s="97">
        <v>-3.3</v>
      </c>
      <c r="E51" s="171">
        <v>7.5</v>
      </c>
      <c r="F51" s="73">
        <v>-7.4</v>
      </c>
      <c r="G51" s="97">
        <v>-17.5</v>
      </c>
      <c r="H51" s="171">
        <v>127.2</v>
      </c>
      <c r="I51" s="171">
        <v>17.899999999999999</v>
      </c>
      <c r="J51" s="73">
        <v>-1.6000000000000014</v>
      </c>
      <c r="K51" s="96">
        <v>-0.5</v>
      </c>
    </row>
    <row r="52" spans="1:11" ht="30" customHeight="1" x14ac:dyDescent="0.15">
      <c r="A52" s="397" t="s">
        <v>302</v>
      </c>
      <c r="B52" s="171">
        <v>151.69999999999999</v>
      </c>
      <c r="C52" s="167">
        <v>-8.4</v>
      </c>
      <c r="D52" s="169">
        <v>-2.2000000000000002</v>
      </c>
      <c r="E52" s="73">
        <v>13.9</v>
      </c>
      <c r="F52" s="167">
        <v>-10.9</v>
      </c>
      <c r="G52" s="169">
        <v>9.4</v>
      </c>
      <c r="H52" s="179">
        <v>137.80000000000001</v>
      </c>
      <c r="I52" s="178">
        <v>18.2</v>
      </c>
      <c r="J52" s="172">
        <v>-1.6999999999999993</v>
      </c>
      <c r="K52" s="175">
        <v>-0.5</v>
      </c>
    </row>
    <row r="53" spans="1:11" ht="30" customHeight="1" x14ac:dyDescent="0.15">
      <c r="A53" s="395" t="s">
        <v>295</v>
      </c>
      <c r="B53" s="171">
        <v>114.2</v>
      </c>
      <c r="C53" s="167">
        <v>-2.2999999999999998</v>
      </c>
      <c r="D53" s="169">
        <v>-2.5</v>
      </c>
      <c r="E53" s="178">
        <v>8.6</v>
      </c>
      <c r="F53" s="167">
        <v>-3.3</v>
      </c>
      <c r="G53" s="169">
        <v>-18.8</v>
      </c>
      <c r="H53" s="179">
        <v>105.6</v>
      </c>
      <c r="I53" s="178">
        <v>16.7</v>
      </c>
      <c r="J53" s="172">
        <v>-0.30000000000000071</v>
      </c>
      <c r="K53" s="175">
        <v>-0.4</v>
      </c>
    </row>
    <row r="54" spans="1:11" ht="30" customHeight="1" x14ac:dyDescent="0.15">
      <c r="A54" s="395" t="s">
        <v>296</v>
      </c>
      <c r="B54" s="171">
        <v>131.6</v>
      </c>
      <c r="C54" s="167">
        <v>-3.1</v>
      </c>
      <c r="D54" s="169">
        <v>-3.7</v>
      </c>
      <c r="E54" s="178">
        <v>4.7</v>
      </c>
      <c r="F54" s="167">
        <v>38.200000000000003</v>
      </c>
      <c r="G54" s="169">
        <v>2.2000000000000002</v>
      </c>
      <c r="H54" s="179">
        <v>126.9</v>
      </c>
      <c r="I54" s="178">
        <v>18.8</v>
      </c>
      <c r="J54" s="172">
        <v>-0.80000000000000071</v>
      </c>
      <c r="K54" s="175">
        <v>-1</v>
      </c>
    </row>
    <row r="55" spans="1:11" ht="15" customHeight="1" x14ac:dyDescent="0.15">
      <c r="A55" s="394" t="s">
        <v>105</v>
      </c>
      <c r="B55" s="171">
        <v>132.19999999999999</v>
      </c>
      <c r="C55" s="73">
        <v>-10.199999999999999</v>
      </c>
      <c r="D55" s="167">
        <v>-5</v>
      </c>
      <c r="E55" s="171">
        <v>3</v>
      </c>
      <c r="F55" s="73">
        <v>-14.3</v>
      </c>
      <c r="G55" s="167">
        <v>-70</v>
      </c>
      <c r="H55" s="171">
        <v>129.19999999999999</v>
      </c>
      <c r="I55" s="171">
        <v>17.3</v>
      </c>
      <c r="J55" s="73">
        <v>-2</v>
      </c>
      <c r="K55" s="96">
        <v>-0.2</v>
      </c>
    </row>
    <row r="56" spans="1:11" ht="15" customHeight="1" x14ac:dyDescent="0.15">
      <c r="A56" s="394" t="s">
        <v>104</v>
      </c>
      <c r="B56" s="171">
        <v>141.80000000000001</v>
      </c>
      <c r="C56" s="73">
        <v>-2.7</v>
      </c>
      <c r="D56" s="167">
        <v>-1.3</v>
      </c>
      <c r="E56" s="171">
        <v>5.8</v>
      </c>
      <c r="F56" s="73">
        <v>0</v>
      </c>
      <c r="G56" s="167">
        <v>3.6</v>
      </c>
      <c r="H56" s="171">
        <v>136</v>
      </c>
      <c r="I56" s="171">
        <v>18.5</v>
      </c>
      <c r="J56" s="73">
        <v>-0.69999999999999929</v>
      </c>
      <c r="K56" s="96">
        <v>-0.2</v>
      </c>
    </row>
    <row r="57" spans="1:11" ht="15" customHeight="1" x14ac:dyDescent="0.15">
      <c r="A57" s="394" t="s">
        <v>106</v>
      </c>
      <c r="B57" s="171">
        <v>147.69999999999999</v>
      </c>
      <c r="C57" s="73">
        <v>-4</v>
      </c>
      <c r="D57" s="167">
        <v>-2.4</v>
      </c>
      <c r="E57" s="171">
        <v>11.2</v>
      </c>
      <c r="F57" s="73">
        <v>57.7</v>
      </c>
      <c r="G57" s="167">
        <v>348.1</v>
      </c>
      <c r="H57" s="171">
        <v>136.5</v>
      </c>
      <c r="I57" s="171">
        <v>18.899999999999999</v>
      </c>
      <c r="J57" s="73">
        <v>-0.90000000000000213</v>
      </c>
      <c r="K57" s="96">
        <v>-1.2</v>
      </c>
    </row>
    <row r="58" spans="1:11" ht="29.25" customHeight="1" x14ac:dyDescent="0.15">
      <c r="A58" s="393" t="s">
        <v>301</v>
      </c>
      <c r="B58" s="174">
        <v>144.9</v>
      </c>
      <c r="C58" s="168">
        <v>-4.7</v>
      </c>
      <c r="D58" s="170">
        <v>0.8</v>
      </c>
      <c r="E58" s="174">
        <v>14.4</v>
      </c>
      <c r="F58" s="168">
        <v>-3.4</v>
      </c>
      <c r="G58" s="170">
        <v>18</v>
      </c>
      <c r="H58" s="173">
        <v>130.5</v>
      </c>
      <c r="I58" s="174">
        <v>18.5</v>
      </c>
      <c r="J58" s="177">
        <v>-0.89999999999999858</v>
      </c>
      <c r="K58" s="176">
        <v>0.3</v>
      </c>
    </row>
    <row r="59" spans="1:11" ht="6" customHeight="1" x14ac:dyDescent="0.15">
      <c r="A59" s="59"/>
      <c r="I59" s="131"/>
    </row>
  </sheetData>
  <mergeCells count="8">
    <mergeCell ref="A11:A13"/>
    <mergeCell ref="I11:K12"/>
    <mergeCell ref="B11:D12"/>
    <mergeCell ref="E11:G12"/>
    <mergeCell ref="A40:A42"/>
    <mergeCell ref="B40:D41"/>
    <mergeCell ref="E40:G41"/>
    <mergeCell ref="I40:K41"/>
  </mergeCells>
  <phoneticPr fontId="43"/>
  <printOptions horizontalCentered="1"/>
  <pageMargins left="0.78740157480314965" right="1.04" top="0.78740157480314965" bottom="0.52" header="0.51181102362204722" footer="0.51181102362204722"/>
  <pageSetup paperSize="9" scale="85"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90" zoomScaleNormal="90" zoomScaleSheetLayoutView="85" workbookViewId="0"/>
  </sheetViews>
  <sheetFormatPr defaultRowHeight="13.5" x14ac:dyDescent="0.15"/>
  <cols>
    <col min="1" max="1" width="17.75" customWidth="1"/>
    <col min="2" max="2" width="10" customWidth="1"/>
    <col min="3" max="3" width="7.625" customWidth="1"/>
    <col min="4" max="4" width="8.5" bestFit="1" customWidth="1"/>
    <col min="5" max="5" width="10.875" customWidth="1"/>
    <col min="6" max="6" width="7.25" customWidth="1"/>
    <col min="7" max="7" width="7.875" customWidth="1"/>
    <col min="8" max="8" width="7.25" customWidth="1"/>
    <col min="9" max="9" width="8.125" customWidth="1"/>
    <col min="10" max="10" width="7.5" customWidth="1"/>
  </cols>
  <sheetData>
    <row r="1" spans="1:10" ht="18.75" x14ac:dyDescent="0.2">
      <c r="A1" s="10" t="s">
        <v>79</v>
      </c>
    </row>
    <row r="2" spans="1:10" x14ac:dyDescent="0.15">
      <c r="A2" s="4"/>
    </row>
    <row r="3" spans="1:10" x14ac:dyDescent="0.15">
      <c r="A3" s="4" t="s">
        <v>54</v>
      </c>
      <c r="B3" s="133"/>
    </row>
    <row r="4" spans="1:10" ht="6.6" customHeight="1" x14ac:dyDescent="0.15">
      <c r="A4" s="4"/>
    </row>
    <row r="5" spans="1:10" s="138" customFormat="1" x14ac:dyDescent="0.15">
      <c r="A5" s="99" t="s">
        <v>489</v>
      </c>
    </row>
    <row r="6" spans="1:10" s="138" customFormat="1" x14ac:dyDescent="0.15">
      <c r="A6" s="99" t="s">
        <v>457</v>
      </c>
    </row>
    <row r="7" spans="1:10" s="138" customFormat="1" x14ac:dyDescent="0.15">
      <c r="A7" s="99" t="s">
        <v>458</v>
      </c>
    </row>
    <row r="8" spans="1:10" s="138" customFormat="1" x14ac:dyDescent="0.15">
      <c r="A8" s="99" t="s">
        <v>459</v>
      </c>
    </row>
    <row r="9" spans="1:10" s="138" customFormat="1" x14ac:dyDescent="0.15">
      <c r="A9" s="99"/>
    </row>
    <row r="10" spans="1:10" ht="15" customHeight="1" x14ac:dyDescent="0.15">
      <c r="A10" s="4" t="s">
        <v>80</v>
      </c>
    </row>
    <row r="11" spans="1:10" x14ac:dyDescent="0.15">
      <c r="A11" s="562" t="s">
        <v>58</v>
      </c>
      <c r="B11" s="586" t="s">
        <v>81</v>
      </c>
      <c r="C11" s="587"/>
      <c r="D11" s="587"/>
      <c r="E11" s="587"/>
      <c r="F11" s="587"/>
      <c r="G11" s="587"/>
      <c r="H11" s="587"/>
      <c r="I11" s="587"/>
      <c r="J11" s="588"/>
    </row>
    <row r="12" spans="1:10" ht="15" customHeight="1" x14ac:dyDescent="0.15">
      <c r="A12" s="563"/>
      <c r="B12" s="26" t="s">
        <v>82</v>
      </c>
      <c r="C12" s="12"/>
      <c r="D12" s="12"/>
      <c r="E12" s="61" t="s">
        <v>83</v>
      </c>
      <c r="F12" s="60"/>
      <c r="G12" s="77" t="s">
        <v>84</v>
      </c>
      <c r="H12" s="77"/>
      <c r="I12" s="78" t="s">
        <v>85</v>
      </c>
      <c r="J12" s="79"/>
    </row>
    <row r="13" spans="1:10" ht="15" customHeight="1" x14ac:dyDescent="0.15">
      <c r="A13" s="564"/>
      <c r="B13" s="27" t="s">
        <v>86</v>
      </c>
      <c r="C13" s="51" t="s">
        <v>55</v>
      </c>
      <c r="D13" s="50" t="s">
        <v>56</v>
      </c>
      <c r="E13" s="62" t="s">
        <v>87</v>
      </c>
      <c r="F13" s="51" t="s">
        <v>64</v>
      </c>
      <c r="G13" s="129"/>
      <c r="H13" s="80" t="s">
        <v>64</v>
      </c>
      <c r="I13" s="81"/>
      <c r="J13" s="82" t="s">
        <v>64</v>
      </c>
    </row>
    <row r="14" spans="1:10" ht="15" customHeight="1" x14ac:dyDescent="0.15">
      <c r="A14" s="6"/>
      <c r="B14" s="28" t="s">
        <v>88</v>
      </c>
      <c r="C14" s="29" t="s">
        <v>221</v>
      </c>
      <c r="D14" s="29" t="s">
        <v>57</v>
      </c>
      <c r="E14" s="28" t="s">
        <v>57</v>
      </c>
      <c r="F14" s="93" t="s">
        <v>89</v>
      </c>
      <c r="G14" s="130" t="s">
        <v>57</v>
      </c>
      <c r="H14" s="83" t="s">
        <v>298</v>
      </c>
      <c r="I14" s="84" t="s">
        <v>57</v>
      </c>
      <c r="J14" s="85" t="s">
        <v>89</v>
      </c>
    </row>
    <row r="15" spans="1:10" ht="15" customHeight="1" x14ac:dyDescent="0.15">
      <c r="A15" s="11" t="s">
        <v>51</v>
      </c>
      <c r="B15" s="165">
        <v>738408</v>
      </c>
      <c r="C15" s="73">
        <v>0.4</v>
      </c>
      <c r="D15" s="73">
        <v>1.9</v>
      </c>
      <c r="E15" s="171">
        <v>27.6</v>
      </c>
      <c r="F15" s="73">
        <v>-1.2</v>
      </c>
      <c r="G15" s="180">
        <v>1.46</v>
      </c>
      <c r="H15" s="161">
        <v>-0.19</v>
      </c>
      <c r="I15" s="180">
        <v>1.22</v>
      </c>
      <c r="J15" s="183">
        <v>-0.25</v>
      </c>
    </row>
    <row r="16" spans="1:10" ht="15" customHeight="1" x14ac:dyDescent="0.15">
      <c r="A16" s="394" t="s">
        <v>52</v>
      </c>
      <c r="B16" s="165">
        <v>33523</v>
      </c>
      <c r="C16" s="73">
        <v>-0.2</v>
      </c>
      <c r="D16" s="73">
        <v>9.6</v>
      </c>
      <c r="E16" s="171">
        <v>4.7</v>
      </c>
      <c r="F16" s="73">
        <v>-1.5</v>
      </c>
      <c r="G16" s="180">
        <v>0.24</v>
      </c>
      <c r="H16" s="161">
        <v>0.02</v>
      </c>
      <c r="I16" s="180">
        <v>0.48</v>
      </c>
      <c r="J16" s="183">
        <v>-0.8</v>
      </c>
    </row>
    <row r="17" spans="1:10" ht="15" customHeight="1" x14ac:dyDescent="0.15">
      <c r="A17" s="394" t="s">
        <v>53</v>
      </c>
      <c r="B17" s="165">
        <v>206904</v>
      </c>
      <c r="C17" s="73">
        <v>0.7</v>
      </c>
      <c r="D17" s="73">
        <v>4.7</v>
      </c>
      <c r="E17" s="171">
        <v>13.2</v>
      </c>
      <c r="F17" s="73">
        <v>-3.3</v>
      </c>
      <c r="G17" s="180">
        <v>1.17</v>
      </c>
      <c r="H17" s="161">
        <v>0.33</v>
      </c>
      <c r="I17" s="180">
        <v>0.71</v>
      </c>
      <c r="J17" s="183">
        <v>-0.14000000000000001</v>
      </c>
    </row>
    <row r="18" spans="1:10" ht="30" customHeight="1" x14ac:dyDescent="0.15">
      <c r="A18" s="395" t="s">
        <v>300</v>
      </c>
      <c r="B18" s="165">
        <v>3596</v>
      </c>
      <c r="C18" s="73">
        <v>0.1</v>
      </c>
      <c r="D18" s="73">
        <v>-2.8</v>
      </c>
      <c r="E18" s="171">
        <v>6.5</v>
      </c>
      <c r="F18" s="73">
        <v>3.4</v>
      </c>
      <c r="G18" s="180">
        <v>0.11</v>
      </c>
      <c r="H18" s="161">
        <v>-0.55000000000000004</v>
      </c>
      <c r="I18" s="180">
        <v>0</v>
      </c>
      <c r="J18" s="183">
        <v>-0.19</v>
      </c>
    </row>
    <row r="19" spans="1:10" ht="15" customHeight="1" x14ac:dyDescent="0.15">
      <c r="A19" s="396" t="s">
        <v>103</v>
      </c>
      <c r="B19" s="165">
        <v>6813</v>
      </c>
      <c r="C19" s="73">
        <v>12.9</v>
      </c>
      <c r="D19" s="73">
        <v>-8</v>
      </c>
      <c r="E19" s="171">
        <v>14.5</v>
      </c>
      <c r="F19" s="73">
        <v>6.3</v>
      </c>
      <c r="G19" s="180">
        <v>0</v>
      </c>
      <c r="H19" s="161">
        <v>-0.46</v>
      </c>
      <c r="I19" s="180">
        <v>0</v>
      </c>
      <c r="J19" s="183">
        <v>-0.5</v>
      </c>
    </row>
    <row r="20" spans="1:10" ht="15" customHeight="1" x14ac:dyDescent="0.15">
      <c r="A20" s="394" t="s">
        <v>185</v>
      </c>
      <c r="B20" s="165">
        <v>41826</v>
      </c>
      <c r="C20" s="73">
        <v>0.5</v>
      </c>
      <c r="D20" s="73">
        <v>-0.4</v>
      </c>
      <c r="E20" s="171">
        <v>16.2</v>
      </c>
      <c r="F20" s="73">
        <v>-3.3</v>
      </c>
      <c r="G20" s="180">
        <v>1.29</v>
      </c>
      <c r="H20" s="161">
        <v>0.18</v>
      </c>
      <c r="I20" s="180">
        <v>0.87</v>
      </c>
      <c r="J20" s="183">
        <v>-0.33</v>
      </c>
    </row>
    <row r="21" spans="1:10" ht="15" customHeight="1" x14ac:dyDescent="0.15">
      <c r="A21" s="394" t="s">
        <v>186</v>
      </c>
      <c r="B21" s="165">
        <v>133331</v>
      </c>
      <c r="C21" s="73">
        <v>0.6</v>
      </c>
      <c r="D21" s="73">
        <v>3</v>
      </c>
      <c r="E21" s="171">
        <v>43.1</v>
      </c>
      <c r="F21" s="73">
        <v>-2.7</v>
      </c>
      <c r="G21" s="180">
        <v>1.84</v>
      </c>
      <c r="H21" s="161">
        <v>-0.23</v>
      </c>
      <c r="I21" s="180">
        <v>1.28</v>
      </c>
      <c r="J21" s="183">
        <v>-0.39</v>
      </c>
    </row>
    <row r="22" spans="1:10" ht="15" customHeight="1" x14ac:dyDescent="0.15">
      <c r="A22" s="394" t="s">
        <v>187</v>
      </c>
      <c r="B22" s="165">
        <v>16567</v>
      </c>
      <c r="C22" s="73">
        <v>0.7</v>
      </c>
      <c r="D22" s="73">
        <v>1.4</v>
      </c>
      <c r="E22" s="171">
        <v>15.5</v>
      </c>
      <c r="F22" s="73">
        <v>-2.5</v>
      </c>
      <c r="G22" s="180">
        <v>1.1000000000000001</v>
      </c>
      <c r="H22" s="161">
        <v>0.41</v>
      </c>
      <c r="I22" s="180">
        <v>0.35</v>
      </c>
      <c r="J22" s="183">
        <v>0.01</v>
      </c>
    </row>
    <row r="23" spans="1:10" ht="30" customHeight="1" x14ac:dyDescent="0.15">
      <c r="A23" s="397" t="s">
        <v>302</v>
      </c>
      <c r="B23" s="165">
        <v>16050</v>
      </c>
      <c r="C23" s="172">
        <v>-0.2</v>
      </c>
      <c r="D23" s="175">
        <v>-4.8</v>
      </c>
      <c r="E23" s="171">
        <v>9.3000000000000007</v>
      </c>
      <c r="F23" s="175">
        <v>-1.6</v>
      </c>
      <c r="G23" s="180">
        <v>0.85</v>
      </c>
      <c r="H23" s="183">
        <v>-1.02</v>
      </c>
      <c r="I23" s="180">
        <v>1.1100000000000001</v>
      </c>
      <c r="J23" s="183">
        <v>0.6</v>
      </c>
    </row>
    <row r="24" spans="1:10" ht="30" customHeight="1" x14ac:dyDescent="0.15">
      <c r="A24" s="395" t="s">
        <v>295</v>
      </c>
      <c r="B24" s="165">
        <v>48370</v>
      </c>
      <c r="C24" s="172">
        <v>0.6</v>
      </c>
      <c r="D24" s="175">
        <v>-0.2</v>
      </c>
      <c r="E24" s="171">
        <v>83.1</v>
      </c>
      <c r="F24" s="175">
        <v>3.1</v>
      </c>
      <c r="G24" s="180">
        <v>3.75</v>
      </c>
      <c r="H24" s="183">
        <v>-1.33</v>
      </c>
      <c r="I24" s="180">
        <v>3.16</v>
      </c>
      <c r="J24" s="183">
        <v>-0.24</v>
      </c>
    </row>
    <row r="25" spans="1:10" ht="30" customHeight="1" x14ac:dyDescent="0.15">
      <c r="A25" s="395" t="s">
        <v>296</v>
      </c>
      <c r="B25" s="165">
        <v>20153</v>
      </c>
      <c r="C25" s="172">
        <v>-1.4</v>
      </c>
      <c r="D25" s="175">
        <v>-6.4</v>
      </c>
      <c r="E25" s="171">
        <v>48.5</v>
      </c>
      <c r="F25" s="175">
        <v>8.3000000000000007</v>
      </c>
      <c r="G25" s="180">
        <v>2.76</v>
      </c>
      <c r="H25" s="183">
        <v>1.34</v>
      </c>
      <c r="I25" s="180">
        <v>4.2300000000000004</v>
      </c>
      <c r="J25" s="183">
        <v>2.13</v>
      </c>
    </row>
    <row r="26" spans="1:10" ht="18" customHeight="1" x14ac:dyDescent="0.15">
      <c r="A26" s="394" t="s">
        <v>105</v>
      </c>
      <c r="B26" s="165">
        <v>40404</v>
      </c>
      <c r="C26" s="73">
        <v>0</v>
      </c>
      <c r="D26" s="73">
        <v>-0.2</v>
      </c>
      <c r="E26" s="171">
        <v>20.7</v>
      </c>
      <c r="F26" s="73">
        <v>2.4</v>
      </c>
      <c r="G26" s="180">
        <v>0.19</v>
      </c>
      <c r="H26" s="161">
        <v>0.05</v>
      </c>
      <c r="I26" s="180">
        <v>0.19</v>
      </c>
      <c r="J26" s="183">
        <v>0.06</v>
      </c>
    </row>
    <row r="27" spans="1:10" ht="15" customHeight="1" x14ac:dyDescent="0.15">
      <c r="A27" s="394" t="s">
        <v>104</v>
      </c>
      <c r="B27" s="165">
        <v>108600</v>
      </c>
      <c r="C27" s="73">
        <v>0.5</v>
      </c>
      <c r="D27" s="73">
        <v>1.2</v>
      </c>
      <c r="E27" s="171">
        <v>30.7</v>
      </c>
      <c r="F27" s="73">
        <v>2.9</v>
      </c>
      <c r="G27" s="180">
        <v>1.37</v>
      </c>
      <c r="H27" s="161">
        <v>-0.59</v>
      </c>
      <c r="I27" s="180">
        <v>0.91</v>
      </c>
      <c r="J27" s="183">
        <v>-1.1299999999999999</v>
      </c>
    </row>
    <row r="28" spans="1:10" ht="15" customHeight="1" x14ac:dyDescent="0.15">
      <c r="A28" s="394" t="s">
        <v>106</v>
      </c>
      <c r="B28" s="165">
        <v>6647</v>
      </c>
      <c r="C28" s="73">
        <v>-2</v>
      </c>
      <c r="D28" s="73">
        <v>2.7</v>
      </c>
      <c r="E28" s="171">
        <v>18.100000000000001</v>
      </c>
      <c r="F28" s="73">
        <v>3</v>
      </c>
      <c r="G28" s="180">
        <v>0.13</v>
      </c>
      <c r="H28" s="161">
        <v>0.13</v>
      </c>
      <c r="I28" s="180">
        <v>2.11</v>
      </c>
      <c r="J28" s="183">
        <v>1.88</v>
      </c>
    </row>
    <row r="29" spans="1:10" ht="30" customHeight="1" x14ac:dyDescent="0.15">
      <c r="A29" s="393" t="s">
        <v>434</v>
      </c>
      <c r="B29" s="184">
        <v>50453</v>
      </c>
      <c r="C29" s="177">
        <v>-0.8</v>
      </c>
      <c r="D29" s="176">
        <v>-0.7</v>
      </c>
      <c r="E29" s="174">
        <v>21</v>
      </c>
      <c r="F29" s="176">
        <v>-12.5</v>
      </c>
      <c r="G29" s="181">
        <v>2.0499999999999998</v>
      </c>
      <c r="H29" s="182">
        <v>-1.89</v>
      </c>
      <c r="I29" s="181">
        <v>2.89</v>
      </c>
      <c r="J29" s="182">
        <v>-0.16</v>
      </c>
    </row>
    <row r="30" spans="1:10" ht="12" customHeight="1" x14ac:dyDescent="0.15">
      <c r="A30" s="43"/>
      <c r="B30" s="44"/>
      <c r="C30" s="40"/>
      <c r="D30" s="40"/>
      <c r="E30" s="42"/>
      <c r="F30" s="42"/>
      <c r="G30" s="42"/>
      <c r="H30" s="40"/>
      <c r="I30" s="42"/>
      <c r="J30" s="40"/>
    </row>
    <row r="31" spans="1:10" ht="12" customHeight="1" x14ac:dyDescent="0.15"/>
    <row r="32" spans="1:10" x14ac:dyDescent="0.15">
      <c r="A32" s="99" t="s">
        <v>66</v>
      </c>
    </row>
    <row r="33" spans="1:10" ht="7.15" customHeight="1" x14ac:dyDescent="0.15">
      <c r="A33" s="99"/>
    </row>
    <row r="34" spans="1:10" s="138" customFormat="1" x14ac:dyDescent="0.15">
      <c r="A34" s="99" t="s">
        <v>490</v>
      </c>
    </row>
    <row r="35" spans="1:10" s="138" customFormat="1" x14ac:dyDescent="0.15">
      <c r="A35" s="99" t="s">
        <v>491</v>
      </c>
    </row>
    <row r="36" spans="1:10" s="138" customFormat="1" x14ac:dyDescent="0.15">
      <c r="A36" s="99" t="s">
        <v>460</v>
      </c>
    </row>
    <row r="37" spans="1:10" s="138" customFormat="1" x14ac:dyDescent="0.15">
      <c r="A37" s="99" t="s">
        <v>469</v>
      </c>
      <c r="B37" s="142"/>
    </row>
    <row r="38" spans="1:10" x14ac:dyDescent="0.15">
      <c r="A38" s="4"/>
    </row>
    <row r="39" spans="1:10" x14ac:dyDescent="0.15">
      <c r="A39" s="4" t="s">
        <v>80</v>
      </c>
    </row>
    <row r="40" spans="1:10" x14ac:dyDescent="0.15">
      <c r="A40" s="562" t="s">
        <v>58</v>
      </c>
      <c r="B40" s="586" t="s">
        <v>81</v>
      </c>
      <c r="C40" s="587"/>
      <c r="D40" s="587"/>
      <c r="E40" s="587"/>
      <c r="F40" s="587"/>
      <c r="G40" s="587"/>
      <c r="H40" s="587"/>
      <c r="I40" s="587"/>
      <c r="J40" s="588"/>
    </row>
    <row r="41" spans="1:10" x14ac:dyDescent="0.15">
      <c r="A41" s="563"/>
      <c r="B41" s="26" t="s">
        <v>82</v>
      </c>
      <c r="C41" s="12"/>
      <c r="D41" s="12"/>
      <c r="E41" s="61" t="s">
        <v>83</v>
      </c>
      <c r="F41" s="60"/>
      <c r="G41" s="77" t="s">
        <v>84</v>
      </c>
      <c r="H41" s="77"/>
      <c r="I41" s="86" t="s">
        <v>85</v>
      </c>
      <c r="J41" s="79"/>
    </row>
    <row r="42" spans="1:10" x14ac:dyDescent="0.15">
      <c r="A42" s="564"/>
      <c r="B42" s="27" t="s">
        <v>86</v>
      </c>
      <c r="C42" s="51" t="s">
        <v>55</v>
      </c>
      <c r="D42" s="50" t="s">
        <v>56</v>
      </c>
      <c r="E42" s="62" t="s">
        <v>87</v>
      </c>
      <c r="F42" s="80" t="s">
        <v>64</v>
      </c>
      <c r="G42" s="87"/>
      <c r="H42" s="80" t="s">
        <v>64</v>
      </c>
      <c r="I42" s="81"/>
      <c r="J42" s="82" t="s">
        <v>64</v>
      </c>
    </row>
    <row r="43" spans="1:10" ht="15" customHeight="1" x14ac:dyDescent="0.15">
      <c r="A43" s="6"/>
      <c r="B43" s="28" t="s">
        <v>88</v>
      </c>
      <c r="C43" s="29" t="s">
        <v>57</v>
      </c>
      <c r="D43" s="29" t="s">
        <v>57</v>
      </c>
      <c r="E43" s="28" t="s">
        <v>57</v>
      </c>
      <c r="F43" s="93" t="s">
        <v>89</v>
      </c>
      <c r="G43" s="84" t="s">
        <v>57</v>
      </c>
      <c r="H43" s="83" t="s">
        <v>89</v>
      </c>
      <c r="I43" s="84" t="s">
        <v>57</v>
      </c>
      <c r="J43" s="93" t="s">
        <v>89</v>
      </c>
    </row>
    <row r="44" spans="1:10" ht="15" customHeight="1" x14ac:dyDescent="0.15">
      <c r="A44" s="11" t="s">
        <v>51</v>
      </c>
      <c r="B44" s="165">
        <v>451557</v>
      </c>
      <c r="C44" s="73">
        <v>0.3</v>
      </c>
      <c r="D44" s="73">
        <v>3.1</v>
      </c>
      <c r="E44" s="171">
        <v>22.5</v>
      </c>
      <c r="F44" s="73">
        <v>-1.5</v>
      </c>
      <c r="G44" s="180">
        <v>1.08</v>
      </c>
      <c r="H44" s="161">
        <v>-0.16</v>
      </c>
      <c r="I44" s="180">
        <v>1.03</v>
      </c>
      <c r="J44" s="183">
        <v>-0.21</v>
      </c>
    </row>
    <row r="45" spans="1:10" ht="15" customHeight="1" x14ac:dyDescent="0.15">
      <c r="A45" s="394" t="s">
        <v>52</v>
      </c>
      <c r="B45" s="165">
        <v>10911</v>
      </c>
      <c r="C45" s="73">
        <v>0</v>
      </c>
      <c r="D45" s="73">
        <v>28</v>
      </c>
      <c r="E45" s="171">
        <v>2.6</v>
      </c>
      <c r="F45" s="73">
        <v>1.5</v>
      </c>
      <c r="G45" s="180">
        <v>0.04</v>
      </c>
      <c r="H45" s="161">
        <v>-0.05</v>
      </c>
      <c r="I45" s="180">
        <v>0.02</v>
      </c>
      <c r="J45" s="183">
        <v>-1.25</v>
      </c>
    </row>
    <row r="46" spans="1:10" ht="15" customHeight="1" x14ac:dyDescent="0.15">
      <c r="A46" s="394" t="s">
        <v>53</v>
      </c>
      <c r="B46" s="165">
        <v>167560</v>
      </c>
      <c r="C46" s="73">
        <v>0.5</v>
      </c>
      <c r="D46" s="73">
        <v>5.6</v>
      </c>
      <c r="E46" s="171">
        <v>11.3</v>
      </c>
      <c r="F46" s="73">
        <v>-2.6</v>
      </c>
      <c r="G46" s="180">
        <v>0.88</v>
      </c>
      <c r="H46" s="161">
        <v>0.27</v>
      </c>
      <c r="I46" s="180">
        <v>0.67</v>
      </c>
      <c r="J46" s="183">
        <v>-0.13</v>
      </c>
    </row>
    <row r="47" spans="1:10" ht="30" customHeight="1" x14ac:dyDescent="0.15">
      <c r="A47" s="395" t="s">
        <v>300</v>
      </c>
      <c r="B47" s="165">
        <v>2241</v>
      </c>
      <c r="C47" s="73">
        <v>0.2</v>
      </c>
      <c r="D47" s="73">
        <v>-3.4</v>
      </c>
      <c r="E47" s="171">
        <v>1.7</v>
      </c>
      <c r="F47" s="73">
        <v>1.1000000000000001</v>
      </c>
      <c r="G47" s="180">
        <v>0.18</v>
      </c>
      <c r="H47" s="161">
        <v>-0.11</v>
      </c>
      <c r="I47" s="180">
        <v>0</v>
      </c>
      <c r="J47" s="183">
        <v>-0.28999999999999998</v>
      </c>
    </row>
    <row r="48" spans="1:10" ht="15" customHeight="1" x14ac:dyDescent="0.15">
      <c r="A48" s="396" t="s">
        <v>103</v>
      </c>
      <c r="B48" s="165">
        <v>4265</v>
      </c>
      <c r="C48" s="73">
        <v>22.5</v>
      </c>
      <c r="D48" s="73">
        <v>-10.7</v>
      </c>
      <c r="E48" s="171">
        <v>12.8</v>
      </c>
      <c r="F48" s="73">
        <v>5</v>
      </c>
      <c r="G48" s="180">
        <v>0</v>
      </c>
      <c r="H48" s="161">
        <v>-0.72</v>
      </c>
      <c r="I48" s="180">
        <v>0</v>
      </c>
      <c r="J48" s="183">
        <v>-0.79</v>
      </c>
    </row>
    <row r="49" spans="1:10" ht="15" customHeight="1" x14ac:dyDescent="0.15">
      <c r="A49" s="394" t="s">
        <v>185</v>
      </c>
      <c r="B49" s="165">
        <v>28237</v>
      </c>
      <c r="C49" s="73">
        <v>-0.4</v>
      </c>
      <c r="D49" s="73">
        <v>-0.4</v>
      </c>
      <c r="E49" s="171">
        <v>16.100000000000001</v>
      </c>
      <c r="F49" s="73">
        <v>-1.7</v>
      </c>
      <c r="G49" s="180">
        <v>0.81</v>
      </c>
      <c r="H49" s="161">
        <v>0.32</v>
      </c>
      <c r="I49" s="180">
        <v>1.27</v>
      </c>
      <c r="J49" s="183">
        <v>0.64</v>
      </c>
    </row>
    <row r="50" spans="1:10" ht="15" customHeight="1" x14ac:dyDescent="0.15">
      <c r="A50" s="394" t="s">
        <v>186</v>
      </c>
      <c r="B50" s="165">
        <v>53016</v>
      </c>
      <c r="C50" s="73">
        <v>0.4</v>
      </c>
      <c r="D50" s="73">
        <v>6.2</v>
      </c>
      <c r="E50" s="171">
        <v>46.6</v>
      </c>
      <c r="F50" s="73">
        <v>-3.9</v>
      </c>
      <c r="G50" s="180">
        <v>1.36</v>
      </c>
      <c r="H50" s="161">
        <v>-0.11</v>
      </c>
      <c r="I50" s="180">
        <v>0.93</v>
      </c>
      <c r="J50" s="183">
        <v>-0.51</v>
      </c>
    </row>
    <row r="51" spans="1:10" ht="15" customHeight="1" x14ac:dyDescent="0.15">
      <c r="A51" s="394" t="s">
        <v>187</v>
      </c>
      <c r="B51" s="165">
        <v>7717</v>
      </c>
      <c r="C51" s="73">
        <v>-0.1</v>
      </c>
      <c r="D51" s="73">
        <v>3.4</v>
      </c>
      <c r="E51" s="171">
        <v>12.3</v>
      </c>
      <c r="F51" s="73">
        <v>-6</v>
      </c>
      <c r="G51" s="180">
        <v>0.66</v>
      </c>
      <c r="H51" s="161">
        <v>-0.12</v>
      </c>
      <c r="I51" s="180">
        <v>0.74</v>
      </c>
      <c r="J51" s="183">
        <v>0.04</v>
      </c>
    </row>
    <row r="52" spans="1:10" ht="30" customHeight="1" x14ac:dyDescent="0.15">
      <c r="A52" s="397" t="s">
        <v>302</v>
      </c>
      <c r="B52" s="165">
        <v>10057</v>
      </c>
      <c r="C52" s="172">
        <v>-0.2</v>
      </c>
      <c r="D52" s="175">
        <v>-1.6</v>
      </c>
      <c r="E52" s="171">
        <v>10.199999999999999</v>
      </c>
      <c r="F52" s="175">
        <v>0</v>
      </c>
      <c r="G52" s="180">
        <v>0.33</v>
      </c>
      <c r="H52" s="183">
        <v>0.1</v>
      </c>
      <c r="I52" s="180">
        <v>0.51</v>
      </c>
      <c r="J52" s="183">
        <v>0.33</v>
      </c>
    </row>
    <row r="53" spans="1:10" ht="30" customHeight="1" x14ac:dyDescent="0.15">
      <c r="A53" s="395" t="s">
        <v>295</v>
      </c>
      <c r="B53" s="165">
        <v>18525</v>
      </c>
      <c r="C53" s="172">
        <v>1.8</v>
      </c>
      <c r="D53" s="175">
        <v>-8.8000000000000007</v>
      </c>
      <c r="E53" s="171">
        <v>73</v>
      </c>
      <c r="F53" s="175">
        <v>0.9</v>
      </c>
      <c r="G53" s="180">
        <v>4.5999999999999996</v>
      </c>
      <c r="H53" s="183">
        <v>-0.8</v>
      </c>
      <c r="I53" s="180">
        <v>2.75</v>
      </c>
      <c r="J53" s="183">
        <v>-1.39</v>
      </c>
    </row>
    <row r="54" spans="1:10" ht="30" customHeight="1" x14ac:dyDescent="0.15">
      <c r="A54" s="395" t="s">
        <v>296</v>
      </c>
      <c r="B54" s="165">
        <v>10056</v>
      </c>
      <c r="C54" s="172">
        <v>-0.7</v>
      </c>
      <c r="D54" s="175">
        <v>-0.5</v>
      </c>
      <c r="E54" s="171">
        <v>48.7</v>
      </c>
      <c r="F54" s="175">
        <v>1.3</v>
      </c>
      <c r="G54" s="180">
        <v>0.97</v>
      </c>
      <c r="H54" s="183">
        <v>0.02</v>
      </c>
      <c r="I54" s="180">
        <v>1.73</v>
      </c>
      <c r="J54" s="183">
        <v>0.63</v>
      </c>
    </row>
    <row r="55" spans="1:10" ht="15" customHeight="1" x14ac:dyDescent="0.15">
      <c r="A55" s="394" t="s">
        <v>105</v>
      </c>
      <c r="B55" s="165">
        <v>26358</v>
      </c>
      <c r="C55" s="73">
        <v>0</v>
      </c>
      <c r="D55" s="73">
        <v>-0.1</v>
      </c>
      <c r="E55" s="171">
        <v>19.600000000000001</v>
      </c>
      <c r="F55" s="73">
        <v>2.8</v>
      </c>
      <c r="G55" s="180">
        <v>0.28999999999999998</v>
      </c>
      <c r="H55" s="161">
        <v>0.09</v>
      </c>
      <c r="I55" s="180">
        <v>0.28999999999999998</v>
      </c>
      <c r="J55" s="183">
        <v>0.1</v>
      </c>
    </row>
    <row r="56" spans="1:10" ht="15" customHeight="1" x14ac:dyDescent="0.15">
      <c r="A56" s="394" t="s">
        <v>104</v>
      </c>
      <c r="B56" s="165">
        <v>71728</v>
      </c>
      <c r="C56" s="73">
        <v>0.1</v>
      </c>
      <c r="D56" s="73">
        <v>1.5</v>
      </c>
      <c r="E56" s="171">
        <v>22.6</v>
      </c>
      <c r="F56" s="73">
        <v>6.4</v>
      </c>
      <c r="G56" s="180">
        <v>0.61</v>
      </c>
      <c r="H56" s="161">
        <v>-0.45</v>
      </c>
      <c r="I56" s="180">
        <v>0.54</v>
      </c>
      <c r="J56" s="183">
        <v>-0.77</v>
      </c>
    </row>
    <row r="57" spans="1:10" ht="15" customHeight="1" x14ac:dyDescent="0.15">
      <c r="A57" s="394" t="s">
        <v>106</v>
      </c>
      <c r="B57" s="165">
        <v>3894</v>
      </c>
      <c r="C57" s="73">
        <v>0</v>
      </c>
      <c r="D57" s="73">
        <v>6.9</v>
      </c>
      <c r="E57" s="171">
        <v>22.5</v>
      </c>
      <c r="F57" s="73">
        <v>6.7</v>
      </c>
      <c r="G57" s="180">
        <v>0.23</v>
      </c>
      <c r="H57" s="161">
        <v>0.23</v>
      </c>
      <c r="I57" s="180">
        <v>0.21</v>
      </c>
      <c r="J57" s="183">
        <v>-0.32</v>
      </c>
    </row>
    <row r="58" spans="1:10" ht="30" customHeight="1" x14ac:dyDescent="0.15">
      <c r="A58" s="393" t="s">
        <v>434</v>
      </c>
      <c r="B58" s="184">
        <v>35467</v>
      </c>
      <c r="C58" s="177">
        <v>-1.4</v>
      </c>
      <c r="D58" s="176">
        <v>0</v>
      </c>
      <c r="E58" s="174">
        <v>26.9</v>
      </c>
      <c r="F58" s="176">
        <v>-9.3000000000000007</v>
      </c>
      <c r="G58" s="181">
        <v>2.4900000000000002</v>
      </c>
      <c r="H58" s="182">
        <v>-2.12</v>
      </c>
      <c r="I58" s="181">
        <v>3.85</v>
      </c>
      <c r="J58" s="182">
        <v>0.46</v>
      </c>
    </row>
  </sheetData>
  <mergeCells count="4">
    <mergeCell ref="A11:A13"/>
    <mergeCell ref="B11:J11"/>
    <mergeCell ref="A40:A42"/>
    <mergeCell ref="B40:J40"/>
  </mergeCells>
  <phoneticPr fontId="11"/>
  <printOptions horizontalCentered="1"/>
  <pageMargins left="0.98425196850393704" right="0.43307086614173229" top="0.78740157480314965" bottom="0.43307086614173229"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zoomScaleNormal="100" zoomScaleSheetLayoutView="80" workbookViewId="0"/>
  </sheetViews>
  <sheetFormatPr defaultRowHeight="13.5" x14ac:dyDescent="0.15"/>
  <cols>
    <col min="1" max="1" width="0.375" style="3" customWidth="1"/>
    <col min="2" max="2" width="6" style="3" customWidth="1"/>
    <col min="3" max="3" width="21.625" style="3" customWidth="1"/>
    <col min="4" max="14" width="8.625" style="3" customWidth="1"/>
    <col min="15" max="15" width="4.25" style="3" customWidth="1"/>
    <col min="16" max="16384" width="9" style="3"/>
  </cols>
  <sheetData>
    <row r="1" spans="2:14" ht="17.25" customHeight="1" x14ac:dyDescent="0.15">
      <c r="B1" s="98" t="s">
        <v>90</v>
      </c>
    </row>
    <row r="2" spans="2:14" ht="18.75" customHeight="1" thickBot="1" x14ac:dyDescent="0.2">
      <c r="M2" s="604">
        <v>43435</v>
      </c>
      <c r="N2" s="604"/>
    </row>
    <row r="3" spans="2:14" s="102" customFormat="1" ht="20.100000000000001" customHeight="1" x14ac:dyDescent="0.15">
      <c r="B3" s="209"/>
      <c r="C3" s="210"/>
      <c r="D3" s="605" t="s">
        <v>224</v>
      </c>
      <c r="E3" s="605"/>
      <c r="F3" s="605"/>
      <c r="G3" s="605"/>
      <c r="H3" s="606"/>
      <c r="I3" s="607" t="s">
        <v>225</v>
      </c>
      <c r="J3" s="605"/>
      <c r="K3" s="606"/>
      <c r="L3" s="607" t="s">
        <v>226</v>
      </c>
      <c r="M3" s="605"/>
      <c r="N3" s="608"/>
    </row>
    <row r="4" spans="2:14" s="102" customFormat="1" ht="23.25" customHeight="1" x14ac:dyDescent="0.15">
      <c r="B4" s="600" t="s">
        <v>227</v>
      </c>
      <c r="C4" s="601"/>
      <c r="D4" s="596" t="s">
        <v>327</v>
      </c>
      <c r="E4" s="592" t="s">
        <v>435</v>
      </c>
      <c r="F4" s="592" t="s">
        <v>91</v>
      </c>
      <c r="G4" s="592" t="s">
        <v>92</v>
      </c>
      <c r="H4" s="598" t="s">
        <v>326</v>
      </c>
      <c r="I4" s="590" t="s">
        <v>327</v>
      </c>
      <c r="J4" s="592" t="s">
        <v>435</v>
      </c>
      <c r="K4" s="594" t="s">
        <v>326</v>
      </c>
      <c r="L4" s="596" t="s">
        <v>327</v>
      </c>
      <c r="M4" s="592" t="s">
        <v>435</v>
      </c>
      <c r="N4" s="602" t="s">
        <v>326</v>
      </c>
    </row>
    <row r="5" spans="2:14" s="102" customFormat="1" ht="14.25" customHeight="1" thickBot="1" x14ac:dyDescent="0.2">
      <c r="B5" s="211"/>
      <c r="C5" s="204"/>
      <c r="D5" s="597"/>
      <c r="E5" s="593"/>
      <c r="F5" s="593" t="s">
        <v>91</v>
      </c>
      <c r="G5" s="593" t="s">
        <v>92</v>
      </c>
      <c r="H5" s="599"/>
      <c r="I5" s="591"/>
      <c r="J5" s="593"/>
      <c r="K5" s="595"/>
      <c r="L5" s="597"/>
      <c r="M5" s="593"/>
      <c r="N5" s="603"/>
    </row>
    <row r="6" spans="2:14" s="102" customFormat="1" ht="24" customHeight="1" x14ac:dyDescent="0.15">
      <c r="B6" s="330" t="s">
        <v>228</v>
      </c>
      <c r="C6" s="331" t="s">
        <v>1</v>
      </c>
      <c r="D6" s="501">
        <v>559533</v>
      </c>
      <c r="E6" s="502">
        <v>261237</v>
      </c>
      <c r="F6" s="502">
        <v>237956</v>
      </c>
      <c r="G6" s="502">
        <v>23281</v>
      </c>
      <c r="H6" s="503">
        <v>298296</v>
      </c>
      <c r="I6" s="504">
        <v>714189</v>
      </c>
      <c r="J6" s="502">
        <v>323697</v>
      </c>
      <c r="K6" s="505">
        <v>390492</v>
      </c>
      <c r="L6" s="501">
        <v>352189</v>
      </c>
      <c r="M6" s="502">
        <v>177499</v>
      </c>
      <c r="N6" s="506">
        <v>174690</v>
      </c>
    </row>
    <row r="7" spans="2:14" s="102" customFormat="1" ht="24" customHeight="1" x14ac:dyDescent="0.15">
      <c r="B7" s="332" t="s">
        <v>229</v>
      </c>
      <c r="C7" s="333" t="s">
        <v>215</v>
      </c>
      <c r="D7" s="507" t="s">
        <v>446</v>
      </c>
      <c r="E7" s="508" t="s">
        <v>312</v>
      </c>
      <c r="F7" s="508" t="s">
        <v>312</v>
      </c>
      <c r="G7" s="508" t="s">
        <v>312</v>
      </c>
      <c r="H7" s="509" t="s">
        <v>312</v>
      </c>
      <c r="I7" s="510" t="s">
        <v>312</v>
      </c>
      <c r="J7" s="508" t="s">
        <v>312</v>
      </c>
      <c r="K7" s="511" t="s">
        <v>312</v>
      </c>
      <c r="L7" s="507" t="s">
        <v>312</v>
      </c>
      <c r="M7" s="508" t="s">
        <v>312</v>
      </c>
      <c r="N7" s="512" t="s">
        <v>312</v>
      </c>
    </row>
    <row r="8" spans="2:14" s="102" customFormat="1" ht="24" customHeight="1" x14ac:dyDescent="0.15">
      <c r="B8" s="332" t="s">
        <v>230</v>
      </c>
      <c r="C8" s="333" t="s">
        <v>329</v>
      </c>
      <c r="D8" s="507">
        <v>702426</v>
      </c>
      <c r="E8" s="508">
        <v>339332</v>
      </c>
      <c r="F8" s="508">
        <v>315375</v>
      </c>
      <c r="G8" s="508">
        <v>23957</v>
      </c>
      <c r="H8" s="509">
        <v>363094</v>
      </c>
      <c r="I8" s="510">
        <v>757414</v>
      </c>
      <c r="J8" s="508">
        <v>364820</v>
      </c>
      <c r="K8" s="511">
        <v>392594</v>
      </c>
      <c r="L8" s="507">
        <v>450915</v>
      </c>
      <c r="M8" s="508">
        <v>222753</v>
      </c>
      <c r="N8" s="512">
        <v>228162</v>
      </c>
    </row>
    <row r="9" spans="2:14" s="102" customFormat="1" ht="24" customHeight="1" x14ac:dyDescent="0.15">
      <c r="B9" s="332" t="s">
        <v>232</v>
      </c>
      <c r="C9" s="333" t="s">
        <v>2</v>
      </c>
      <c r="D9" s="507">
        <v>715526</v>
      </c>
      <c r="E9" s="508">
        <v>300947</v>
      </c>
      <c r="F9" s="508">
        <v>263550</v>
      </c>
      <c r="G9" s="508">
        <v>37397</v>
      </c>
      <c r="H9" s="509">
        <v>414579</v>
      </c>
      <c r="I9" s="510">
        <v>832609</v>
      </c>
      <c r="J9" s="508">
        <v>340398</v>
      </c>
      <c r="K9" s="511">
        <v>492211</v>
      </c>
      <c r="L9" s="507">
        <v>367624</v>
      </c>
      <c r="M9" s="508">
        <v>183721</v>
      </c>
      <c r="N9" s="512">
        <v>183903</v>
      </c>
    </row>
    <row r="10" spans="2:14" s="102" customFormat="1" ht="24" customHeight="1" x14ac:dyDescent="0.15">
      <c r="B10" s="332" t="s">
        <v>233</v>
      </c>
      <c r="C10" s="333" t="s">
        <v>216</v>
      </c>
      <c r="D10" s="507">
        <v>790381</v>
      </c>
      <c r="E10" s="508">
        <v>474587</v>
      </c>
      <c r="F10" s="508">
        <v>416576</v>
      </c>
      <c r="G10" s="508">
        <v>58011</v>
      </c>
      <c r="H10" s="509">
        <v>315794</v>
      </c>
      <c r="I10" s="510">
        <v>779410</v>
      </c>
      <c r="J10" s="508">
        <v>485300</v>
      </c>
      <c r="K10" s="511">
        <v>294110</v>
      </c>
      <c r="L10" s="507">
        <v>891735</v>
      </c>
      <c r="M10" s="508">
        <v>375601</v>
      </c>
      <c r="N10" s="512">
        <v>516134</v>
      </c>
    </row>
    <row r="11" spans="2:14" s="102" customFormat="1" ht="24" customHeight="1" x14ac:dyDescent="0.15">
      <c r="B11" s="332" t="s">
        <v>234</v>
      </c>
      <c r="C11" s="333" t="s">
        <v>107</v>
      </c>
      <c r="D11" s="507">
        <v>596252</v>
      </c>
      <c r="E11" s="508">
        <v>264280</v>
      </c>
      <c r="F11" s="508">
        <v>243990</v>
      </c>
      <c r="G11" s="508">
        <v>20290</v>
      </c>
      <c r="H11" s="509">
        <v>331972</v>
      </c>
      <c r="I11" s="510">
        <v>706960</v>
      </c>
      <c r="J11" s="508">
        <v>306060</v>
      </c>
      <c r="K11" s="511">
        <v>400900</v>
      </c>
      <c r="L11" s="507">
        <v>355325</v>
      </c>
      <c r="M11" s="508">
        <v>173358</v>
      </c>
      <c r="N11" s="512">
        <v>181967</v>
      </c>
    </row>
    <row r="12" spans="2:14" s="102" customFormat="1" ht="24" customHeight="1" x14ac:dyDescent="0.15">
      <c r="B12" s="332" t="s">
        <v>198</v>
      </c>
      <c r="C12" s="333" t="s">
        <v>188</v>
      </c>
      <c r="D12" s="507">
        <v>494956</v>
      </c>
      <c r="E12" s="508">
        <v>289632</v>
      </c>
      <c r="F12" s="508">
        <v>234272</v>
      </c>
      <c r="G12" s="508">
        <v>55360</v>
      </c>
      <c r="H12" s="509">
        <v>205324</v>
      </c>
      <c r="I12" s="510">
        <v>540740</v>
      </c>
      <c r="J12" s="508">
        <v>314268</v>
      </c>
      <c r="K12" s="511">
        <v>226472</v>
      </c>
      <c r="L12" s="507">
        <v>282633</v>
      </c>
      <c r="M12" s="508">
        <v>175381</v>
      </c>
      <c r="N12" s="512">
        <v>107252</v>
      </c>
    </row>
    <row r="13" spans="2:14" s="102" customFormat="1" ht="24" customHeight="1" x14ac:dyDescent="0.15">
      <c r="B13" s="332" t="s">
        <v>197</v>
      </c>
      <c r="C13" s="333" t="s">
        <v>189</v>
      </c>
      <c r="D13" s="507">
        <v>457483</v>
      </c>
      <c r="E13" s="508">
        <v>238998</v>
      </c>
      <c r="F13" s="508">
        <v>227855</v>
      </c>
      <c r="G13" s="508">
        <v>11143</v>
      </c>
      <c r="H13" s="509">
        <v>218485</v>
      </c>
      <c r="I13" s="510">
        <v>647755</v>
      </c>
      <c r="J13" s="508">
        <v>316221</v>
      </c>
      <c r="K13" s="511">
        <v>331534</v>
      </c>
      <c r="L13" s="507">
        <v>233297</v>
      </c>
      <c r="M13" s="508">
        <v>148011</v>
      </c>
      <c r="N13" s="512">
        <v>85286</v>
      </c>
    </row>
    <row r="14" spans="2:14" s="102" customFormat="1" ht="24" customHeight="1" x14ac:dyDescent="0.15">
      <c r="B14" s="332" t="s">
        <v>196</v>
      </c>
      <c r="C14" s="333" t="s">
        <v>315</v>
      </c>
      <c r="D14" s="507">
        <v>796540</v>
      </c>
      <c r="E14" s="508">
        <v>326495</v>
      </c>
      <c r="F14" s="508">
        <v>308954</v>
      </c>
      <c r="G14" s="508">
        <v>17541</v>
      </c>
      <c r="H14" s="509">
        <v>470045</v>
      </c>
      <c r="I14" s="510">
        <v>1242236</v>
      </c>
      <c r="J14" s="508">
        <v>441982</v>
      </c>
      <c r="K14" s="511">
        <v>800254</v>
      </c>
      <c r="L14" s="507">
        <v>540977</v>
      </c>
      <c r="M14" s="508">
        <v>260274</v>
      </c>
      <c r="N14" s="512">
        <v>280703</v>
      </c>
    </row>
    <row r="15" spans="2:14" s="102" customFormat="1" ht="24" customHeight="1" x14ac:dyDescent="0.15">
      <c r="B15" s="332" t="s">
        <v>195</v>
      </c>
      <c r="C15" s="333" t="s">
        <v>213</v>
      </c>
      <c r="D15" s="507" t="s">
        <v>288</v>
      </c>
      <c r="E15" s="508" t="s">
        <v>288</v>
      </c>
      <c r="F15" s="508" t="s">
        <v>288</v>
      </c>
      <c r="G15" s="508" t="s">
        <v>288</v>
      </c>
      <c r="H15" s="509" t="s">
        <v>288</v>
      </c>
      <c r="I15" s="510" t="s">
        <v>288</v>
      </c>
      <c r="J15" s="508" t="s">
        <v>288</v>
      </c>
      <c r="K15" s="511" t="s">
        <v>288</v>
      </c>
      <c r="L15" s="507" t="s">
        <v>288</v>
      </c>
      <c r="M15" s="508" t="s">
        <v>288</v>
      </c>
      <c r="N15" s="512" t="s">
        <v>288</v>
      </c>
    </row>
    <row r="16" spans="2:14" s="102" customFormat="1" ht="24" customHeight="1" x14ac:dyDescent="0.15">
      <c r="B16" s="332" t="s">
        <v>194</v>
      </c>
      <c r="C16" s="333" t="s">
        <v>214</v>
      </c>
      <c r="D16" s="513">
        <v>1042575</v>
      </c>
      <c r="E16" s="514">
        <v>368078</v>
      </c>
      <c r="F16" s="514">
        <v>331031</v>
      </c>
      <c r="G16" s="514">
        <v>37047</v>
      </c>
      <c r="H16" s="515">
        <v>674497</v>
      </c>
      <c r="I16" s="516">
        <v>1176383</v>
      </c>
      <c r="J16" s="514">
        <v>405068</v>
      </c>
      <c r="K16" s="517">
        <v>771315</v>
      </c>
      <c r="L16" s="513">
        <v>564610</v>
      </c>
      <c r="M16" s="514">
        <v>235948</v>
      </c>
      <c r="N16" s="518">
        <v>328662</v>
      </c>
    </row>
    <row r="17" spans="2:14" s="102" customFormat="1" ht="24" customHeight="1" x14ac:dyDescent="0.15">
      <c r="B17" s="332" t="s">
        <v>193</v>
      </c>
      <c r="C17" s="333" t="s">
        <v>190</v>
      </c>
      <c r="D17" s="513">
        <v>138878</v>
      </c>
      <c r="E17" s="514">
        <v>112849</v>
      </c>
      <c r="F17" s="514">
        <v>104109</v>
      </c>
      <c r="G17" s="514">
        <v>8740</v>
      </c>
      <c r="H17" s="515">
        <v>26029</v>
      </c>
      <c r="I17" s="516">
        <v>207111</v>
      </c>
      <c r="J17" s="514">
        <v>151667</v>
      </c>
      <c r="K17" s="517">
        <v>55444</v>
      </c>
      <c r="L17" s="513">
        <v>95084</v>
      </c>
      <c r="M17" s="514">
        <v>87935</v>
      </c>
      <c r="N17" s="518">
        <v>7149</v>
      </c>
    </row>
    <row r="18" spans="2:14" s="102" customFormat="1" ht="24" customHeight="1" x14ac:dyDescent="0.15">
      <c r="B18" s="332" t="s">
        <v>192</v>
      </c>
      <c r="C18" s="333" t="s">
        <v>191</v>
      </c>
      <c r="D18" s="513">
        <v>259018</v>
      </c>
      <c r="E18" s="514">
        <v>170802</v>
      </c>
      <c r="F18" s="514">
        <v>165057</v>
      </c>
      <c r="G18" s="514">
        <v>5745</v>
      </c>
      <c r="H18" s="515">
        <v>88216</v>
      </c>
      <c r="I18" s="516">
        <v>369025</v>
      </c>
      <c r="J18" s="514">
        <v>212777</v>
      </c>
      <c r="K18" s="517">
        <v>156248</v>
      </c>
      <c r="L18" s="513">
        <v>197322</v>
      </c>
      <c r="M18" s="514">
        <v>147261</v>
      </c>
      <c r="N18" s="518">
        <v>50061</v>
      </c>
    </row>
    <row r="19" spans="2:14" s="102" customFormat="1" ht="24" customHeight="1" x14ac:dyDescent="0.15">
      <c r="B19" s="332" t="s">
        <v>235</v>
      </c>
      <c r="C19" s="333" t="s">
        <v>105</v>
      </c>
      <c r="D19" s="513">
        <v>743511</v>
      </c>
      <c r="E19" s="514">
        <v>279897</v>
      </c>
      <c r="F19" s="514">
        <v>274534</v>
      </c>
      <c r="G19" s="514">
        <v>5363</v>
      </c>
      <c r="H19" s="515">
        <v>463614</v>
      </c>
      <c r="I19" s="516">
        <v>935057</v>
      </c>
      <c r="J19" s="514">
        <v>352303</v>
      </c>
      <c r="K19" s="517">
        <v>582754</v>
      </c>
      <c r="L19" s="513">
        <v>632975</v>
      </c>
      <c r="M19" s="514">
        <v>238114</v>
      </c>
      <c r="N19" s="518">
        <v>394861</v>
      </c>
    </row>
    <row r="20" spans="2:14" s="102" customFormat="1" ht="24" customHeight="1" x14ac:dyDescent="0.15">
      <c r="B20" s="332" t="s">
        <v>236</v>
      </c>
      <c r="C20" s="333" t="s">
        <v>104</v>
      </c>
      <c r="D20" s="513">
        <v>518576</v>
      </c>
      <c r="E20" s="514">
        <v>242160</v>
      </c>
      <c r="F20" s="514">
        <v>227120</v>
      </c>
      <c r="G20" s="514">
        <v>15040</v>
      </c>
      <c r="H20" s="515">
        <v>276416</v>
      </c>
      <c r="I20" s="516">
        <v>704418</v>
      </c>
      <c r="J20" s="514">
        <v>352972</v>
      </c>
      <c r="K20" s="517">
        <v>351446</v>
      </c>
      <c r="L20" s="513">
        <v>453288</v>
      </c>
      <c r="M20" s="514">
        <v>203231</v>
      </c>
      <c r="N20" s="518">
        <v>250057</v>
      </c>
    </row>
    <row r="21" spans="2:14" s="102" customFormat="1" ht="24" customHeight="1" x14ac:dyDescent="0.15">
      <c r="B21" s="332" t="s">
        <v>237</v>
      </c>
      <c r="C21" s="333" t="s">
        <v>106</v>
      </c>
      <c r="D21" s="513">
        <v>765220</v>
      </c>
      <c r="E21" s="514">
        <v>266496</v>
      </c>
      <c r="F21" s="514">
        <v>257552</v>
      </c>
      <c r="G21" s="514">
        <v>8944</v>
      </c>
      <c r="H21" s="515">
        <v>498724</v>
      </c>
      <c r="I21" s="516">
        <v>912742</v>
      </c>
      <c r="J21" s="514">
        <v>315903</v>
      </c>
      <c r="K21" s="517">
        <v>596839</v>
      </c>
      <c r="L21" s="513">
        <v>569486</v>
      </c>
      <c r="M21" s="514">
        <v>200942</v>
      </c>
      <c r="N21" s="518">
        <v>368544</v>
      </c>
    </row>
    <row r="22" spans="2:14" s="102" customFormat="1" ht="24" customHeight="1" thickBot="1" x14ac:dyDescent="0.2">
      <c r="B22" s="334" t="s">
        <v>238</v>
      </c>
      <c r="C22" s="335" t="s">
        <v>330</v>
      </c>
      <c r="D22" s="519">
        <v>347483</v>
      </c>
      <c r="E22" s="520">
        <v>217122</v>
      </c>
      <c r="F22" s="520">
        <v>195359</v>
      </c>
      <c r="G22" s="520">
        <v>21763</v>
      </c>
      <c r="H22" s="521">
        <v>130361</v>
      </c>
      <c r="I22" s="522">
        <v>422914</v>
      </c>
      <c r="J22" s="520">
        <v>254214</v>
      </c>
      <c r="K22" s="523">
        <v>168700</v>
      </c>
      <c r="L22" s="519">
        <v>215341</v>
      </c>
      <c r="M22" s="520">
        <v>152144</v>
      </c>
      <c r="N22" s="524">
        <v>63197</v>
      </c>
    </row>
    <row r="23" spans="2:14" s="102" customFormat="1" ht="18" customHeight="1" x14ac:dyDescent="0.15">
      <c r="B23" s="398" t="s">
        <v>239</v>
      </c>
      <c r="C23" s="399" t="s">
        <v>3</v>
      </c>
      <c r="D23" s="525">
        <v>477024</v>
      </c>
      <c r="E23" s="526">
        <v>233070</v>
      </c>
      <c r="F23" s="526">
        <v>209846</v>
      </c>
      <c r="G23" s="526">
        <v>23224</v>
      </c>
      <c r="H23" s="527">
        <v>243954</v>
      </c>
      <c r="I23" s="528">
        <v>634644</v>
      </c>
      <c r="J23" s="526">
        <v>289484</v>
      </c>
      <c r="K23" s="529">
        <v>345160</v>
      </c>
      <c r="L23" s="525">
        <v>257132</v>
      </c>
      <c r="M23" s="526">
        <v>154369</v>
      </c>
      <c r="N23" s="530">
        <v>102763</v>
      </c>
    </row>
    <row r="24" spans="2:14" s="102" customFormat="1" ht="18" customHeight="1" x14ac:dyDescent="0.15">
      <c r="B24" s="406" t="s">
        <v>240</v>
      </c>
      <c r="C24" s="407" t="s">
        <v>119</v>
      </c>
      <c r="D24" s="531">
        <v>291738</v>
      </c>
      <c r="E24" s="532">
        <v>187443</v>
      </c>
      <c r="F24" s="532">
        <v>179964</v>
      </c>
      <c r="G24" s="532">
        <v>7479</v>
      </c>
      <c r="H24" s="533">
        <v>104295</v>
      </c>
      <c r="I24" s="534">
        <v>432082</v>
      </c>
      <c r="J24" s="532">
        <v>255382</v>
      </c>
      <c r="K24" s="535">
        <v>176700</v>
      </c>
      <c r="L24" s="531">
        <v>197146</v>
      </c>
      <c r="M24" s="532">
        <v>141652</v>
      </c>
      <c r="N24" s="536">
        <v>55494</v>
      </c>
    </row>
    <row r="25" spans="2:14" s="102" customFormat="1" ht="18" customHeight="1" x14ac:dyDescent="0.15">
      <c r="B25" s="406" t="s">
        <v>241</v>
      </c>
      <c r="C25" s="407" t="s">
        <v>108</v>
      </c>
      <c r="D25" s="531">
        <v>463415</v>
      </c>
      <c r="E25" s="532">
        <v>228132</v>
      </c>
      <c r="F25" s="532">
        <v>214395</v>
      </c>
      <c r="G25" s="532">
        <v>13737</v>
      </c>
      <c r="H25" s="533">
        <v>235283</v>
      </c>
      <c r="I25" s="534">
        <v>505943</v>
      </c>
      <c r="J25" s="532">
        <v>247262</v>
      </c>
      <c r="K25" s="535">
        <v>258681</v>
      </c>
      <c r="L25" s="531">
        <v>362450</v>
      </c>
      <c r="M25" s="532">
        <v>182715</v>
      </c>
      <c r="N25" s="536">
        <v>179735</v>
      </c>
    </row>
    <row r="26" spans="2:14" s="102" customFormat="1" ht="18" customHeight="1" x14ac:dyDescent="0.15">
      <c r="B26" s="406" t="s">
        <v>242</v>
      </c>
      <c r="C26" s="407" t="s">
        <v>109</v>
      </c>
      <c r="D26" s="531">
        <v>347436</v>
      </c>
      <c r="E26" s="532">
        <v>224400</v>
      </c>
      <c r="F26" s="532">
        <v>205037</v>
      </c>
      <c r="G26" s="532">
        <v>19363</v>
      </c>
      <c r="H26" s="533">
        <v>123036</v>
      </c>
      <c r="I26" s="534">
        <v>370907</v>
      </c>
      <c r="J26" s="532">
        <v>240775</v>
      </c>
      <c r="K26" s="535">
        <v>130132</v>
      </c>
      <c r="L26" s="531">
        <v>285681</v>
      </c>
      <c r="M26" s="532">
        <v>181315</v>
      </c>
      <c r="N26" s="536">
        <v>104366</v>
      </c>
    </row>
    <row r="27" spans="2:14" s="102" customFormat="1" ht="18" customHeight="1" x14ac:dyDescent="0.15">
      <c r="B27" s="406" t="s">
        <v>243</v>
      </c>
      <c r="C27" s="408" t="s">
        <v>4</v>
      </c>
      <c r="D27" s="531">
        <v>615657</v>
      </c>
      <c r="E27" s="532">
        <v>288901</v>
      </c>
      <c r="F27" s="532">
        <v>227862</v>
      </c>
      <c r="G27" s="532">
        <v>61039</v>
      </c>
      <c r="H27" s="533">
        <v>326756</v>
      </c>
      <c r="I27" s="534">
        <v>753245</v>
      </c>
      <c r="J27" s="532">
        <v>343126</v>
      </c>
      <c r="K27" s="535">
        <v>410119</v>
      </c>
      <c r="L27" s="531">
        <v>347646</v>
      </c>
      <c r="M27" s="532">
        <v>183275</v>
      </c>
      <c r="N27" s="536">
        <v>164371</v>
      </c>
    </row>
    <row r="28" spans="2:14" s="102" customFormat="1" ht="18" customHeight="1" x14ac:dyDescent="0.15">
      <c r="B28" s="406" t="s">
        <v>244</v>
      </c>
      <c r="C28" s="408" t="s">
        <v>110</v>
      </c>
      <c r="D28" s="531">
        <v>504460</v>
      </c>
      <c r="E28" s="532">
        <v>346732</v>
      </c>
      <c r="F28" s="532">
        <v>297774</v>
      </c>
      <c r="G28" s="532">
        <v>48958</v>
      </c>
      <c r="H28" s="533">
        <v>157728</v>
      </c>
      <c r="I28" s="534">
        <v>539112</v>
      </c>
      <c r="J28" s="532">
        <v>380660</v>
      </c>
      <c r="K28" s="535">
        <v>158452</v>
      </c>
      <c r="L28" s="531">
        <v>391454</v>
      </c>
      <c r="M28" s="532">
        <v>236088</v>
      </c>
      <c r="N28" s="536">
        <v>155366</v>
      </c>
    </row>
    <row r="29" spans="2:14" s="102" customFormat="1" ht="18" customHeight="1" x14ac:dyDescent="0.15">
      <c r="B29" s="406" t="s">
        <v>245</v>
      </c>
      <c r="C29" s="408" t="s">
        <v>199</v>
      </c>
      <c r="D29" s="531">
        <v>942166</v>
      </c>
      <c r="E29" s="532">
        <v>404634</v>
      </c>
      <c r="F29" s="532">
        <v>358772</v>
      </c>
      <c r="G29" s="532">
        <v>45862</v>
      </c>
      <c r="H29" s="533">
        <v>537532</v>
      </c>
      <c r="I29" s="534">
        <v>1034818</v>
      </c>
      <c r="J29" s="532">
        <v>453533</v>
      </c>
      <c r="K29" s="535">
        <v>581285</v>
      </c>
      <c r="L29" s="531">
        <v>702941</v>
      </c>
      <c r="M29" s="532">
        <v>278379</v>
      </c>
      <c r="N29" s="536">
        <v>424562</v>
      </c>
    </row>
    <row r="30" spans="2:14" s="102" customFormat="1" ht="18" customHeight="1" x14ac:dyDescent="0.15">
      <c r="B30" s="406" t="s">
        <v>246</v>
      </c>
      <c r="C30" s="408" t="s">
        <v>111</v>
      </c>
      <c r="D30" s="531">
        <v>766220</v>
      </c>
      <c r="E30" s="532">
        <v>286982</v>
      </c>
      <c r="F30" s="532">
        <v>245910</v>
      </c>
      <c r="G30" s="532">
        <v>41072</v>
      </c>
      <c r="H30" s="533">
        <v>479238</v>
      </c>
      <c r="I30" s="534">
        <v>878215</v>
      </c>
      <c r="J30" s="532">
        <v>314086</v>
      </c>
      <c r="K30" s="535">
        <v>564129</v>
      </c>
      <c r="L30" s="531">
        <v>295666</v>
      </c>
      <c r="M30" s="532">
        <v>173105</v>
      </c>
      <c r="N30" s="536">
        <v>122561</v>
      </c>
    </row>
    <row r="31" spans="2:14" s="102" customFormat="1" ht="18" customHeight="1" x14ac:dyDescent="0.15">
      <c r="B31" s="406" t="s">
        <v>247</v>
      </c>
      <c r="C31" s="408" t="s">
        <v>120</v>
      </c>
      <c r="D31" s="531">
        <v>549494</v>
      </c>
      <c r="E31" s="532">
        <v>266941</v>
      </c>
      <c r="F31" s="532">
        <v>233965</v>
      </c>
      <c r="G31" s="532">
        <v>32976</v>
      </c>
      <c r="H31" s="533">
        <v>282553</v>
      </c>
      <c r="I31" s="534">
        <v>645204</v>
      </c>
      <c r="J31" s="532">
        <v>304073</v>
      </c>
      <c r="K31" s="535">
        <v>341131</v>
      </c>
      <c r="L31" s="531">
        <v>341393</v>
      </c>
      <c r="M31" s="532">
        <v>186205</v>
      </c>
      <c r="N31" s="536">
        <v>155188</v>
      </c>
    </row>
    <row r="32" spans="2:14" s="102" customFormat="1" ht="18" customHeight="1" x14ac:dyDescent="0.15">
      <c r="B32" s="406" t="s">
        <v>248</v>
      </c>
      <c r="C32" s="408" t="s">
        <v>112</v>
      </c>
      <c r="D32" s="531">
        <v>352253</v>
      </c>
      <c r="E32" s="532">
        <v>241283</v>
      </c>
      <c r="F32" s="532">
        <v>221851</v>
      </c>
      <c r="G32" s="532">
        <v>19432</v>
      </c>
      <c r="H32" s="533">
        <v>110970</v>
      </c>
      <c r="I32" s="534">
        <v>400652</v>
      </c>
      <c r="J32" s="532">
        <v>271846</v>
      </c>
      <c r="K32" s="535">
        <v>128806</v>
      </c>
      <c r="L32" s="531">
        <v>230833</v>
      </c>
      <c r="M32" s="532">
        <v>164609</v>
      </c>
      <c r="N32" s="536">
        <v>66224</v>
      </c>
    </row>
    <row r="33" spans="2:14" s="102" customFormat="1" ht="18" customHeight="1" x14ac:dyDescent="0.15">
      <c r="B33" s="406" t="s">
        <v>249</v>
      </c>
      <c r="C33" s="408" t="s">
        <v>113</v>
      </c>
      <c r="D33" s="531">
        <v>738366</v>
      </c>
      <c r="E33" s="532">
        <v>308774</v>
      </c>
      <c r="F33" s="532">
        <v>265582</v>
      </c>
      <c r="G33" s="532">
        <v>43192</v>
      </c>
      <c r="H33" s="533">
        <v>429592</v>
      </c>
      <c r="I33" s="534">
        <v>765052</v>
      </c>
      <c r="J33" s="532">
        <v>318331</v>
      </c>
      <c r="K33" s="535">
        <v>446721</v>
      </c>
      <c r="L33" s="531">
        <v>499616</v>
      </c>
      <c r="M33" s="532">
        <v>223270</v>
      </c>
      <c r="N33" s="536">
        <v>276346</v>
      </c>
    </row>
    <row r="34" spans="2:14" s="102" customFormat="1" ht="18" customHeight="1" x14ac:dyDescent="0.15">
      <c r="B34" s="406" t="s">
        <v>250</v>
      </c>
      <c r="C34" s="408" t="s">
        <v>114</v>
      </c>
      <c r="D34" s="531">
        <v>662945</v>
      </c>
      <c r="E34" s="532">
        <v>290665</v>
      </c>
      <c r="F34" s="532">
        <v>260152</v>
      </c>
      <c r="G34" s="532">
        <v>30513</v>
      </c>
      <c r="H34" s="533">
        <v>372280</v>
      </c>
      <c r="I34" s="534">
        <v>762886</v>
      </c>
      <c r="J34" s="532">
        <v>329079</v>
      </c>
      <c r="K34" s="535">
        <v>433807</v>
      </c>
      <c r="L34" s="531">
        <v>398115</v>
      </c>
      <c r="M34" s="532">
        <v>188873</v>
      </c>
      <c r="N34" s="536">
        <v>209242</v>
      </c>
    </row>
    <row r="35" spans="2:14" s="102" customFormat="1" ht="18" customHeight="1" x14ac:dyDescent="0.15">
      <c r="B35" s="406" t="s">
        <v>251</v>
      </c>
      <c r="C35" s="408" t="s">
        <v>115</v>
      </c>
      <c r="D35" s="531">
        <v>555082</v>
      </c>
      <c r="E35" s="532">
        <v>287240</v>
      </c>
      <c r="F35" s="532">
        <v>246928</v>
      </c>
      <c r="G35" s="532">
        <v>40312</v>
      </c>
      <c r="H35" s="533">
        <v>267842</v>
      </c>
      <c r="I35" s="534">
        <v>628541</v>
      </c>
      <c r="J35" s="532">
        <v>324623</v>
      </c>
      <c r="K35" s="535">
        <v>303918</v>
      </c>
      <c r="L35" s="531">
        <v>314984</v>
      </c>
      <c r="M35" s="532">
        <v>165055</v>
      </c>
      <c r="N35" s="536">
        <v>149929</v>
      </c>
    </row>
    <row r="36" spans="2:14" s="102" customFormat="1" ht="18" customHeight="1" x14ac:dyDescent="0.15">
      <c r="B36" s="406" t="s">
        <v>252</v>
      </c>
      <c r="C36" s="408" t="s">
        <v>200</v>
      </c>
      <c r="D36" s="531">
        <v>662676</v>
      </c>
      <c r="E36" s="532">
        <v>284280</v>
      </c>
      <c r="F36" s="532">
        <v>250058</v>
      </c>
      <c r="G36" s="532">
        <v>34222</v>
      </c>
      <c r="H36" s="533">
        <v>378396</v>
      </c>
      <c r="I36" s="534">
        <v>802116</v>
      </c>
      <c r="J36" s="532">
        <v>331304</v>
      </c>
      <c r="K36" s="535">
        <v>470812</v>
      </c>
      <c r="L36" s="531">
        <v>336872</v>
      </c>
      <c r="M36" s="532">
        <v>174407</v>
      </c>
      <c r="N36" s="536">
        <v>162465</v>
      </c>
    </row>
    <row r="37" spans="2:14" s="102" customFormat="1" ht="18" customHeight="1" x14ac:dyDescent="0.15">
      <c r="B37" s="406" t="s">
        <v>253</v>
      </c>
      <c r="C37" s="408" t="s">
        <v>201</v>
      </c>
      <c r="D37" s="531">
        <v>778487</v>
      </c>
      <c r="E37" s="532">
        <v>314626</v>
      </c>
      <c r="F37" s="532">
        <v>281298</v>
      </c>
      <c r="G37" s="532">
        <v>33328</v>
      </c>
      <c r="H37" s="533">
        <v>463861</v>
      </c>
      <c r="I37" s="534">
        <v>834261</v>
      </c>
      <c r="J37" s="532">
        <v>333252</v>
      </c>
      <c r="K37" s="535">
        <v>501009</v>
      </c>
      <c r="L37" s="531">
        <v>497334</v>
      </c>
      <c r="M37" s="532">
        <v>220736</v>
      </c>
      <c r="N37" s="536">
        <v>276598</v>
      </c>
    </row>
    <row r="38" spans="2:14" s="102" customFormat="1" ht="18" customHeight="1" x14ac:dyDescent="0.15">
      <c r="B38" s="406" t="s">
        <v>254</v>
      </c>
      <c r="C38" s="408" t="s">
        <v>202</v>
      </c>
      <c r="D38" s="531">
        <v>535568</v>
      </c>
      <c r="E38" s="532">
        <v>252704</v>
      </c>
      <c r="F38" s="532">
        <v>231711</v>
      </c>
      <c r="G38" s="532">
        <v>20993</v>
      </c>
      <c r="H38" s="533">
        <v>282864</v>
      </c>
      <c r="I38" s="534">
        <v>704595</v>
      </c>
      <c r="J38" s="532">
        <v>317055</v>
      </c>
      <c r="K38" s="535">
        <v>387540</v>
      </c>
      <c r="L38" s="531">
        <v>277236</v>
      </c>
      <c r="M38" s="532">
        <v>154353</v>
      </c>
      <c r="N38" s="536">
        <v>122883</v>
      </c>
    </row>
    <row r="39" spans="2:14" s="102" customFormat="1" ht="18" customHeight="1" x14ac:dyDescent="0.15">
      <c r="B39" s="406" t="s">
        <v>255</v>
      </c>
      <c r="C39" s="408" t="s">
        <v>121</v>
      </c>
      <c r="D39" s="531">
        <v>827265</v>
      </c>
      <c r="E39" s="532">
        <v>358127</v>
      </c>
      <c r="F39" s="532">
        <v>328737</v>
      </c>
      <c r="G39" s="532">
        <v>29390</v>
      </c>
      <c r="H39" s="533">
        <v>469138</v>
      </c>
      <c r="I39" s="534">
        <v>994950</v>
      </c>
      <c r="J39" s="532">
        <v>426246</v>
      </c>
      <c r="K39" s="535">
        <v>568704</v>
      </c>
      <c r="L39" s="531">
        <v>442666</v>
      </c>
      <c r="M39" s="532">
        <v>201891</v>
      </c>
      <c r="N39" s="536">
        <v>240775</v>
      </c>
    </row>
    <row r="40" spans="2:14" s="102" customFormat="1" ht="18" customHeight="1" x14ac:dyDescent="0.15">
      <c r="B40" s="406" t="s">
        <v>256</v>
      </c>
      <c r="C40" s="408" t="s">
        <v>203</v>
      </c>
      <c r="D40" s="531">
        <v>762159</v>
      </c>
      <c r="E40" s="532">
        <v>304181</v>
      </c>
      <c r="F40" s="532">
        <v>284173</v>
      </c>
      <c r="G40" s="532">
        <v>20008</v>
      </c>
      <c r="H40" s="533">
        <v>457978</v>
      </c>
      <c r="I40" s="534">
        <v>890748</v>
      </c>
      <c r="J40" s="532">
        <v>348224</v>
      </c>
      <c r="K40" s="535">
        <v>542524</v>
      </c>
      <c r="L40" s="531">
        <v>421583</v>
      </c>
      <c r="M40" s="532">
        <v>187532</v>
      </c>
      <c r="N40" s="536">
        <v>234051</v>
      </c>
    </row>
    <row r="41" spans="2:14" s="102" customFormat="1" ht="18" customHeight="1" x14ac:dyDescent="0.15">
      <c r="B41" s="406" t="s">
        <v>257</v>
      </c>
      <c r="C41" s="408" t="s">
        <v>116</v>
      </c>
      <c r="D41" s="531">
        <v>871676</v>
      </c>
      <c r="E41" s="532">
        <v>342780</v>
      </c>
      <c r="F41" s="532">
        <v>298429</v>
      </c>
      <c r="G41" s="532">
        <v>44351</v>
      </c>
      <c r="H41" s="533">
        <v>528896</v>
      </c>
      <c r="I41" s="534">
        <v>966269</v>
      </c>
      <c r="J41" s="532">
        <v>373674</v>
      </c>
      <c r="K41" s="535">
        <v>592595</v>
      </c>
      <c r="L41" s="531">
        <v>440378</v>
      </c>
      <c r="M41" s="532">
        <v>201919</v>
      </c>
      <c r="N41" s="536">
        <v>238459</v>
      </c>
    </row>
    <row r="42" spans="2:14" s="102" customFormat="1" ht="18" customHeight="1" x14ac:dyDescent="0.15">
      <c r="B42" s="409" t="s">
        <v>258</v>
      </c>
      <c r="C42" s="408" t="s">
        <v>117</v>
      </c>
      <c r="D42" s="531">
        <v>946425</v>
      </c>
      <c r="E42" s="532">
        <v>345165</v>
      </c>
      <c r="F42" s="532">
        <v>286451</v>
      </c>
      <c r="G42" s="532">
        <v>58714</v>
      </c>
      <c r="H42" s="533">
        <v>601260</v>
      </c>
      <c r="I42" s="534">
        <v>988242</v>
      </c>
      <c r="J42" s="532">
        <v>357708</v>
      </c>
      <c r="K42" s="535">
        <v>630534</v>
      </c>
      <c r="L42" s="531">
        <v>573576</v>
      </c>
      <c r="M42" s="532">
        <v>233329</v>
      </c>
      <c r="N42" s="536">
        <v>340247</v>
      </c>
    </row>
    <row r="43" spans="2:14" s="102" customFormat="1" ht="18" customHeight="1" thickBot="1" x14ac:dyDescent="0.2">
      <c r="B43" s="400" t="s">
        <v>259</v>
      </c>
      <c r="C43" s="401" t="s">
        <v>118</v>
      </c>
      <c r="D43" s="537">
        <v>698971</v>
      </c>
      <c r="E43" s="538">
        <v>274678</v>
      </c>
      <c r="F43" s="538">
        <v>252936</v>
      </c>
      <c r="G43" s="538">
        <v>21742</v>
      </c>
      <c r="H43" s="539">
        <v>424293</v>
      </c>
      <c r="I43" s="540">
        <v>860688</v>
      </c>
      <c r="J43" s="538">
        <v>329789</v>
      </c>
      <c r="K43" s="541">
        <v>530899</v>
      </c>
      <c r="L43" s="537">
        <v>379708</v>
      </c>
      <c r="M43" s="538">
        <v>165877</v>
      </c>
      <c r="N43" s="542">
        <v>213831</v>
      </c>
    </row>
    <row r="44" spans="2:14" s="102" customFormat="1" ht="18" customHeight="1" thickTop="1" x14ac:dyDescent="0.15">
      <c r="B44" s="402" t="s">
        <v>260</v>
      </c>
      <c r="C44" s="403" t="s">
        <v>122</v>
      </c>
      <c r="D44" s="543">
        <v>716053</v>
      </c>
      <c r="E44" s="544">
        <v>314115</v>
      </c>
      <c r="F44" s="544">
        <v>295847</v>
      </c>
      <c r="G44" s="544">
        <v>18268</v>
      </c>
      <c r="H44" s="545">
        <v>401938</v>
      </c>
      <c r="I44" s="546">
        <v>913658</v>
      </c>
      <c r="J44" s="544">
        <v>393341</v>
      </c>
      <c r="K44" s="547">
        <v>520317</v>
      </c>
      <c r="L44" s="543">
        <v>372849</v>
      </c>
      <c r="M44" s="544">
        <v>176515</v>
      </c>
      <c r="N44" s="548">
        <v>196334</v>
      </c>
    </row>
    <row r="45" spans="2:14" s="102" customFormat="1" ht="18" customHeight="1" thickBot="1" x14ac:dyDescent="0.2">
      <c r="B45" s="400" t="s">
        <v>261</v>
      </c>
      <c r="C45" s="401" t="s">
        <v>123</v>
      </c>
      <c r="D45" s="537">
        <v>372692</v>
      </c>
      <c r="E45" s="538">
        <v>214366</v>
      </c>
      <c r="F45" s="538">
        <v>205559</v>
      </c>
      <c r="G45" s="538">
        <v>8807</v>
      </c>
      <c r="H45" s="539">
        <v>158326</v>
      </c>
      <c r="I45" s="540">
        <v>539295</v>
      </c>
      <c r="J45" s="538">
        <v>284765</v>
      </c>
      <c r="K45" s="541">
        <v>254530</v>
      </c>
      <c r="L45" s="537">
        <v>199159</v>
      </c>
      <c r="M45" s="538">
        <v>141038</v>
      </c>
      <c r="N45" s="542">
        <v>58121</v>
      </c>
    </row>
    <row r="46" spans="2:14" s="102" customFormat="1" ht="18" customHeight="1" thickTop="1" x14ac:dyDescent="0.15">
      <c r="B46" s="402" t="s">
        <v>262</v>
      </c>
      <c r="C46" s="403" t="s">
        <v>204</v>
      </c>
      <c r="D46" s="543">
        <v>250658</v>
      </c>
      <c r="E46" s="544">
        <v>169833</v>
      </c>
      <c r="F46" s="544">
        <v>152058</v>
      </c>
      <c r="G46" s="544">
        <v>17775</v>
      </c>
      <c r="H46" s="545">
        <v>80825</v>
      </c>
      <c r="I46" s="546">
        <v>369588</v>
      </c>
      <c r="J46" s="544">
        <v>235088</v>
      </c>
      <c r="K46" s="547">
        <v>134500</v>
      </c>
      <c r="L46" s="543">
        <v>121281</v>
      </c>
      <c r="M46" s="544">
        <v>98846</v>
      </c>
      <c r="N46" s="548">
        <v>22435</v>
      </c>
    </row>
    <row r="47" spans="2:14" s="102" customFormat="1" ht="18" customHeight="1" thickBot="1" x14ac:dyDescent="0.2">
      <c r="B47" s="400" t="s">
        <v>263</v>
      </c>
      <c r="C47" s="401" t="s">
        <v>209</v>
      </c>
      <c r="D47" s="537">
        <v>111647</v>
      </c>
      <c r="E47" s="538">
        <v>98967</v>
      </c>
      <c r="F47" s="538">
        <v>92428</v>
      </c>
      <c r="G47" s="538">
        <v>6539</v>
      </c>
      <c r="H47" s="539">
        <v>12680</v>
      </c>
      <c r="I47" s="540">
        <v>149700</v>
      </c>
      <c r="J47" s="538">
        <v>122190</v>
      </c>
      <c r="K47" s="541">
        <v>27510</v>
      </c>
      <c r="L47" s="537">
        <v>90314</v>
      </c>
      <c r="M47" s="538">
        <v>85948</v>
      </c>
      <c r="N47" s="542">
        <v>4366</v>
      </c>
    </row>
    <row r="48" spans="2:14" s="102" customFormat="1" ht="18" customHeight="1" thickTop="1" thickBot="1" x14ac:dyDescent="0.2">
      <c r="B48" s="336" t="s">
        <v>264</v>
      </c>
      <c r="C48" s="337" t="s">
        <v>208</v>
      </c>
      <c r="D48" s="549">
        <v>336568</v>
      </c>
      <c r="E48" s="550">
        <v>188983</v>
      </c>
      <c r="F48" s="550">
        <v>179390</v>
      </c>
      <c r="G48" s="550">
        <v>9593</v>
      </c>
      <c r="H48" s="551">
        <v>147585</v>
      </c>
      <c r="I48" s="552">
        <v>437496</v>
      </c>
      <c r="J48" s="550">
        <v>231644</v>
      </c>
      <c r="K48" s="553">
        <v>205852</v>
      </c>
      <c r="L48" s="549">
        <v>256989</v>
      </c>
      <c r="M48" s="550">
        <v>155346</v>
      </c>
      <c r="N48" s="554">
        <v>101643</v>
      </c>
    </row>
    <row r="49" spans="2:14" s="102" customFormat="1" ht="18" customHeight="1" thickTop="1" x14ac:dyDescent="0.15">
      <c r="B49" s="402" t="s">
        <v>265</v>
      </c>
      <c r="C49" s="403" t="s">
        <v>205</v>
      </c>
      <c r="D49" s="543">
        <v>614152</v>
      </c>
      <c r="E49" s="544">
        <v>286002</v>
      </c>
      <c r="F49" s="544">
        <v>260816</v>
      </c>
      <c r="G49" s="544">
        <v>25186</v>
      </c>
      <c r="H49" s="545">
        <v>328150</v>
      </c>
      <c r="I49" s="546">
        <v>829757</v>
      </c>
      <c r="J49" s="544">
        <v>438401</v>
      </c>
      <c r="K49" s="547">
        <v>391356</v>
      </c>
      <c r="L49" s="543">
        <v>532712</v>
      </c>
      <c r="M49" s="544">
        <v>228437</v>
      </c>
      <c r="N49" s="548">
        <v>304275</v>
      </c>
    </row>
    <row r="50" spans="2:14" s="102" customFormat="1" ht="18" customHeight="1" thickBot="1" x14ac:dyDescent="0.2">
      <c r="B50" s="400" t="s">
        <v>266</v>
      </c>
      <c r="C50" s="401" t="s">
        <v>210</v>
      </c>
      <c r="D50" s="537">
        <v>428945</v>
      </c>
      <c r="E50" s="538">
        <v>201045</v>
      </c>
      <c r="F50" s="538">
        <v>195520</v>
      </c>
      <c r="G50" s="538">
        <v>5525</v>
      </c>
      <c r="H50" s="539">
        <v>227900</v>
      </c>
      <c r="I50" s="540">
        <v>573773</v>
      </c>
      <c r="J50" s="538">
        <v>263926</v>
      </c>
      <c r="K50" s="541">
        <v>309847</v>
      </c>
      <c r="L50" s="537">
        <v>381521</v>
      </c>
      <c r="M50" s="538">
        <v>180455</v>
      </c>
      <c r="N50" s="542">
        <v>201066</v>
      </c>
    </row>
    <row r="51" spans="2:14" s="102" customFormat="1" ht="18" customHeight="1" thickTop="1" x14ac:dyDescent="0.15">
      <c r="B51" s="402" t="s">
        <v>267</v>
      </c>
      <c r="C51" s="410" t="s">
        <v>206</v>
      </c>
      <c r="D51" s="543">
        <v>247806</v>
      </c>
      <c r="E51" s="544">
        <v>210066</v>
      </c>
      <c r="F51" s="544">
        <v>184507</v>
      </c>
      <c r="G51" s="544">
        <v>25559</v>
      </c>
      <c r="H51" s="545">
        <v>37740</v>
      </c>
      <c r="I51" s="546">
        <v>280784</v>
      </c>
      <c r="J51" s="544">
        <v>233458</v>
      </c>
      <c r="K51" s="547">
        <v>47326</v>
      </c>
      <c r="L51" s="543">
        <v>191617</v>
      </c>
      <c r="M51" s="544">
        <v>170210</v>
      </c>
      <c r="N51" s="548">
        <v>21407</v>
      </c>
    </row>
    <row r="52" spans="2:14" s="102" customFormat="1" ht="18" customHeight="1" x14ac:dyDescent="0.15">
      <c r="B52" s="406" t="s">
        <v>268</v>
      </c>
      <c r="C52" s="411" t="s">
        <v>207</v>
      </c>
      <c r="D52" s="531">
        <v>295381</v>
      </c>
      <c r="E52" s="532">
        <v>183094</v>
      </c>
      <c r="F52" s="532">
        <v>162327</v>
      </c>
      <c r="G52" s="532">
        <v>20767</v>
      </c>
      <c r="H52" s="533">
        <v>112287</v>
      </c>
      <c r="I52" s="534">
        <v>374892</v>
      </c>
      <c r="J52" s="532">
        <v>224399</v>
      </c>
      <c r="K52" s="535">
        <v>150493</v>
      </c>
      <c r="L52" s="531">
        <v>188860</v>
      </c>
      <c r="M52" s="532">
        <v>127758</v>
      </c>
      <c r="N52" s="536">
        <v>61102</v>
      </c>
    </row>
    <row r="53" spans="2:14" s="102" customFormat="1" ht="18" customHeight="1" thickBot="1" x14ac:dyDescent="0.2">
      <c r="B53" s="404" t="s">
        <v>269</v>
      </c>
      <c r="C53" s="405" t="s">
        <v>211</v>
      </c>
      <c r="D53" s="555">
        <v>614519</v>
      </c>
      <c r="E53" s="556">
        <v>294778</v>
      </c>
      <c r="F53" s="556">
        <v>277415</v>
      </c>
      <c r="G53" s="556">
        <v>17363</v>
      </c>
      <c r="H53" s="557">
        <v>319741</v>
      </c>
      <c r="I53" s="558">
        <v>685494</v>
      </c>
      <c r="J53" s="556">
        <v>325338</v>
      </c>
      <c r="K53" s="559">
        <v>360156</v>
      </c>
      <c r="L53" s="555">
        <v>375130</v>
      </c>
      <c r="M53" s="556">
        <v>191703</v>
      </c>
      <c r="N53" s="560">
        <v>183427</v>
      </c>
    </row>
    <row r="54" spans="2:14" ht="6" customHeight="1" x14ac:dyDescent="0.15">
      <c r="B54" s="12"/>
      <c r="C54" s="12"/>
      <c r="D54" s="124"/>
      <c r="E54" s="77"/>
      <c r="F54" s="77"/>
      <c r="G54" s="77"/>
      <c r="H54" s="77"/>
      <c r="I54" s="77"/>
      <c r="J54" s="77"/>
      <c r="K54" s="77"/>
      <c r="L54" s="77"/>
      <c r="M54" s="77"/>
      <c r="N54" s="77"/>
    </row>
    <row r="55" spans="2:14" s="102" customFormat="1" ht="24" customHeight="1" x14ac:dyDescent="0.15">
      <c r="B55" s="589" t="s">
        <v>286</v>
      </c>
      <c r="C55" s="589"/>
      <c r="D55" s="589"/>
      <c r="E55" s="589"/>
      <c r="F55" s="589"/>
      <c r="G55" s="589"/>
      <c r="H55" s="589"/>
      <c r="I55" s="589"/>
      <c r="J55" s="589"/>
      <c r="K55" s="589"/>
      <c r="L55" s="589"/>
      <c r="M55" s="589"/>
      <c r="N55" s="589"/>
    </row>
    <row r="56" spans="2:14" s="102" customFormat="1" ht="12" customHeight="1" x14ac:dyDescent="0.15">
      <c r="B56" s="158" t="s">
        <v>447</v>
      </c>
      <c r="C56" s="158"/>
      <c r="D56" s="112"/>
      <c r="E56" s="112"/>
      <c r="F56" s="112"/>
      <c r="G56" s="112"/>
      <c r="H56" s="112"/>
      <c r="I56" s="112"/>
      <c r="J56" s="112"/>
      <c r="K56" s="112"/>
      <c r="L56" s="112"/>
      <c r="M56" s="112"/>
      <c r="N56" s="112"/>
    </row>
    <row r="57" spans="2:14" s="102" customFormat="1" ht="12" customHeight="1" x14ac:dyDescent="0.15">
      <c r="B57" s="158"/>
      <c r="C57" s="158"/>
      <c r="D57" s="112"/>
      <c r="E57" s="112"/>
      <c r="F57" s="112"/>
      <c r="G57" s="112"/>
      <c r="H57" s="112"/>
      <c r="I57" s="112"/>
      <c r="J57" s="112"/>
      <c r="K57" s="112"/>
      <c r="L57" s="112"/>
      <c r="M57" s="112"/>
      <c r="N57" s="112"/>
    </row>
    <row r="58" spans="2:14" s="102" customFormat="1" ht="12" customHeight="1" x14ac:dyDescent="0.15">
      <c r="D58" s="106"/>
      <c r="E58" s="106"/>
      <c r="F58" s="106"/>
      <c r="G58" s="106"/>
      <c r="H58" s="106"/>
      <c r="I58" s="106"/>
      <c r="J58" s="106"/>
      <c r="K58" s="106"/>
      <c r="L58" s="106"/>
      <c r="M58" s="106"/>
      <c r="N58" s="106"/>
    </row>
    <row r="59" spans="2:14" ht="15" customHeight="1" x14ac:dyDescent="0.15">
      <c r="B59" s="98" t="s">
        <v>93</v>
      </c>
      <c r="D59" s="104"/>
      <c r="E59" s="104"/>
      <c r="F59" s="104"/>
      <c r="G59" s="104"/>
      <c r="H59" s="104"/>
      <c r="I59" s="104"/>
      <c r="J59" s="104"/>
      <c r="K59" s="104"/>
      <c r="L59" s="104"/>
      <c r="M59" s="104"/>
      <c r="N59" s="104"/>
    </row>
    <row r="60" spans="2:14" ht="12" customHeight="1" thickBot="1" x14ac:dyDescent="0.2">
      <c r="M60" s="604">
        <v>43435</v>
      </c>
      <c r="N60" s="604"/>
    </row>
    <row r="61" spans="2:14" s="88" customFormat="1" ht="20.100000000000001" customHeight="1" x14ac:dyDescent="0.15">
      <c r="B61" s="209"/>
      <c r="C61" s="210"/>
      <c r="D61" s="607" t="s">
        <v>224</v>
      </c>
      <c r="E61" s="605"/>
      <c r="F61" s="605"/>
      <c r="G61" s="605"/>
      <c r="H61" s="606"/>
      <c r="I61" s="607" t="s">
        <v>225</v>
      </c>
      <c r="J61" s="605"/>
      <c r="K61" s="606"/>
      <c r="L61" s="607" t="s">
        <v>226</v>
      </c>
      <c r="M61" s="605"/>
      <c r="N61" s="608"/>
    </row>
    <row r="62" spans="2:14" s="102" customFormat="1" ht="18" customHeight="1" x14ac:dyDescent="0.15">
      <c r="B62" s="600" t="s">
        <v>227</v>
      </c>
      <c r="C62" s="601"/>
      <c r="D62" s="590" t="s">
        <v>327</v>
      </c>
      <c r="E62" s="592" t="s">
        <v>435</v>
      </c>
      <c r="F62" s="592" t="s">
        <v>91</v>
      </c>
      <c r="G62" s="592" t="s">
        <v>92</v>
      </c>
      <c r="H62" s="598" t="s">
        <v>326</v>
      </c>
      <c r="I62" s="590" t="s">
        <v>327</v>
      </c>
      <c r="J62" s="592" t="s">
        <v>435</v>
      </c>
      <c r="K62" s="594" t="s">
        <v>326</v>
      </c>
      <c r="L62" s="596" t="s">
        <v>327</v>
      </c>
      <c r="M62" s="592" t="s">
        <v>435</v>
      </c>
      <c r="N62" s="602" t="s">
        <v>326</v>
      </c>
    </row>
    <row r="63" spans="2:14" s="102" customFormat="1" ht="30.75" customHeight="1" thickBot="1" x14ac:dyDescent="0.2">
      <c r="B63" s="211"/>
      <c r="C63" s="204"/>
      <c r="D63" s="591"/>
      <c r="E63" s="593"/>
      <c r="F63" s="593" t="s">
        <v>91</v>
      </c>
      <c r="G63" s="593" t="s">
        <v>92</v>
      </c>
      <c r="H63" s="599"/>
      <c r="I63" s="591"/>
      <c r="J63" s="593"/>
      <c r="K63" s="595"/>
      <c r="L63" s="597"/>
      <c r="M63" s="593"/>
      <c r="N63" s="603"/>
    </row>
    <row r="64" spans="2:14" s="102" customFormat="1" ht="24" customHeight="1" x14ac:dyDescent="0.15">
      <c r="B64" s="330" t="s">
        <v>228</v>
      </c>
      <c r="C64" s="331" t="s">
        <v>1</v>
      </c>
      <c r="D64" s="504">
        <v>643368</v>
      </c>
      <c r="E64" s="502">
        <v>281528</v>
      </c>
      <c r="F64" s="502">
        <v>251779</v>
      </c>
      <c r="G64" s="502">
        <v>29749</v>
      </c>
      <c r="H64" s="503">
        <v>361840</v>
      </c>
      <c r="I64" s="504">
        <v>801494</v>
      </c>
      <c r="J64" s="502">
        <v>340381</v>
      </c>
      <c r="K64" s="505">
        <v>461113</v>
      </c>
      <c r="L64" s="501">
        <v>400348</v>
      </c>
      <c r="M64" s="502">
        <v>191078</v>
      </c>
      <c r="N64" s="506">
        <v>209270</v>
      </c>
    </row>
    <row r="65" spans="2:19" s="102" customFormat="1" ht="24" customHeight="1" x14ac:dyDescent="0.15">
      <c r="B65" s="332" t="s">
        <v>229</v>
      </c>
      <c r="C65" s="333" t="s">
        <v>215</v>
      </c>
      <c r="D65" s="507" t="s">
        <v>446</v>
      </c>
      <c r="E65" s="508" t="s">
        <v>312</v>
      </c>
      <c r="F65" s="508" t="s">
        <v>312</v>
      </c>
      <c r="G65" s="508" t="s">
        <v>312</v>
      </c>
      <c r="H65" s="509" t="s">
        <v>312</v>
      </c>
      <c r="I65" s="510" t="s">
        <v>312</v>
      </c>
      <c r="J65" s="508" t="s">
        <v>312</v>
      </c>
      <c r="K65" s="511" t="s">
        <v>312</v>
      </c>
      <c r="L65" s="507" t="s">
        <v>312</v>
      </c>
      <c r="M65" s="508" t="s">
        <v>312</v>
      </c>
      <c r="N65" s="512" t="s">
        <v>312</v>
      </c>
    </row>
    <row r="66" spans="2:19" s="102" customFormat="1" ht="24" customHeight="1" x14ac:dyDescent="0.15">
      <c r="B66" s="332" t="s">
        <v>230</v>
      </c>
      <c r="C66" s="333" t="s">
        <v>231</v>
      </c>
      <c r="D66" s="507">
        <v>793973</v>
      </c>
      <c r="E66" s="508">
        <v>340706</v>
      </c>
      <c r="F66" s="508">
        <v>316858</v>
      </c>
      <c r="G66" s="508">
        <v>23848</v>
      </c>
      <c r="H66" s="509">
        <v>453267</v>
      </c>
      <c r="I66" s="510">
        <v>852576</v>
      </c>
      <c r="J66" s="508">
        <v>362456</v>
      </c>
      <c r="K66" s="511">
        <v>490120</v>
      </c>
      <c r="L66" s="507">
        <v>507166</v>
      </c>
      <c r="M66" s="508">
        <v>234259</v>
      </c>
      <c r="N66" s="512">
        <v>272907</v>
      </c>
    </row>
    <row r="67" spans="2:19" s="102" customFormat="1" ht="24" customHeight="1" x14ac:dyDescent="0.15">
      <c r="B67" s="332" t="s">
        <v>232</v>
      </c>
      <c r="C67" s="333" t="s">
        <v>2</v>
      </c>
      <c r="D67" s="507">
        <v>773327</v>
      </c>
      <c r="E67" s="508">
        <v>312655</v>
      </c>
      <c r="F67" s="508">
        <v>270770</v>
      </c>
      <c r="G67" s="508">
        <v>41885</v>
      </c>
      <c r="H67" s="509">
        <v>460672</v>
      </c>
      <c r="I67" s="510">
        <v>881205</v>
      </c>
      <c r="J67" s="508">
        <v>348361</v>
      </c>
      <c r="K67" s="511">
        <v>532844</v>
      </c>
      <c r="L67" s="507">
        <v>413418</v>
      </c>
      <c r="M67" s="508">
        <v>193531</v>
      </c>
      <c r="N67" s="512">
        <v>219887</v>
      </c>
    </row>
    <row r="68" spans="2:19" s="102" customFormat="1" ht="24" customHeight="1" x14ac:dyDescent="0.15">
      <c r="B68" s="332" t="s">
        <v>233</v>
      </c>
      <c r="C68" s="333" t="s">
        <v>216</v>
      </c>
      <c r="D68" s="507">
        <v>630799</v>
      </c>
      <c r="E68" s="508">
        <v>557549</v>
      </c>
      <c r="F68" s="508">
        <v>479127</v>
      </c>
      <c r="G68" s="508">
        <v>78422</v>
      </c>
      <c r="H68" s="509">
        <v>73250</v>
      </c>
      <c r="I68" s="510">
        <v>638159</v>
      </c>
      <c r="J68" s="508">
        <v>568022</v>
      </c>
      <c r="K68" s="511">
        <v>70137</v>
      </c>
      <c r="L68" s="507">
        <v>533204</v>
      </c>
      <c r="M68" s="508">
        <v>418669</v>
      </c>
      <c r="N68" s="512">
        <v>114535</v>
      </c>
    </row>
    <row r="69" spans="2:19" s="102" customFormat="1" ht="24" customHeight="1" x14ac:dyDescent="0.15">
      <c r="B69" s="332" t="s">
        <v>234</v>
      </c>
      <c r="C69" s="333" t="s">
        <v>107</v>
      </c>
      <c r="D69" s="507">
        <v>665654</v>
      </c>
      <c r="E69" s="508">
        <v>262122</v>
      </c>
      <c r="F69" s="508">
        <v>232115</v>
      </c>
      <c r="G69" s="508">
        <v>30007</v>
      </c>
      <c r="H69" s="509">
        <v>403532</v>
      </c>
      <c r="I69" s="510">
        <v>759034</v>
      </c>
      <c r="J69" s="508">
        <v>298188</v>
      </c>
      <c r="K69" s="511">
        <v>460846</v>
      </c>
      <c r="L69" s="507">
        <v>433654</v>
      </c>
      <c r="M69" s="508">
        <v>172517</v>
      </c>
      <c r="N69" s="512">
        <v>261137</v>
      </c>
    </row>
    <row r="70" spans="2:19" s="102" customFormat="1" ht="24" customHeight="1" x14ac:dyDescent="0.15">
      <c r="B70" s="332" t="s">
        <v>198</v>
      </c>
      <c r="C70" s="333" t="s">
        <v>188</v>
      </c>
      <c r="D70" s="507">
        <v>551482</v>
      </c>
      <c r="E70" s="508">
        <v>291745</v>
      </c>
      <c r="F70" s="508">
        <v>229680</v>
      </c>
      <c r="G70" s="508">
        <v>62065</v>
      </c>
      <c r="H70" s="509">
        <v>259737</v>
      </c>
      <c r="I70" s="510">
        <v>592606</v>
      </c>
      <c r="J70" s="508">
        <v>311337</v>
      </c>
      <c r="K70" s="511">
        <v>281269</v>
      </c>
      <c r="L70" s="507">
        <v>335330</v>
      </c>
      <c r="M70" s="508">
        <v>188767</v>
      </c>
      <c r="N70" s="512">
        <v>146563</v>
      </c>
    </row>
    <row r="71" spans="2:19" s="102" customFormat="1" ht="24" customHeight="1" x14ac:dyDescent="0.15">
      <c r="B71" s="332" t="s">
        <v>197</v>
      </c>
      <c r="C71" s="333" t="s">
        <v>189</v>
      </c>
      <c r="D71" s="507">
        <v>544485</v>
      </c>
      <c r="E71" s="508">
        <v>247603</v>
      </c>
      <c r="F71" s="508">
        <v>234149</v>
      </c>
      <c r="G71" s="508">
        <v>13454</v>
      </c>
      <c r="H71" s="509">
        <v>296882</v>
      </c>
      <c r="I71" s="510">
        <v>854025</v>
      </c>
      <c r="J71" s="508">
        <v>355486</v>
      </c>
      <c r="K71" s="511">
        <v>498539</v>
      </c>
      <c r="L71" s="507">
        <v>254704</v>
      </c>
      <c r="M71" s="508">
        <v>146606</v>
      </c>
      <c r="N71" s="512">
        <v>108098</v>
      </c>
    </row>
    <row r="72" spans="2:19" s="102" customFormat="1" ht="24" customHeight="1" x14ac:dyDescent="0.15">
      <c r="B72" s="332" t="s">
        <v>196</v>
      </c>
      <c r="C72" s="333" t="s">
        <v>315</v>
      </c>
      <c r="D72" s="507">
        <v>818041</v>
      </c>
      <c r="E72" s="508">
        <v>341112</v>
      </c>
      <c r="F72" s="508">
        <v>324003</v>
      </c>
      <c r="G72" s="508">
        <v>17109</v>
      </c>
      <c r="H72" s="509">
        <v>476929</v>
      </c>
      <c r="I72" s="510">
        <v>1300968</v>
      </c>
      <c r="J72" s="508">
        <v>458801</v>
      </c>
      <c r="K72" s="511">
        <v>842167</v>
      </c>
      <c r="L72" s="507">
        <v>572947</v>
      </c>
      <c r="M72" s="508">
        <v>281383</v>
      </c>
      <c r="N72" s="512">
        <v>291564</v>
      </c>
    </row>
    <row r="73" spans="2:19" s="102" customFormat="1" ht="24" customHeight="1" x14ac:dyDescent="0.15">
      <c r="B73" s="332" t="s">
        <v>195</v>
      </c>
      <c r="C73" s="333" t="s">
        <v>213</v>
      </c>
      <c r="D73" s="510" t="s">
        <v>288</v>
      </c>
      <c r="E73" s="508" t="s">
        <v>288</v>
      </c>
      <c r="F73" s="508" t="s">
        <v>288</v>
      </c>
      <c r="G73" s="508" t="s">
        <v>288</v>
      </c>
      <c r="H73" s="509" t="s">
        <v>288</v>
      </c>
      <c r="I73" s="510" t="s">
        <v>288</v>
      </c>
      <c r="J73" s="508" t="s">
        <v>288</v>
      </c>
      <c r="K73" s="511" t="s">
        <v>288</v>
      </c>
      <c r="L73" s="507" t="s">
        <v>288</v>
      </c>
      <c r="M73" s="508" t="s">
        <v>288</v>
      </c>
      <c r="N73" s="512" t="s">
        <v>288</v>
      </c>
      <c r="O73" s="158"/>
      <c r="P73" s="158"/>
      <c r="Q73" s="158"/>
      <c r="R73" s="158"/>
    </row>
    <row r="74" spans="2:19" s="102" customFormat="1" ht="24" customHeight="1" x14ac:dyDescent="0.15">
      <c r="B74" s="332" t="s">
        <v>194</v>
      </c>
      <c r="C74" s="333" t="s">
        <v>214</v>
      </c>
      <c r="D74" s="513">
        <v>1312106</v>
      </c>
      <c r="E74" s="514">
        <v>403112</v>
      </c>
      <c r="F74" s="514">
        <v>360335</v>
      </c>
      <c r="G74" s="514">
        <v>42777</v>
      </c>
      <c r="H74" s="515">
        <v>908994</v>
      </c>
      <c r="I74" s="516">
        <v>1487969</v>
      </c>
      <c r="J74" s="514">
        <v>448068</v>
      </c>
      <c r="K74" s="517">
        <v>1039901</v>
      </c>
      <c r="L74" s="513">
        <v>682400</v>
      </c>
      <c r="M74" s="514">
        <v>242138</v>
      </c>
      <c r="N74" s="518">
        <v>440262</v>
      </c>
      <c r="O74" s="158"/>
      <c r="P74" s="158"/>
      <c r="Q74" s="158"/>
      <c r="R74" s="158"/>
      <c r="S74" s="158"/>
    </row>
    <row r="75" spans="2:19" s="102" customFormat="1" ht="24" customHeight="1" x14ac:dyDescent="0.15">
      <c r="B75" s="332" t="s">
        <v>193</v>
      </c>
      <c r="C75" s="333" t="s">
        <v>190</v>
      </c>
      <c r="D75" s="513">
        <v>204366</v>
      </c>
      <c r="E75" s="514">
        <v>142600</v>
      </c>
      <c r="F75" s="514">
        <v>129675</v>
      </c>
      <c r="G75" s="514">
        <v>12925</v>
      </c>
      <c r="H75" s="515">
        <v>61766</v>
      </c>
      <c r="I75" s="516">
        <v>306441</v>
      </c>
      <c r="J75" s="514">
        <v>193586</v>
      </c>
      <c r="K75" s="517">
        <v>112855</v>
      </c>
      <c r="L75" s="513">
        <v>121486</v>
      </c>
      <c r="M75" s="514">
        <v>101202</v>
      </c>
      <c r="N75" s="518">
        <v>20284</v>
      </c>
      <c r="O75" s="158"/>
      <c r="P75" s="158"/>
      <c r="Q75" s="158"/>
      <c r="R75" s="158"/>
      <c r="S75" s="158"/>
    </row>
    <row r="76" spans="2:19" s="102" customFormat="1" ht="24" customHeight="1" x14ac:dyDescent="0.15">
      <c r="B76" s="332" t="s">
        <v>192</v>
      </c>
      <c r="C76" s="333" t="s">
        <v>191</v>
      </c>
      <c r="D76" s="513">
        <v>358087</v>
      </c>
      <c r="E76" s="514">
        <v>198537</v>
      </c>
      <c r="F76" s="514">
        <v>190631</v>
      </c>
      <c r="G76" s="514">
        <v>7906</v>
      </c>
      <c r="H76" s="515">
        <v>159550</v>
      </c>
      <c r="I76" s="516">
        <v>481311</v>
      </c>
      <c r="J76" s="514">
        <v>255899</v>
      </c>
      <c r="K76" s="517">
        <v>225412</v>
      </c>
      <c r="L76" s="513">
        <v>260176</v>
      </c>
      <c r="M76" s="514">
        <v>152959</v>
      </c>
      <c r="N76" s="518">
        <v>107217</v>
      </c>
    </row>
    <row r="77" spans="2:19" s="102" customFormat="1" ht="24" customHeight="1" x14ac:dyDescent="0.15">
      <c r="B77" s="332" t="s">
        <v>235</v>
      </c>
      <c r="C77" s="333" t="s">
        <v>105</v>
      </c>
      <c r="D77" s="513">
        <v>798892</v>
      </c>
      <c r="E77" s="514">
        <v>298339</v>
      </c>
      <c r="F77" s="514">
        <v>293027</v>
      </c>
      <c r="G77" s="514">
        <v>5312</v>
      </c>
      <c r="H77" s="515">
        <v>500553</v>
      </c>
      <c r="I77" s="516">
        <v>1007406</v>
      </c>
      <c r="J77" s="514">
        <v>371438</v>
      </c>
      <c r="K77" s="517">
        <v>635968</v>
      </c>
      <c r="L77" s="513">
        <v>648090</v>
      </c>
      <c r="M77" s="514">
        <v>245472</v>
      </c>
      <c r="N77" s="518">
        <v>402618</v>
      </c>
    </row>
    <row r="78" spans="2:19" s="102" customFormat="1" ht="24" customHeight="1" x14ac:dyDescent="0.15">
      <c r="B78" s="332" t="s">
        <v>236</v>
      </c>
      <c r="C78" s="333" t="s">
        <v>104</v>
      </c>
      <c r="D78" s="513">
        <v>589633</v>
      </c>
      <c r="E78" s="514">
        <v>275381</v>
      </c>
      <c r="F78" s="514">
        <v>254931</v>
      </c>
      <c r="G78" s="514">
        <v>20450</v>
      </c>
      <c r="H78" s="515">
        <v>314252</v>
      </c>
      <c r="I78" s="516">
        <v>782956</v>
      </c>
      <c r="J78" s="514">
        <v>391085</v>
      </c>
      <c r="K78" s="517">
        <v>391871</v>
      </c>
      <c r="L78" s="513">
        <v>500793</v>
      </c>
      <c r="M78" s="514">
        <v>222211</v>
      </c>
      <c r="N78" s="518">
        <v>278582</v>
      </c>
    </row>
    <row r="79" spans="2:19" s="102" customFormat="1" ht="24" customHeight="1" x14ac:dyDescent="0.15">
      <c r="B79" s="332" t="s">
        <v>237</v>
      </c>
      <c r="C79" s="333" t="s">
        <v>106</v>
      </c>
      <c r="D79" s="513">
        <v>756279</v>
      </c>
      <c r="E79" s="514">
        <v>268367</v>
      </c>
      <c r="F79" s="514">
        <v>254859</v>
      </c>
      <c r="G79" s="514">
        <v>13508</v>
      </c>
      <c r="H79" s="515">
        <v>487912</v>
      </c>
      <c r="I79" s="516">
        <v>919413</v>
      </c>
      <c r="J79" s="514">
        <v>321900</v>
      </c>
      <c r="K79" s="517">
        <v>597513</v>
      </c>
      <c r="L79" s="513">
        <v>476485</v>
      </c>
      <c r="M79" s="514">
        <v>176552</v>
      </c>
      <c r="N79" s="518">
        <v>299933</v>
      </c>
    </row>
    <row r="80" spans="2:19" s="102" customFormat="1" ht="24" customHeight="1" thickBot="1" x14ac:dyDescent="0.2">
      <c r="B80" s="334" t="s">
        <v>238</v>
      </c>
      <c r="C80" s="335" t="s">
        <v>330</v>
      </c>
      <c r="D80" s="519">
        <v>277466</v>
      </c>
      <c r="E80" s="520">
        <v>196734</v>
      </c>
      <c r="F80" s="520">
        <v>173361</v>
      </c>
      <c r="G80" s="520">
        <v>23373</v>
      </c>
      <c r="H80" s="521">
        <v>80732</v>
      </c>
      <c r="I80" s="522">
        <v>338023</v>
      </c>
      <c r="J80" s="520">
        <v>234446</v>
      </c>
      <c r="K80" s="523">
        <v>103577</v>
      </c>
      <c r="L80" s="519">
        <v>189125</v>
      </c>
      <c r="M80" s="520">
        <v>141719</v>
      </c>
      <c r="N80" s="524">
        <v>47406</v>
      </c>
    </row>
    <row r="81" spans="2:14" s="102" customFormat="1" ht="18" customHeight="1" x14ac:dyDescent="0.15">
      <c r="B81" s="398" t="s">
        <v>239</v>
      </c>
      <c r="C81" s="399" t="s">
        <v>3</v>
      </c>
      <c r="D81" s="528">
        <v>487495</v>
      </c>
      <c r="E81" s="526">
        <v>235306</v>
      </c>
      <c r="F81" s="526">
        <v>210679</v>
      </c>
      <c r="G81" s="526">
        <v>24627</v>
      </c>
      <c r="H81" s="527">
        <v>252189</v>
      </c>
      <c r="I81" s="528">
        <v>644545</v>
      </c>
      <c r="J81" s="526">
        <v>289981</v>
      </c>
      <c r="K81" s="529">
        <v>354564</v>
      </c>
      <c r="L81" s="525">
        <v>262382</v>
      </c>
      <c r="M81" s="526">
        <v>156936</v>
      </c>
      <c r="N81" s="530">
        <v>105446</v>
      </c>
    </row>
    <row r="82" spans="2:14" s="102" customFormat="1" ht="18" customHeight="1" x14ac:dyDescent="0.15">
      <c r="B82" s="406" t="s">
        <v>240</v>
      </c>
      <c r="C82" s="407" t="s">
        <v>119</v>
      </c>
      <c r="D82" s="534">
        <v>440322</v>
      </c>
      <c r="E82" s="532">
        <v>228824</v>
      </c>
      <c r="F82" s="532">
        <v>218610</v>
      </c>
      <c r="G82" s="532">
        <v>10214</v>
      </c>
      <c r="H82" s="533">
        <v>211498</v>
      </c>
      <c r="I82" s="534">
        <v>652340</v>
      </c>
      <c r="J82" s="532">
        <v>312321</v>
      </c>
      <c r="K82" s="535">
        <v>340019</v>
      </c>
      <c r="L82" s="531">
        <v>281713</v>
      </c>
      <c r="M82" s="532">
        <v>166360</v>
      </c>
      <c r="N82" s="536">
        <v>115353</v>
      </c>
    </row>
    <row r="83" spans="2:14" s="102" customFormat="1" ht="18" customHeight="1" x14ac:dyDescent="0.15">
      <c r="B83" s="406" t="s">
        <v>241</v>
      </c>
      <c r="C83" s="407" t="s">
        <v>108</v>
      </c>
      <c r="D83" s="534">
        <v>801528</v>
      </c>
      <c r="E83" s="532">
        <v>261831</v>
      </c>
      <c r="F83" s="532">
        <v>231505</v>
      </c>
      <c r="G83" s="532">
        <v>30326</v>
      </c>
      <c r="H83" s="533">
        <v>539697</v>
      </c>
      <c r="I83" s="534">
        <v>858659</v>
      </c>
      <c r="J83" s="532">
        <v>283932</v>
      </c>
      <c r="K83" s="535">
        <v>574727</v>
      </c>
      <c r="L83" s="531">
        <v>649815</v>
      </c>
      <c r="M83" s="532">
        <v>203141</v>
      </c>
      <c r="N83" s="536">
        <v>446674</v>
      </c>
    </row>
    <row r="84" spans="2:14" s="102" customFormat="1" ht="18" customHeight="1" x14ac:dyDescent="0.15">
      <c r="B84" s="406" t="s">
        <v>242</v>
      </c>
      <c r="C84" s="407" t="s">
        <v>109</v>
      </c>
      <c r="D84" s="534">
        <v>445032</v>
      </c>
      <c r="E84" s="532">
        <v>261100</v>
      </c>
      <c r="F84" s="532">
        <v>232913</v>
      </c>
      <c r="G84" s="532">
        <v>28187</v>
      </c>
      <c r="H84" s="533">
        <v>183932</v>
      </c>
      <c r="I84" s="534">
        <v>471258</v>
      </c>
      <c r="J84" s="532">
        <v>280860</v>
      </c>
      <c r="K84" s="535">
        <v>190398</v>
      </c>
      <c r="L84" s="531">
        <v>371600</v>
      </c>
      <c r="M84" s="532">
        <v>205772</v>
      </c>
      <c r="N84" s="536">
        <v>165828</v>
      </c>
    </row>
    <row r="85" spans="2:14" s="102" customFormat="1" ht="18" customHeight="1" x14ac:dyDescent="0.15">
      <c r="B85" s="406" t="s">
        <v>243</v>
      </c>
      <c r="C85" s="408" t="s">
        <v>4</v>
      </c>
      <c r="D85" s="534">
        <v>615657</v>
      </c>
      <c r="E85" s="532">
        <v>288901</v>
      </c>
      <c r="F85" s="532">
        <v>227862</v>
      </c>
      <c r="G85" s="532">
        <v>61039</v>
      </c>
      <c r="H85" s="533">
        <v>326756</v>
      </c>
      <c r="I85" s="534">
        <v>753245</v>
      </c>
      <c r="J85" s="532">
        <v>343126</v>
      </c>
      <c r="K85" s="535">
        <v>410119</v>
      </c>
      <c r="L85" s="531">
        <v>347646</v>
      </c>
      <c r="M85" s="532">
        <v>183275</v>
      </c>
      <c r="N85" s="536">
        <v>164371</v>
      </c>
    </row>
    <row r="86" spans="2:14" s="102" customFormat="1" ht="18" customHeight="1" x14ac:dyDescent="0.15">
      <c r="B86" s="406" t="s">
        <v>244</v>
      </c>
      <c r="C86" s="408" t="s">
        <v>110</v>
      </c>
      <c r="D86" s="534">
        <v>426368</v>
      </c>
      <c r="E86" s="532">
        <v>347912</v>
      </c>
      <c r="F86" s="532">
        <v>291305</v>
      </c>
      <c r="G86" s="532">
        <v>56607</v>
      </c>
      <c r="H86" s="533">
        <v>78456</v>
      </c>
      <c r="I86" s="534">
        <v>455006</v>
      </c>
      <c r="J86" s="532">
        <v>374279</v>
      </c>
      <c r="K86" s="535">
        <v>80727</v>
      </c>
      <c r="L86" s="531">
        <v>305442</v>
      </c>
      <c r="M86" s="532">
        <v>236575</v>
      </c>
      <c r="N86" s="536">
        <v>68867</v>
      </c>
    </row>
    <row r="87" spans="2:14" s="102" customFormat="1" ht="18" customHeight="1" x14ac:dyDescent="0.15">
      <c r="B87" s="406" t="s">
        <v>245</v>
      </c>
      <c r="C87" s="408" t="s">
        <v>199</v>
      </c>
      <c r="D87" s="534">
        <v>910992</v>
      </c>
      <c r="E87" s="532">
        <v>406598</v>
      </c>
      <c r="F87" s="532">
        <v>361457</v>
      </c>
      <c r="G87" s="532">
        <v>45141</v>
      </c>
      <c r="H87" s="533">
        <v>504394</v>
      </c>
      <c r="I87" s="534">
        <v>1005323</v>
      </c>
      <c r="J87" s="532">
        <v>464733</v>
      </c>
      <c r="K87" s="535">
        <v>540590</v>
      </c>
      <c r="L87" s="531">
        <v>702941</v>
      </c>
      <c r="M87" s="532">
        <v>278379</v>
      </c>
      <c r="N87" s="536">
        <v>424562</v>
      </c>
    </row>
    <row r="88" spans="2:14" s="102" customFormat="1" ht="18" customHeight="1" x14ac:dyDescent="0.15">
      <c r="B88" s="406" t="s">
        <v>246</v>
      </c>
      <c r="C88" s="408" t="s">
        <v>111</v>
      </c>
      <c r="D88" s="534">
        <v>776841</v>
      </c>
      <c r="E88" s="532">
        <v>289705</v>
      </c>
      <c r="F88" s="532">
        <v>244923</v>
      </c>
      <c r="G88" s="532">
        <v>44782</v>
      </c>
      <c r="H88" s="533">
        <v>487136</v>
      </c>
      <c r="I88" s="534">
        <v>892680</v>
      </c>
      <c r="J88" s="532">
        <v>316620</v>
      </c>
      <c r="K88" s="535">
        <v>576060</v>
      </c>
      <c r="L88" s="531">
        <v>303899</v>
      </c>
      <c r="M88" s="532">
        <v>179816</v>
      </c>
      <c r="N88" s="536">
        <v>124083</v>
      </c>
    </row>
    <row r="89" spans="2:14" s="102" customFormat="1" ht="18" customHeight="1" x14ac:dyDescent="0.15">
      <c r="B89" s="406" t="s">
        <v>247</v>
      </c>
      <c r="C89" s="408" t="s">
        <v>120</v>
      </c>
      <c r="D89" s="534">
        <v>549494</v>
      </c>
      <c r="E89" s="532">
        <v>266941</v>
      </c>
      <c r="F89" s="532">
        <v>233965</v>
      </c>
      <c r="G89" s="532">
        <v>32976</v>
      </c>
      <c r="H89" s="533">
        <v>282553</v>
      </c>
      <c r="I89" s="534">
        <v>645204</v>
      </c>
      <c r="J89" s="532">
        <v>304073</v>
      </c>
      <c r="K89" s="535">
        <v>341131</v>
      </c>
      <c r="L89" s="531">
        <v>341393</v>
      </c>
      <c r="M89" s="532">
        <v>186205</v>
      </c>
      <c r="N89" s="536">
        <v>155188</v>
      </c>
    </row>
    <row r="90" spans="2:14" s="102" customFormat="1" ht="18" customHeight="1" x14ac:dyDescent="0.15">
      <c r="B90" s="406" t="s">
        <v>248</v>
      </c>
      <c r="C90" s="408" t="s">
        <v>112</v>
      </c>
      <c r="D90" s="534" t="s">
        <v>288</v>
      </c>
      <c r="E90" s="532" t="s">
        <v>288</v>
      </c>
      <c r="F90" s="532" t="s">
        <v>288</v>
      </c>
      <c r="G90" s="532" t="s">
        <v>288</v>
      </c>
      <c r="H90" s="533" t="s">
        <v>288</v>
      </c>
      <c r="I90" s="534" t="s">
        <v>288</v>
      </c>
      <c r="J90" s="532" t="s">
        <v>288</v>
      </c>
      <c r="K90" s="535" t="s">
        <v>288</v>
      </c>
      <c r="L90" s="531" t="s">
        <v>288</v>
      </c>
      <c r="M90" s="532" t="s">
        <v>288</v>
      </c>
      <c r="N90" s="536" t="s">
        <v>288</v>
      </c>
    </row>
    <row r="91" spans="2:14" s="102" customFormat="1" ht="18" customHeight="1" x14ac:dyDescent="0.15">
      <c r="B91" s="406" t="s">
        <v>249</v>
      </c>
      <c r="C91" s="408" t="s">
        <v>113</v>
      </c>
      <c r="D91" s="534">
        <v>776259</v>
      </c>
      <c r="E91" s="532">
        <v>331412</v>
      </c>
      <c r="F91" s="532">
        <v>274423</v>
      </c>
      <c r="G91" s="532">
        <v>56989</v>
      </c>
      <c r="H91" s="533">
        <v>444847</v>
      </c>
      <c r="I91" s="534">
        <v>801891</v>
      </c>
      <c r="J91" s="532">
        <v>340637</v>
      </c>
      <c r="K91" s="535">
        <v>461254</v>
      </c>
      <c r="L91" s="531">
        <v>526545</v>
      </c>
      <c r="M91" s="532">
        <v>241536</v>
      </c>
      <c r="N91" s="536">
        <v>285009</v>
      </c>
    </row>
    <row r="92" spans="2:14" s="102" customFormat="1" ht="18" customHeight="1" x14ac:dyDescent="0.15">
      <c r="B92" s="406" t="s">
        <v>250</v>
      </c>
      <c r="C92" s="408" t="s">
        <v>114</v>
      </c>
      <c r="D92" s="534">
        <v>662945</v>
      </c>
      <c r="E92" s="532">
        <v>290665</v>
      </c>
      <c r="F92" s="532">
        <v>260152</v>
      </c>
      <c r="G92" s="532">
        <v>30513</v>
      </c>
      <c r="H92" s="533">
        <v>372280</v>
      </c>
      <c r="I92" s="534">
        <v>762886</v>
      </c>
      <c r="J92" s="532">
        <v>329079</v>
      </c>
      <c r="K92" s="535">
        <v>433807</v>
      </c>
      <c r="L92" s="531">
        <v>398115</v>
      </c>
      <c r="M92" s="532">
        <v>188873</v>
      </c>
      <c r="N92" s="536">
        <v>209242</v>
      </c>
    </row>
    <row r="93" spans="2:14" s="102" customFormat="1" ht="18" customHeight="1" x14ac:dyDescent="0.15">
      <c r="B93" s="406" t="s">
        <v>251</v>
      </c>
      <c r="C93" s="408" t="s">
        <v>115</v>
      </c>
      <c r="D93" s="534">
        <v>616184</v>
      </c>
      <c r="E93" s="532">
        <v>300305</v>
      </c>
      <c r="F93" s="532">
        <v>244500</v>
      </c>
      <c r="G93" s="532">
        <v>55805</v>
      </c>
      <c r="H93" s="533">
        <v>315879</v>
      </c>
      <c r="I93" s="534">
        <v>680414</v>
      </c>
      <c r="J93" s="532">
        <v>325465</v>
      </c>
      <c r="K93" s="535">
        <v>354949</v>
      </c>
      <c r="L93" s="531">
        <v>352401</v>
      </c>
      <c r="M93" s="532">
        <v>196979</v>
      </c>
      <c r="N93" s="536">
        <v>155422</v>
      </c>
    </row>
    <row r="94" spans="2:14" s="102" customFormat="1" ht="18" customHeight="1" x14ac:dyDescent="0.15">
      <c r="B94" s="406" t="s">
        <v>252</v>
      </c>
      <c r="C94" s="408" t="s">
        <v>200</v>
      </c>
      <c r="D94" s="534">
        <v>713685</v>
      </c>
      <c r="E94" s="532">
        <v>286331</v>
      </c>
      <c r="F94" s="532">
        <v>251889</v>
      </c>
      <c r="G94" s="532">
        <v>34442</v>
      </c>
      <c r="H94" s="533">
        <v>427354</v>
      </c>
      <c r="I94" s="534">
        <v>852424</v>
      </c>
      <c r="J94" s="532">
        <v>333491</v>
      </c>
      <c r="K94" s="535">
        <v>518933</v>
      </c>
      <c r="L94" s="531">
        <v>361870</v>
      </c>
      <c r="M94" s="532">
        <v>166742</v>
      </c>
      <c r="N94" s="536">
        <v>195128</v>
      </c>
    </row>
    <row r="95" spans="2:14" s="102" customFormat="1" ht="18" customHeight="1" x14ac:dyDescent="0.15">
      <c r="B95" s="406" t="s">
        <v>253</v>
      </c>
      <c r="C95" s="408" t="s">
        <v>201</v>
      </c>
      <c r="D95" s="534">
        <v>866875</v>
      </c>
      <c r="E95" s="532">
        <v>310131</v>
      </c>
      <c r="F95" s="532">
        <v>273125</v>
      </c>
      <c r="G95" s="532">
        <v>37006</v>
      </c>
      <c r="H95" s="533">
        <v>556744</v>
      </c>
      <c r="I95" s="534">
        <v>902699</v>
      </c>
      <c r="J95" s="532">
        <v>320883</v>
      </c>
      <c r="K95" s="535">
        <v>581816</v>
      </c>
      <c r="L95" s="531">
        <v>636003</v>
      </c>
      <c r="M95" s="532">
        <v>240841</v>
      </c>
      <c r="N95" s="536">
        <v>395162</v>
      </c>
    </row>
    <row r="96" spans="2:14" s="102" customFormat="1" ht="18" customHeight="1" x14ac:dyDescent="0.15">
      <c r="B96" s="406" t="s">
        <v>254</v>
      </c>
      <c r="C96" s="408" t="s">
        <v>202</v>
      </c>
      <c r="D96" s="534">
        <v>584317</v>
      </c>
      <c r="E96" s="532">
        <v>272328</v>
      </c>
      <c r="F96" s="532">
        <v>247633</v>
      </c>
      <c r="G96" s="532">
        <v>24695</v>
      </c>
      <c r="H96" s="533">
        <v>311989</v>
      </c>
      <c r="I96" s="534">
        <v>703183</v>
      </c>
      <c r="J96" s="532">
        <v>320191</v>
      </c>
      <c r="K96" s="535">
        <v>382992</v>
      </c>
      <c r="L96" s="531">
        <v>307707</v>
      </c>
      <c r="M96" s="532">
        <v>160947</v>
      </c>
      <c r="N96" s="536">
        <v>146760</v>
      </c>
    </row>
    <row r="97" spans="2:14" s="102" customFormat="1" ht="18" customHeight="1" x14ac:dyDescent="0.15">
      <c r="B97" s="406" t="s">
        <v>255</v>
      </c>
      <c r="C97" s="408" t="s">
        <v>121</v>
      </c>
      <c r="D97" s="534">
        <v>916127</v>
      </c>
      <c r="E97" s="532">
        <v>386277</v>
      </c>
      <c r="F97" s="532">
        <v>354519</v>
      </c>
      <c r="G97" s="532">
        <v>31758</v>
      </c>
      <c r="H97" s="533">
        <v>529850</v>
      </c>
      <c r="I97" s="534">
        <v>1021035</v>
      </c>
      <c r="J97" s="532">
        <v>434852</v>
      </c>
      <c r="K97" s="535">
        <v>586183</v>
      </c>
      <c r="L97" s="531">
        <v>578299</v>
      </c>
      <c r="M97" s="532">
        <v>229854</v>
      </c>
      <c r="N97" s="536">
        <v>348445</v>
      </c>
    </row>
    <row r="98" spans="2:14" s="102" customFormat="1" ht="18" customHeight="1" x14ac:dyDescent="0.15">
      <c r="B98" s="406" t="s">
        <v>256</v>
      </c>
      <c r="C98" s="408" t="s">
        <v>203</v>
      </c>
      <c r="D98" s="534">
        <v>820306</v>
      </c>
      <c r="E98" s="532">
        <v>317969</v>
      </c>
      <c r="F98" s="532">
        <v>296935</v>
      </c>
      <c r="G98" s="532">
        <v>21034</v>
      </c>
      <c r="H98" s="533">
        <v>502337</v>
      </c>
      <c r="I98" s="534">
        <v>941730</v>
      </c>
      <c r="J98" s="532">
        <v>359143</v>
      </c>
      <c r="K98" s="535">
        <v>582587</v>
      </c>
      <c r="L98" s="531">
        <v>470185</v>
      </c>
      <c r="M98" s="532">
        <v>199245</v>
      </c>
      <c r="N98" s="536">
        <v>270940</v>
      </c>
    </row>
    <row r="99" spans="2:14" s="102" customFormat="1" ht="18" customHeight="1" x14ac:dyDescent="0.15">
      <c r="B99" s="406" t="s">
        <v>257</v>
      </c>
      <c r="C99" s="408" t="s">
        <v>116</v>
      </c>
      <c r="D99" s="534">
        <v>871676</v>
      </c>
      <c r="E99" s="532">
        <v>342780</v>
      </c>
      <c r="F99" s="532">
        <v>298429</v>
      </c>
      <c r="G99" s="532">
        <v>44351</v>
      </c>
      <c r="H99" s="533">
        <v>528896</v>
      </c>
      <c r="I99" s="534">
        <v>966269</v>
      </c>
      <c r="J99" s="532">
        <v>373674</v>
      </c>
      <c r="K99" s="535">
        <v>592595</v>
      </c>
      <c r="L99" s="531">
        <v>440378</v>
      </c>
      <c r="M99" s="532">
        <v>201919</v>
      </c>
      <c r="N99" s="536">
        <v>238459</v>
      </c>
    </row>
    <row r="100" spans="2:14" s="102" customFormat="1" ht="18" customHeight="1" x14ac:dyDescent="0.15">
      <c r="B100" s="409" t="s">
        <v>258</v>
      </c>
      <c r="C100" s="408" t="s">
        <v>117</v>
      </c>
      <c r="D100" s="534">
        <v>990316</v>
      </c>
      <c r="E100" s="532">
        <v>350550</v>
      </c>
      <c r="F100" s="532">
        <v>288454</v>
      </c>
      <c r="G100" s="532">
        <v>62096</v>
      </c>
      <c r="H100" s="533">
        <v>639766</v>
      </c>
      <c r="I100" s="534">
        <v>1021854</v>
      </c>
      <c r="J100" s="532">
        <v>361422</v>
      </c>
      <c r="K100" s="535">
        <v>660432</v>
      </c>
      <c r="L100" s="531">
        <v>656949</v>
      </c>
      <c r="M100" s="532">
        <v>235635</v>
      </c>
      <c r="N100" s="536">
        <v>421314</v>
      </c>
    </row>
    <row r="101" spans="2:14" s="102" customFormat="1" ht="18" customHeight="1" thickBot="1" x14ac:dyDescent="0.2">
      <c r="B101" s="400" t="s">
        <v>259</v>
      </c>
      <c r="C101" s="401" t="s">
        <v>118</v>
      </c>
      <c r="D101" s="540">
        <v>944235</v>
      </c>
      <c r="E101" s="538">
        <v>318250</v>
      </c>
      <c r="F101" s="538">
        <v>288750</v>
      </c>
      <c r="G101" s="538">
        <v>29500</v>
      </c>
      <c r="H101" s="539">
        <v>625985</v>
      </c>
      <c r="I101" s="540">
        <v>1119742</v>
      </c>
      <c r="J101" s="538">
        <v>370389</v>
      </c>
      <c r="K101" s="541">
        <v>749353</v>
      </c>
      <c r="L101" s="537">
        <v>536695</v>
      </c>
      <c r="M101" s="538">
        <v>197180</v>
      </c>
      <c r="N101" s="542">
        <v>339515</v>
      </c>
    </row>
    <row r="102" spans="2:14" s="102" customFormat="1" ht="18" customHeight="1" thickTop="1" x14ac:dyDescent="0.15">
      <c r="B102" s="402" t="s">
        <v>260</v>
      </c>
      <c r="C102" s="403" t="s">
        <v>122</v>
      </c>
      <c r="D102" s="546">
        <v>997141</v>
      </c>
      <c r="E102" s="544">
        <v>346751</v>
      </c>
      <c r="F102" s="544">
        <v>325087</v>
      </c>
      <c r="G102" s="544">
        <v>21664</v>
      </c>
      <c r="H102" s="545">
        <v>650390</v>
      </c>
      <c r="I102" s="546">
        <v>1328880</v>
      </c>
      <c r="J102" s="544">
        <v>448386</v>
      </c>
      <c r="K102" s="547">
        <v>880494</v>
      </c>
      <c r="L102" s="543">
        <v>522752</v>
      </c>
      <c r="M102" s="544">
        <v>201413</v>
      </c>
      <c r="N102" s="548">
        <v>321339</v>
      </c>
    </row>
    <row r="103" spans="2:14" s="102" customFormat="1" ht="18" customHeight="1" thickBot="1" x14ac:dyDescent="0.2">
      <c r="B103" s="400" t="s">
        <v>261</v>
      </c>
      <c r="C103" s="401" t="s">
        <v>123</v>
      </c>
      <c r="D103" s="540">
        <v>421039</v>
      </c>
      <c r="E103" s="538">
        <v>220564</v>
      </c>
      <c r="F103" s="538">
        <v>209349</v>
      </c>
      <c r="G103" s="538">
        <v>11215</v>
      </c>
      <c r="H103" s="539">
        <v>200475</v>
      </c>
      <c r="I103" s="540">
        <v>686494</v>
      </c>
      <c r="J103" s="538">
        <v>322711</v>
      </c>
      <c r="K103" s="541">
        <v>363783</v>
      </c>
      <c r="L103" s="537">
        <v>199518</v>
      </c>
      <c r="M103" s="538">
        <v>135323</v>
      </c>
      <c r="N103" s="542">
        <v>64195</v>
      </c>
    </row>
    <row r="104" spans="2:14" s="102" customFormat="1" ht="18" customHeight="1" thickTop="1" x14ac:dyDescent="0.15">
      <c r="B104" s="402" t="s">
        <v>262</v>
      </c>
      <c r="C104" s="403" t="s">
        <v>204</v>
      </c>
      <c r="D104" s="546" t="s">
        <v>449</v>
      </c>
      <c r="E104" s="544" t="s">
        <v>288</v>
      </c>
      <c r="F104" s="544" t="s">
        <v>288</v>
      </c>
      <c r="G104" s="544" t="s">
        <v>288</v>
      </c>
      <c r="H104" s="545" t="s">
        <v>288</v>
      </c>
      <c r="I104" s="546" t="s">
        <v>288</v>
      </c>
      <c r="J104" s="544" t="s">
        <v>288</v>
      </c>
      <c r="K104" s="547" t="s">
        <v>288</v>
      </c>
      <c r="L104" s="543" t="s">
        <v>288</v>
      </c>
      <c r="M104" s="544" t="s">
        <v>288</v>
      </c>
      <c r="N104" s="548" t="s">
        <v>288</v>
      </c>
    </row>
    <row r="105" spans="2:14" s="102" customFormat="1" ht="18" customHeight="1" thickBot="1" x14ac:dyDescent="0.2">
      <c r="B105" s="400" t="s">
        <v>263</v>
      </c>
      <c r="C105" s="401" t="s">
        <v>209</v>
      </c>
      <c r="D105" s="540">
        <v>141133</v>
      </c>
      <c r="E105" s="538">
        <v>110836</v>
      </c>
      <c r="F105" s="538">
        <v>104490</v>
      </c>
      <c r="G105" s="538">
        <v>6346</v>
      </c>
      <c r="H105" s="539">
        <v>30297</v>
      </c>
      <c r="I105" s="540">
        <v>206764</v>
      </c>
      <c r="J105" s="538">
        <v>141391</v>
      </c>
      <c r="K105" s="541">
        <v>65373</v>
      </c>
      <c r="L105" s="537">
        <v>107615</v>
      </c>
      <c r="M105" s="538">
        <v>95232</v>
      </c>
      <c r="N105" s="542">
        <v>12383</v>
      </c>
    </row>
    <row r="106" spans="2:14" s="102" customFormat="1" ht="18" customHeight="1" thickTop="1" thickBot="1" x14ac:dyDescent="0.2">
      <c r="B106" s="336" t="s">
        <v>264</v>
      </c>
      <c r="C106" s="337" t="s">
        <v>208</v>
      </c>
      <c r="D106" s="552">
        <v>483172</v>
      </c>
      <c r="E106" s="550">
        <v>231779</v>
      </c>
      <c r="F106" s="550">
        <v>224036</v>
      </c>
      <c r="G106" s="550">
        <v>7743</v>
      </c>
      <c r="H106" s="551">
        <v>251393</v>
      </c>
      <c r="I106" s="552">
        <v>575029</v>
      </c>
      <c r="J106" s="550">
        <v>268850</v>
      </c>
      <c r="K106" s="553">
        <v>306179</v>
      </c>
      <c r="L106" s="549">
        <v>396093</v>
      </c>
      <c r="M106" s="550">
        <v>196636</v>
      </c>
      <c r="N106" s="554">
        <v>199457</v>
      </c>
    </row>
    <row r="107" spans="2:14" s="102" customFormat="1" ht="18" customHeight="1" thickTop="1" x14ac:dyDescent="0.15">
      <c r="B107" s="402" t="s">
        <v>265</v>
      </c>
      <c r="C107" s="403" t="s">
        <v>205</v>
      </c>
      <c r="D107" s="546">
        <v>694514</v>
      </c>
      <c r="E107" s="544">
        <v>317879</v>
      </c>
      <c r="F107" s="544">
        <v>285701</v>
      </c>
      <c r="G107" s="544">
        <v>32178</v>
      </c>
      <c r="H107" s="545">
        <v>376635</v>
      </c>
      <c r="I107" s="546">
        <v>878064</v>
      </c>
      <c r="J107" s="544">
        <v>462127</v>
      </c>
      <c r="K107" s="547">
        <v>415937</v>
      </c>
      <c r="L107" s="543">
        <v>604378</v>
      </c>
      <c r="M107" s="544">
        <v>247043</v>
      </c>
      <c r="N107" s="548">
        <v>357335</v>
      </c>
    </row>
    <row r="108" spans="2:14" s="102" customFormat="1" ht="18" customHeight="1" thickBot="1" x14ac:dyDescent="0.2">
      <c r="B108" s="400" t="s">
        <v>266</v>
      </c>
      <c r="C108" s="401" t="s">
        <v>210</v>
      </c>
      <c r="D108" s="540">
        <v>462199</v>
      </c>
      <c r="E108" s="538">
        <v>223745</v>
      </c>
      <c r="F108" s="538">
        <v>217544</v>
      </c>
      <c r="G108" s="538">
        <v>6201</v>
      </c>
      <c r="H108" s="539">
        <v>238454</v>
      </c>
      <c r="I108" s="540">
        <v>654920</v>
      </c>
      <c r="J108" s="538">
        <v>295447</v>
      </c>
      <c r="K108" s="541">
        <v>359473</v>
      </c>
      <c r="L108" s="537">
        <v>380683</v>
      </c>
      <c r="M108" s="538">
        <v>193417</v>
      </c>
      <c r="N108" s="542">
        <v>187266</v>
      </c>
    </row>
    <row r="109" spans="2:14" s="102" customFormat="1" ht="18" customHeight="1" thickTop="1" x14ac:dyDescent="0.15">
      <c r="B109" s="402" t="s">
        <v>267</v>
      </c>
      <c r="C109" s="410" t="s">
        <v>206</v>
      </c>
      <c r="D109" s="546">
        <v>261307</v>
      </c>
      <c r="E109" s="544">
        <v>216352</v>
      </c>
      <c r="F109" s="544">
        <v>187116</v>
      </c>
      <c r="G109" s="544">
        <v>29236</v>
      </c>
      <c r="H109" s="545">
        <v>44955</v>
      </c>
      <c r="I109" s="546">
        <v>293204</v>
      </c>
      <c r="J109" s="544">
        <v>239502</v>
      </c>
      <c r="K109" s="547">
        <v>53702</v>
      </c>
      <c r="L109" s="543">
        <v>198970</v>
      </c>
      <c r="M109" s="544">
        <v>171108</v>
      </c>
      <c r="N109" s="548">
        <v>27862</v>
      </c>
    </row>
    <row r="110" spans="2:14" s="102" customFormat="1" ht="18" customHeight="1" x14ac:dyDescent="0.15">
      <c r="B110" s="406" t="s">
        <v>268</v>
      </c>
      <c r="C110" s="411" t="s">
        <v>207</v>
      </c>
      <c r="D110" s="534">
        <v>249135</v>
      </c>
      <c r="E110" s="532">
        <v>160323</v>
      </c>
      <c r="F110" s="532">
        <v>138464</v>
      </c>
      <c r="G110" s="532">
        <v>21859</v>
      </c>
      <c r="H110" s="533">
        <v>88812</v>
      </c>
      <c r="I110" s="534">
        <v>324674</v>
      </c>
      <c r="J110" s="532">
        <v>199454</v>
      </c>
      <c r="K110" s="535">
        <v>125220</v>
      </c>
      <c r="L110" s="531">
        <v>176382</v>
      </c>
      <c r="M110" s="532">
        <v>122636</v>
      </c>
      <c r="N110" s="536">
        <v>53746</v>
      </c>
    </row>
    <row r="111" spans="2:14" s="102" customFormat="1" ht="18" customHeight="1" thickBot="1" x14ac:dyDescent="0.2">
      <c r="B111" s="404" t="s">
        <v>269</v>
      </c>
      <c r="C111" s="405" t="s">
        <v>211</v>
      </c>
      <c r="D111" s="558">
        <v>503891</v>
      </c>
      <c r="E111" s="556">
        <v>295505</v>
      </c>
      <c r="F111" s="556">
        <v>292042</v>
      </c>
      <c r="G111" s="556">
        <v>3463</v>
      </c>
      <c r="H111" s="557">
        <v>208386</v>
      </c>
      <c r="I111" s="558">
        <v>554775</v>
      </c>
      <c r="J111" s="556">
        <v>326578</v>
      </c>
      <c r="K111" s="559">
        <v>228197</v>
      </c>
      <c r="L111" s="555">
        <v>286204</v>
      </c>
      <c r="M111" s="556">
        <v>162573</v>
      </c>
      <c r="N111" s="560">
        <v>123631</v>
      </c>
    </row>
    <row r="112" spans="2:14" s="102" customFormat="1" ht="30" customHeight="1" x14ac:dyDescent="0.15">
      <c r="B112" s="589" t="s">
        <v>286</v>
      </c>
      <c r="C112" s="589"/>
      <c r="D112" s="589"/>
      <c r="E112" s="589"/>
      <c r="F112" s="589"/>
      <c r="G112" s="589"/>
      <c r="H112" s="589"/>
      <c r="I112" s="589"/>
      <c r="J112" s="589"/>
      <c r="K112" s="589"/>
      <c r="L112" s="589"/>
      <c r="M112" s="589"/>
      <c r="N112" s="589"/>
    </row>
    <row r="113" spans="2:2" s="102" customFormat="1" ht="12" customHeight="1" x14ac:dyDescent="0.15">
      <c r="B113" s="158" t="s">
        <v>447</v>
      </c>
    </row>
  </sheetData>
  <mergeCells count="34">
    <mergeCell ref="L4:L5"/>
    <mergeCell ref="G4:G5"/>
    <mergeCell ref="H4:H5"/>
    <mergeCell ref="I4:I5"/>
    <mergeCell ref="J4:J5"/>
    <mergeCell ref="K4:K5"/>
    <mergeCell ref="M4:M5"/>
    <mergeCell ref="N4:N5"/>
    <mergeCell ref="M2:N2"/>
    <mergeCell ref="M60:N60"/>
    <mergeCell ref="N62:N63"/>
    <mergeCell ref="B55:N55"/>
    <mergeCell ref="B4:C4"/>
    <mergeCell ref="D3:H3"/>
    <mergeCell ref="I3:K3"/>
    <mergeCell ref="L3:N3"/>
    <mergeCell ref="D61:H61"/>
    <mergeCell ref="I61:K61"/>
    <mergeCell ref="L61:N61"/>
    <mergeCell ref="D4:D5"/>
    <mergeCell ref="E4:E5"/>
    <mergeCell ref="F4:F5"/>
    <mergeCell ref="B112:N112"/>
    <mergeCell ref="I62:I63"/>
    <mergeCell ref="J62:J63"/>
    <mergeCell ref="K62:K63"/>
    <mergeCell ref="L62:L63"/>
    <mergeCell ref="M62:M63"/>
    <mergeCell ref="D62:D63"/>
    <mergeCell ref="E62:E63"/>
    <mergeCell ref="F62:F63"/>
    <mergeCell ref="G62:G63"/>
    <mergeCell ref="H62:H63"/>
    <mergeCell ref="B62:C62"/>
  </mergeCells>
  <phoneticPr fontId="11"/>
  <printOptions horizontalCentered="1" verticalCentered="1"/>
  <pageMargins left="0.78740157480314965" right="0.6692913385826772" top="0.59055118110236227" bottom="0.59055118110236227" header="0.51181102362204722" footer="0.51181102362204722"/>
  <pageSetup paperSize="9" scale="72" orientation="portrait" r:id="rId1"/>
  <headerFooter alignWithMargins="0"/>
  <rowBreaks count="1" manualBreakCount="1">
    <brk id="5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heetViews>
  <sheetFormatPr defaultColWidth="8.875" defaultRowHeight="13.5" x14ac:dyDescent="0.15"/>
  <cols>
    <col min="1" max="1" width="0.875" style="104" customWidth="1"/>
    <col min="2" max="2" width="4.875" style="104" customWidth="1"/>
    <col min="3" max="3" width="21.125" style="104" customWidth="1"/>
    <col min="4" max="15" width="7.625" style="104" customWidth="1"/>
    <col min="16" max="16384" width="8.875" style="104"/>
  </cols>
  <sheetData>
    <row r="1" spans="2:33" ht="15" customHeight="1" x14ac:dyDescent="0.15">
      <c r="B1" s="103" t="s">
        <v>0</v>
      </c>
    </row>
    <row r="2" spans="2:33" ht="12" customHeight="1" thickBot="1" x14ac:dyDescent="0.2">
      <c r="B2" s="208"/>
      <c r="C2" s="208"/>
      <c r="N2" s="609">
        <v>43435</v>
      </c>
      <c r="O2" s="609"/>
    </row>
    <row r="3" spans="2:33" ht="18.75" customHeight="1" x14ac:dyDescent="0.15">
      <c r="B3" s="209"/>
      <c r="C3" s="210"/>
      <c r="D3" s="610" t="s">
        <v>102</v>
      </c>
      <c r="E3" s="610"/>
      <c r="F3" s="610"/>
      <c r="G3" s="610"/>
      <c r="H3" s="611" t="s">
        <v>101</v>
      </c>
      <c r="I3" s="610"/>
      <c r="J3" s="610"/>
      <c r="K3" s="612"/>
      <c r="L3" s="610" t="s">
        <v>100</v>
      </c>
      <c r="M3" s="610"/>
      <c r="N3" s="610"/>
      <c r="O3" s="613"/>
    </row>
    <row r="4" spans="2:33" ht="40.5" customHeight="1" x14ac:dyDescent="0.15">
      <c r="B4" s="600" t="s">
        <v>227</v>
      </c>
      <c r="C4" s="601"/>
      <c r="D4" s="346" t="s">
        <v>436</v>
      </c>
      <c r="E4" s="347" t="s">
        <v>437</v>
      </c>
      <c r="F4" s="347" t="s">
        <v>438</v>
      </c>
      <c r="G4" s="348" t="s">
        <v>439</v>
      </c>
      <c r="H4" s="346" t="s">
        <v>436</v>
      </c>
      <c r="I4" s="347" t="s">
        <v>437</v>
      </c>
      <c r="J4" s="347" t="s">
        <v>438</v>
      </c>
      <c r="K4" s="348" t="s">
        <v>439</v>
      </c>
      <c r="L4" s="346" t="s">
        <v>436</v>
      </c>
      <c r="M4" s="347" t="s">
        <v>437</v>
      </c>
      <c r="N4" s="347" t="s">
        <v>438</v>
      </c>
      <c r="O4" s="349" t="s">
        <v>439</v>
      </c>
    </row>
    <row r="5" spans="2:33" ht="2.25" customHeight="1" thickBot="1" x14ac:dyDescent="0.2">
      <c r="B5" s="211"/>
      <c r="C5" s="204"/>
      <c r="D5" s="212"/>
      <c r="E5" s="213"/>
      <c r="F5" s="213"/>
      <c r="G5" s="216"/>
      <c r="H5" s="212"/>
      <c r="I5" s="213"/>
      <c r="J5" s="213"/>
      <c r="K5" s="219"/>
      <c r="L5" s="218"/>
      <c r="M5" s="213"/>
      <c r="N5" s="213"/>
      <c r="O5" s="214"/>
    </row>
    <row r="6" spans="2:33" s="106" customFormat="1" ht="24" customHeight="1" x14ac:dyDescent="0.15">
      <c r="B6" s="338" t="s">
        <v>228</v>
      </c>
      <c r="C6" s="339" t="s">
        <v>1</v>
      </c>
      <c r="D6" s="300">
        <v>18.899999999999999</v>
      </c>
      <c r="E6" s="301">
        <v>149.1</v>
      </c>
      <c r="F6" s="301">
        <v>137.30000000000001</v>
      </c>
      <c r="G6" s="302">
        <v>11.8</v>
      </c>
      <c r="H6" s="300">
        <v>19.600000000000001</v>
      </c>
      <c r="I6" s="301">
        <v>165.7</v>
      </c>
      <c r="J6" s="301">
        <v>148.80000000000001</v>
      </c>
      <c r="K6" s="303">
        <v>16.899999999999999</v>
      </c>
      <c r="L6" s="304">
        <v>18</v>
      </c>
      <c r="M6" s="301">
        <v>126.6</v>
      </c>
      <c r="N6" s="301">
        <v>121.7</v>
      </c>
      <c r="O6" s="305">
        <v>4.9000000000000004</v>
      </c>
      <c r="P6" s="105"/>
      <c r="Q6" s="105"/>
      <c r="R6" s="105"/>
      <c r="S6" s="105"/>
      <c r="T6" s="105"/>
      <c r="U6" s="105"/>
      <c r="V6" s="105"/>
      <c r="W6" s="105"/>
      <c r="X6" s="105"/>
      <c r="Y6" s="105"/>
      <c r="Z6" s="105"/>
      <c r="AA6" s="105"/>
      <c r="AB6" s="105"/>
      <c r="AC6" s="105"/>
      <c r="AD6" s="105"/>
      <c r="AE6" s="105"/>
      <c r="AF6" s="105"/>
      <c r="AG6" s="105"/>
    </row>
    <row r="7" spans="2:33" s="106" customFormat="1" ht="24" customHeight="1" x14ac:dyDescent="0.15">
      <c r="B7" s="340" t="s">
        <v>229</v>
      </c>
      <c r="C7" s="392" t="s">
        <v>440</v>
      </c>
      <c r="D7" s="306" t="s">
        <v>446</v>
      </c>
      <c r="E7" s="307" t="s">
        <v>312</v>
      </c>
      <c r="F7" s="307" t="s">
        <v>312</v>
      </c>
      <c r="G7" s="308" t="s">
        <v>312</v>
      </c>
      <c r="H7" s="306" t="s">
        <v>312</v>
      </c>
      <c r="I7" s="307" t="s">
        <v>312</v>
      </c>
      <c r="J7" s="307" t="s">
        <v>312</v>
      </c>
      <c r="K7" s="309" t="s">
        <v>312</v>
      </c>
      <c r="L7" s="310" t="s">
        <v>312</v>
      </c>
      <c r="M7" s="307" t="s">
        <v>312</v>
      </c>
      <c r="N7" s="307" t="s">
        <v>312</v>
      </c>
      <c r="O7" s="311" t="s">
        <v>312</v>
      </c>
      <c r="P7" s="105"/>
      <c r="Q7" s="105"/>
      <c r="R7" s="105"/>
      <c r="S7" s="105"/>
      <c r="T7" s="105"/>
      <c r="U7" s="105"/>
      <c r="V7" s="105"/>
      <c r="W7" s="105"/>
      <c r="X7" s="105"/>
      <c r="Y7" s="105"/>
      <c r="Z7" s="105"/>
      <c r="AA7" s="105"/>
      <c r="AB7" s="105"/>
      <c r="AC7" s="105"/>
      <c r="AD7" s="105"/>
      <c r="AE7" s="105"/>
      <c r="AF7" s="105"/>
      <c r="AG7" s="105"/>
    </row>
    <row r="8" spans="2:33" s="106" customFormat="1" ht="24" customHeight="1" x14ac:dyDescent="0.15">
      <c r="B8" s="340" t="s">
        <v>230</v>
      </c>
      <c r="C8" s="341" t="s">
        <v>329</v>
      </c>
      <c r="D8" s="312">
        <v>21.6</v>
      </c>
      <c r="E8" s="313">
        <v>173.2</v>
      </c>
      <c r="F8" s="313">
        <v>160.6</v>
      </c>
      <c r="G8" s="314">
        <v>12.6</v>
      </c>
      <c r="H8" s="312">
        <v>21.8</v>
      </c>
      <c r="I8" s="313">
        <v>178</v>
      </c>
      <c r="J8" s="313">
        <v>163.5</v>
      </c>
      <c r="K8" s="315">
        <v>14.5</v>
      </c>
      <c r="L8" s="316">
        <v>20.399999999999999</v>
      </c>
      <c r="M8" s="313">
        <v>151.69999999999999</v>
      </c>
      <c r="N8" s="313">
        <v>147.69999999999999</v>
      </c>
      <c r="O8" s="317">
        <v>4</v>
      </c>
      <c r="P8" s="105"/>
      <c r="Q8" s="105"/>
      <c r="R8" s="105"/>
      <c r="S8" s="105"/>
      <c r="T8" s="105"/>
      <c r="U8" s="105"/>
      <c r="V8" s="105"/>
      <c r="W8" s="105"/>
      <c r="X8" s="105"/>
      <c r="Y8" s="105"/>
      <c r="Z8" s="105"/>
      <c r="AA8" s="105"/>
      <c r="AB8" s="105"/>
      <c r="AC8" s="105"/>
      <c r="AD8" s="105"/>
      <c r="AE8" s="105"/>
      <c r="AF8" s="105"/>
      <c r="AG8" s="105"/>
    </row>
    <row r="9" spans="2:33" s="106" customFormat="1" ht="24" customHeight="1" x14ac:dyDescent="0.15">
      <c r="B9" s="340" t="s">
        <v>232</v>
      </c>
      <c r="C9" s="341" t="s">
        <v>2</v>
      </c>
      <c r="D9" s="312">
        <v>19.7</v>
      </c>
      <c r="E9" s="313">
        <v>166.4</v>
      </c>
      <c r="F9" s="313">
        <v>149.19999999999999</v>
      </c>
      <c r="G9" s="314">
        <v>17.2</v>
      </c>
      <c r="H9" s="312">
        <v>19.8</v>
      </c>
      <c r="I9" s="313">
        <v>173.6</v>
      </c>
      <c r="J9" s="313">
        <v>153.80000000000001</v>
      </c>
      <c r="K9" s="315">
        <v>19.8</v>
      </c>
      <c r="L9" s="316">
        <v>19.100000000000001</v>
      </c>
      <c r="M9" s="313">
        <v>144.80000000000001</v>
      </c>
      <c r="N9" s="313">
        <v>135.4</v>
      </c>
      <c r="O9" s="317">
        <v>9.4</v>
      </c>
      <c r="P9" s="105"/>
      <c r="Q9" s="105"/>
      <c r="R9" s="105"/>
      <c r="S9" s="105"/>
      <c r="T9" s="105"/>
      <c r="U9" s="105"/>
      <c r="V9" s="105"/>
      <c r="W9" s="105"/>
      <c r="X9" s="105"/>
      <c r="Y9" s="105"/>
      <c r="Z9" s="105"/>
      <c r="AA9" s="105"/>
      <c r="AB9" s="105"/>
      <c r="AC9" s="105"/>
      <c r="AD9" s="105"/>
      <c r="AE9" s="105"/>
      <c r="AF9" s="105"/>
      <c r="AG9" s="105"/>
    </row>
    <row r="10" spans="2:33" s="106" customFormat="1" ht="24" customHeight="1" x14ac:dyDescent="0.15">
      <c r="B10" s="340" t="s">
        <v>233</v>
      </c>
      <c r="C10" s="341" t="s">
        <v>216</v>
      </c>
      <c r="D10" s="312">
        <v>17.5</v>
      </c>
      <c r="E10" s="313">
        <v>141.69999999999999</v>
      </c>
      <c r="F10" s="313">
        <v>131.5</v>
      </c>
      <c r="G10" s="314">
        <v>10.199999999999999</v>
      </c>
      <c r="H10" s="312">
        <v>17.5</v>
      </c>
      <c r="I10" s="313">
        <v>142.80000000000001</v>
      </c>
      <c r="J10" s="313">
        <v>131.80000000000001</v>
      </c>
      <c r="K10" s="315">
        <v>11</v>
      </c>
      <c r="L10" s="316">
        <v>17.3</v>
      </c>
      <c r="M10" s="313">
        <v>132.19999999999999</v>
      </c>
      <c r="N10" s="313">
        <v>129</v>
      </c>
      <c r="O10" s="317">
        <v>3.2</v>
      </c>
      <c r="P10" s="105"/>
      <c r="Q10" s="105"/>
      <c r="R10" s="105"/>
      <c r="S10" s="105"/>
      <c r="T10" s="105"/>
      <c r="U10" s="105"/>
      <c r="V10" s="105"/>
      <c r="W10" s="105"/>
      <c r="X10" s="105"/>
      <c r="Y10" s="105"/>
      <c r="Z10" s="105"/>
      <c r="AA10" s="105"/>
      <c r="AB10" s="105"/>
      <c r="AC10" s="105"/>
      <c r="AD10" s="105"/>
      <c r="AE10" s="105"/>
      <c r="AF10" s="105"/>
      <c r="AG10" s="105"/>
    </row>
    <row r="11" spans="2:33" s="106" customFormat="1" ht="24" customHeight="1" x14ac:dyDescent="0.15">
      <c r="B11" s="340" t="s">
        <v>234</v>
      </c>
      <c r="C11" s="341" t="s">
        <v>107</v>
      </c>
      <c r="D11" s="312">
        <v>19.100000000000001</v>
      </c>
      <c r="E11" s="313">
        <v>152.9</v>
      </c>
      <c r="F11" s="313">
        <v>143.4</v>
      </c>
      <c r="G11" s="314">
        <v>9.5</v>
      </c>
      <c r="H11" s="312">
        <v>19.8</v>
      </c>
      <c r="I11" s="313">
        <v>162.30000000000001</v>
      </c>
      <c r="J11" s="313">
        <v>151.4</v>
      </c>
      <c r="K11" s="315">
        <v>10.9</v>
      </c>
      <c r="L11" s="316">
        <v>17.600000000000001</v>
      </c>
      <c r="M11" s="313">
        <v>132.30000000000001</v>
      </c>
      <c r="N11" s="313">
        <v>125.9</v>
      </c>
      <c r="O11" s="317">
        <v>6.4</v>
      </c>
      <c r="P11" s="105"/>
      <c r="Q11" s="105"/>
      <c r="R11" s="105"/>
      <c r="S11" s="105"/>
      <c r="T11" s="105"/>
      <c r="U11" s="105"/>
      <c r="V11" s="105"/>
      <c r="W11" s="105"/>
      <c r="X11" s="105"/>
      <c r="Y11" s="105"/>
      <c r="Z11" s="105"/>
      <c r="AA11" s="105"/>
      <c r="AB11" s="105"/>
      <c r="AC11" s="105"/>
      <c r="AD11" s="105"/>
      <c r="AE11" s="105"/>
      <c r="AF11" s="105"/>
      <c r="AG11" s="105"/>
    </row>
    <row r="12" spans="2:33" s="106" customFormat="1" ht="24" customHeight="1" x14ac:dyDescent="0.15">
      <c r="B12" s="340" t="s">
        <v>198</v>
      </c>
      <c r="C12" s="341" t="s">
        <v>188</v>
      </c>
      <c r="D12" s="312">
        <v>20.8</v>
      </c>
      <c r="E12" s="313">
        <v>195.1</v>
      </c>
      <c r="F12" s="313">
        <v>157.30000000000001</v>
      </c>
      <c r="G12" s="314">
        <v>37.799999999999997</v>
      </c>
      <c r="H12" s="312">
        <v>21</v>
      </c>
      <c r="I12" s="313">
        <v>207.6</v>
      </c>
      <c r="J12" s="313">
        <v>163.4</v>
      </c>
      <c r="K12" s="315">
        <v>44.2</v>
      </c>
      <c r="L12" s="316">
        <v>19.600000000000001</v>
      </c>
      <c r="M12" s="313">
        <v>136.80000000000001</v>
      </c>
      <c r="N12" s="313">
        <v>128.9</v>
      </c>
      <c r="O12" s="317">
        <v>7.9</v>
      </c>
      <c r="P12" s="105"/>
      <c r="Q12" s="105"/>
      <c r="R12" s="105"/>
      <c r="S12" s="105"/>
      <c r="T12" s="105"/>
      <c r="U12" s="105"/>
      <c r="V12" s="105"/>
      <c r="W12" s="105"/>
      <c r="X12" s="105"/>
      <c r="Y12" s="105"/>
      <c r="Z12" s="105"/>
      <c r="AA12" s="105"/>
      <c r="AB12" s="105"/>
      <c r="AC12" s="105"/>
      <c r="AD12" s="105"/>
      <c r="AE12" s="105"/>
      <c r="AF12" s="105"/>
      <c r="AG12" s="105"/>
    </row>
    <row r="13" spans="2:33" s="106" customFormat="1" ht="24" customHeight="1" x14ac:dyDescent="0.15">
      <c r="B13" s="340" t="s">
        <v>197</v>
      </c>
      <c r="C13" s="341" t="s">
        <v>189</v>
      </c>
      <c r="D13" s="312">
        <v>19</v>
      </c>
      <c r="E13" s="313">
        <v>141.4</v>
      </c>
      <c r="F13" s="313">
        <v>134.30000000000001</v>
      </c>
      <c r="G13" s="314">
        <v>7.1</v>
      </c>
      <c r="H13" s="312">
        <v>19.7</v>
      </c>
      <c r="I13" s="313">
        <v>159.80000000000001</v>
      </c>
      <c r="J13" s="313">
        <v>149.6</v>
      </c>
      <c r="K13" s="315">
        <v>10.199999999999999</v>
      </c>
      <c r="L13" s="316">
        <v>18.100000000000001</v>
      </c>
      <c r="M13" s="313">
        <v>119.8</v>
      </c>
      <c r="N13" s="313">
        <v>116.3</v>
      </c>
      <c r="O13" s="317">
        <v>3.5</v>
      </c>
      <c r="P13" s="105"/>
      <c r="Q13" s="105"/>
      <c r="R13" s="105"/>
      <c r="S13" s="105"/>
      <c r="T13" s="105"/>
      <c r="U13" s="105"/>
      <c r="V13" s="105"/>
      <c r="W13" s="105"/>
      <c r="X13" s="105"/>
      <c r="Y13" s="105"/>
      <c r="Z13" s="105"/>
      <c r="AA13" s="105"/>
      <c r="AB13" s="105"/>
      <c r="AC13" s="105"/>
      <c r="AD13" s="105"/>
      <c r="AE13" s="105"/>
      <c r="AF13" s="105"/>
      <c r="AG13" s="105"/>
    </row>
    <row r="14" spans="2:33" s="106" customFormat="1" ht="24" customHeight="1" x14ac:dyDescent="0.15">
      <c r="B14" s="340" t="s">
        <v>196</v>
      </c>
      <c r="C14" s="341" t="s">
        <v>315</v>
      </c>
      <c r="D14" s="312">
        <v>18.600000000000001</v>
      </c>
      <c r="E14" s="313">
        <v>141.19999999999999</v>
      </c>
      <c r="F14" s="313">
        <v>133</v>
      </c>
      <c r="G14" s="314">
        <v>8.1999999999999993</v>
      </c>
      <c r="H14" s="312">
        <v>19.5</v>
      </c>
      <c r="I14" s="313">
        <v>160.1</v>
      </c>
      <c r="J14" s="313">
        <v>146.4</v>
      </c>
      <c r="K14" s="315">
        <v>13.7</v>
      </c>
      <c r="L14" s="316">
        <v>18.100000000000001</v>
      </c>
      <c r="M14" s="313">
        <v>130.4</v>
      </c>
      <c r="N14" s="313">
        <v>125.3</v>
      </c>
      <c r="O14" s="317">
        <v>5.0999999999999996</v>
      </c>
      <c r="P14" s="105"/>
      <c r="Q14" s="105"/>
      <c r="R14" s="105"/>
      <c r="S14" s="105"/>
      <c r="T14" s="105"/>
      <c r="U14" s="105"/>
      <c r="V14" s="105"/>
      <c r="W14" s="105"/>
      <c r="X14" s="105"/>
      <c r="Y14" s="105"/>
      <c r="Z14" s="105"/>
      <c r="AA14" s="105"/>
      <c r="AB14" s="105"/>
      <c r="AC14" s="105"/>
      <c r="AD14" s="105"/>
      <c r="AE14" s="105"/>
      <c r="AF14" s="105"/>
      <c r="AG14" s="105"/>
    </row>
    <row r="15" spans="2:33" s="106" customFormat="1" ht="24" customHeight="1" x14ac:dyDescent="0.15">
      <c r="B15" s="340" t="s">
        <v>195</v>
      </c>
      <c r="C15" s="341" t="s">
        <v>213</v>
      </c>
      <c r="D15" s="306" t="s">
        <v>288</v>
      </c>
      <c r="E15" s="307" t="s">
        <v>288</v>
      </c>
      <c r="F15" s="307" t="s">
        <v>288</v>
      </c>
      <c r="G15" s="308" t="s">
        <v>288</v>
      </c>
      <c r="H15" s="306" t="s">
        <v>288</v>
      </c>
      <c r="I15" s="307" t="s">
        <v>288</v>
      </c>
      <c r="J15" s="307" t="s">
        <v>288</v>
      </c>
      <c r="K15" s="309" t="s">
        <v>288</v>
      </c>
      <c r="L15" s="310" t="s">
        <v>288</v>
      </c>
      <c r="M15" s="307" t="s">
        <v>288</v>
      </c>
      <c r="N15" s="307" t="s">
        <v>288</v>
      </c>
      <c r="O15" s="311" t="s">
        <v>288</v>
      </c>
      <c r="P15" s="105"/>
      <c r="Q15" s="105"/>
      <c r="R15" s="105"/>
      <c r="S15" s="105"/>
      <c r="T15" s="105"/>
      <c r="U15" s="105"/>
      <c r="V15" s="105"/>
      <c r="W15" s="105"/>
      <c r="X15" s="105"/>
      <c r="Y15" s="105"/>
      <c r="Z15" s="105"/>
      <c r="AA15" s="105"/>
      <c r="AB15" s="105"/>
      <c r="AC15" s="105"/>
      <c r="AD15" s="105"/>
      <c r="AE15" s="105"/>
      <c r="AF15" s="105"/>
      <c r="AG15" s="105"/>
    </row>
    <row r="16" spans="2:33" s="106" customFormat="1" ht="24" customHeight="1" x14ac:dyDescent="0.15">
      <c r="B16" s="340" t="s">
        <v>194</v>
      </c>
      <c r="C16" s="392" t="s">
        <v>441</v>
      </c>
      <c r="D16" s="312">
        <v>18.5</v>
      </c>
      <c r="E16" s="313">
        <v>153.4</v>
      </c>
      <c r="F16" s="313">
        <v>139.69999999999999</v>
      </c>
      <c r="G16" s="314">
        <v>13.7</v>
      </c>
      <c r="H16" s="312">
        <v>18.600000000000001</v>
      </c>
      <c r="I16" s="313">
        <v>157.6</v>
      </c>
      <c r="J16" s="313">
        <v>142.1</v>
      </c>
      <c r="K16" s="315">
        <v>15.5</v>
      </c>
      <c r="L16" s="316">
        <v>18.2</v>
      </c>
      <c r="M16" s="313">
        <v>138.1</v>
      </c>
      <c r="N16" s="313">
        <v>130.9</v>
      </c>
      <c r="O16" s="317">
        <v>7.2</v>
      </c>
      <c r="P16" s="105"/>
      <c r="Q16" s="105"/>
      <c r="R16" s="105"/>
      <c r="S16" s="105"/>
      <c r="T16" s="105"/>
      <c r="U16" s="105"/>
      <c r="V16" s="105"/>
      <c r="W16" s="105"/>
      <c r="X16" s="105"/>
      <c r="Y16" s="105"/>
      <c r="Z16" s="105"/>
      <c r="AA16" s="105"/>
      <c r="AB16" s="105"/>
      <c r="AC16" s="105"/>
      <c r="AD16" s="105"/>
      <c r="AE16" s="105"/>
      <c r="AF16" s="105"/>
      <c r="AG16" s="105"/>
    </row>
    <row r="17" spans="2:33" s="106" customFormat="1" ht="24" customHeight="1" x14ac:dyDescent="0.15">
      <c r="B17" s="340" t="s">
        <v>193</v>
      </c>
      <c r="C17" s="341" t="s">
        <v>190</v>
      </c>
      <c r="D17" s="312">
        <v>15.2</v>
      </c>
      <c r="E17" s="313">
        <v>94.4</v>
      </c>
      <c r="F17" s="313">
        <v>88.9</v>
      </c>
      <c r="G17" s="314">
        <v>5.5</v>
      </c>
      <c r="H17" s="312">
        <v>15.6</v>
      </c>
      <c r="I17" s="313">
        <v>110.3</v>
      </c>
      <c r="J17" s="313">
        <v>100.1</v>
      </c>
      <c r="K17" s="315">
        <v>10.199999999999999</v>
      </c>
      <c r="L17" s="316">
        <v>15</v>
      </c>
      <c r="M17" s="313">
        <v>84.1</v>
      </c>
      <c r="N17" s="313">
        <v>81.7</v>
      </c>
      <c r="O17" s="317">
        <v>2.4</v>
      </c>
      <c r="P17" s="105"/>
      <c r="Q17" s="105"/>
      <c r="R17" s="105"/>
      <c r="S17" s="105"/>
      <c r="T17" s="105"/>
      <c r="U17" s="105"/>
      <c r="V17" s="105"/>
      <c r="W17" s="105"/>
      <c r="X17" s="105"/>
      <c r="Y17" s="105"/>
      <c r="Z17" s="105"/>
      <c r="AA17" s="105"/>
      <c r="AB17" s="105"/>
      <c r="AC17" s="105"/>
      <c r="AD17" s="105"/>
      <c r="AE17" s="105"/>
      <c r="AF17" s="105"/>
      <c r="AG17" s="105"/>
    </row>
    <row r="18" spans="2:33" s="106" customFormat="1" ht="24" customHeight="1" x14ac:dyDescent="0.15">
      <c r="B18" s="340" t="s">
        <v>192</v>
      </c>
      <c r="C18" s="341" t="s">
        <v>191</v>
      </c>
      <c r="D18" s="312">
        <v>18.5</v>
      </c>
      <c r="E18" s="313">
        <v>133.9</v>
      </c>
      <c r="F18" s="313">
        <v>127.7</v>
      </c>
      <c r="G18" s="314">
        <v>6.2</v>
      </c>
      <c r="H18" s="312">
        <v>19.600000000000001</v>
      </c>
      <c r="I18" s="313">
        <v>156.30000000000001</v>
      </c>
      <c r="J18" s="313">
        <v>146.30000000000001</v>
      </c>
      <c r="K18" s="315">
        <v>10</v>
      </c>
      <c r="L18" s="316">
        <v>17.899999999999999</v>
      </c>
      <c r="M18" s="313">
        <v>121.4</v>
      </c>
      <c r="N18" s="313">
        <v>117.3</v>
      </c>
      <c r="O18" s="317">
        <v>4.0999999999999996</v>
      </c>
      <c r="P18" s="105"/>
      <c r="Q18" s="105"/>
      <c r="R18" s="105"/>
      <c r="S18" s="105"/>
      <c r="T18" s="105"/>
      <c r="U18" s="105"/>
      <c r="V18" s="105"/>
      <c r="W18" s="105"/>
      <c r="X18" s="105"/>
      <c r="Y18" s="105"/>
      <c r="Z18" s="105"/>
      <c r="AA18" s="105"/>
      <c r="AB18" s="105"/>
      <c r="AC18" s="105"/>
      <c r="AD18" s="105"/>
      <c r="AE18" s="105"/>
      <c r="AF18" s="105"/>
      <c r="AG18" s="105"/>
    </row>
    <row r="19" spans="2:33" s="106" customFormat="1" ht="24" customHeight="1" x14ac:dyDescent="0.15">
      <c r="B19" s="340" t="s">
        <v>235</v>
      </c>
      <c r="C19" s="341" t="s">
        <v>105</v>
      </c>
      <c r="D19" s="312">
        <v>17.8</v>
      </c>
      <c r="E19" s="313">
        <v>134.19999999999999</v>
      </c>
      <c r="F19" s="313">
        <v>131.1</v>
      </c>
      <c r="G19" s="314">
        <v>3.1</v>
      </c>
      <c r="H19" s="312">
        <v>17.5</v>
      </c>
      <c r="I19" s="313">
        <v>136.4</v>
      </c>
      <c r="J19" s="313">
        <v>133.69999999999999</v>
      </c>
      <c r="K19" s="315">
        <v>2.7</v>
      </c>
      <c r="L19" s="316">
        <v>18</v>
      </c>
      <c r="M19" s="313">
        <v>132.9</v>
      </c>
      <c r="N19" s="313">
        <v>129.5</v>
      </c>
      <c r="O19" s="317">
        <v>3.4</v>
      </c>
      <c r="P19" s="105"/>
      <c r="Q19" s="105"/>
      <c r="R19" s="105"/>
      <c r="S19" s="105"/>
      <c r="T19" s="105"/>
      <c r="U19" s="105"/>
      <c r="V19" s="105"/>
      <c r="W19" s="105"/>
      <c r="X19" s="105"/>
      <c r="Y19" s="105"/>
      <c r="Z19" s="105"/>
      <c r="AA19" s="105"/>
      <c r="AB19" s="105"/>
      <c r="AC19" s="105"/>
      <c r="AD19" s="105"/>
      <c r="AE19" s="105"/>
      <c r="AF19" s="105"/>
      <c r="AG19" s="105"/>
    </row>
    <row r="20" spans="2:33" s="106" customFormat="1" ht="24" customHeight="1" x14ac:dyDescent="0.15">
      <c r="B20" s="340" t="s">
        <v>236</v>
      </c>
      <c r="C20" s="341" t="s">
        <v>104</v>
      </c>
      <c r="D20" s="312">
        <v>18.100000000000001</v>
      </c>
      <c r="E20" s="313">
        <v>134.1</v>
      </c>
      <c r="F20" s="313">
        <v>129.6</v>
      </c>
      <c r="G20" s="314">
        <v>4.5</v>
      </c>
      <c r="H20" s="312">
        <v>18.5</v>
      </c>
      <c r="I20" s="313">
        <v>144.4</v>
      </c>
      <c r="J20" s="313">
        <v>137.80000000000001</v>
      </c>
      <c r="K20" s="315">
        <v>6.6</v>
      </c>
      <c r="L20" s="316">
        <v>17.899999999999999</v>
      </c>
      <c r="M20" s="313">
        <v>130.6</v>
      </c>
      <c r="N20" s="313">
        <v>126.8</v>
      </c>
      <c r="O20" s="317">
        <v>3.8</v>
      </c>
      <c r="P20" s="105"/>
      <c r="Q20" s="105"/>
      <c r="R20" s="105"/>
      <c r="S20" s="105"/>
      <c r="T20" s="105"/>
      <c r="U20" s="105"/>
      <c r="V20" s="105"/>
      <c r="W20" s="105"/>
      <c r="X20" s="105"/>
      <c r="Y20" s="105"/>
      <c r="Z20" s="105"/>
      <c r="AA20" s="105"/>
      <c r="AB20" s="105"/>
      <c r="AC20" s="105"/>
      <c r="AD20" s="105"/>
      <c r="AE20" s="105"/>
      <c r="AF20" s="105"/>
      <c r="AG20" s="105"/>
    </row>
    <row r="21" spans="2:33" s="106" customFormat="1" ht="24" customHeight="1" x14ac:dyDescent="0.15">
      <c r="B21" s="340" t="s">
        <v>237</v>
      </c>
      <c r="C21" s="341" t="s">
        <v>106</v>
      </c>
      <c r="D21" s="312">
        <v>18.600000000000001</v>
      </c>
      <c r="E21" s="313">
        <v>144.5</v>
      </c>
      <c r="F21" s="313">
        <v>136.9</v>
      </c>
      <c r="G21" s="314">
        <v>7.6</v>
      </c>
      <c r="H21" s="312">
        <v>19.2</v>
      </c>
      <c r="I21" s="313">
        <v>154.6</v>
      </c>
      <c r="J21" s="313">
        <v>144.5</v>
      </c>
      <c r="K21" s="315">
        <v>10.1</v>
      </c>
      <c r="L21" s="316">
        <v>17.7</v>
      </c>
      <c r="M21" s="313">
        <v>131.19999999999999</v>
      </c>
      <c r="N21" s="313">
        <v>126.8</v>
      </c>
      <c r="O21" s="317">
        <v>4.4000000000000004</v>
      </c>
      <c r="P21" s="105"/>
      <c r="Q21" s="105"/>
      <c r="R21" s="105"/>
      <c r="S21" s="105"/>
      <c r="T21" s="105"/>
      <c r="U21" s="105"/>
      <c r="V21" s="105"/>
      <c r="W21" s="105"/>
      <c r="X21" s="105"/>
      <c r="Y21" s="105"/>
      <c r="Z21" s="105"/>
      <c r="AA21" s="105"/>
      <c r="AB21" s="105"/>
      <c r="AC21" s="105"/>
      <c r="AD21" s="105"/>
      <c r="AE21" s="105"/>
      <c r="AF21" s="105"/>
      <c r="AG21" s="105"/>
    </row>
    <row r="22" spans="2:33" s="106" customFormat="1" ht="24" customHeight="1" thickBot="1" x14ac:dyDescent="0.2">
      <c r="B22" s="342" t="s">
        <v>238</v>
      </c>
      <c r="C22" s="343" t="s">
        <v>330</v>
      </c>
      <c r="D22" s="318">
        <v>18.899999999999999</v>
      </c>
      <c r="E22" s="319">
        <v>150.30000000000001</v>
      </c>
      <c r="F22" s="319">
        <v>137.4</v>
      </c>
      <c r="G22" s="320">
        <v>12.9</v>
      </c>
      <c r="H22" s="318">
        <v>19.3</v>
      </c>
      <c r="I22" s="319">
        <v>161.9</v>
      </c>
      <c r="J22" s="319">
        <v>145.80000000000001</v>
      </c>
      <c r="K22" s="321">
        <v>16.100000000000001</v>
      </c>
      <c r="L22" s="322">
        <v>18.3</v>
      </c>
      <c r="M22" s="319">
        <v>130.1</v>
      </c>
      <c r="N22" s="319">
        <v>122.7</v>
      </c>
      <c r="O22" s="323">
        <v>7.4</v>
      </c>
      <c r="P22" s="105"/>
      <c r="Q22" s="105"/>
      <c r="R22" s="105"/>
      <c r="S22" s="105"/>
      <c r="T22" s="105"/>
      <c r="U22" s="105"/>
      <c r="V22" s="105"/>
      <c r="W22" s="105"/>
      <c r="X22" s="105"/>
      <c r="Y22" s="105"/>
      <c r="Z22" s="105"/>
      <c r="AA22" s="105"/>
      <c r="AB22" s="105"/>
      <c r="AC22" s="105"/>
      <c r="AD22" s="105"/>
      <c r="AE22" s="105"/>
      <c r="AF22" s="105"/>
      <c r="AG22" s="105"/>
    </row>
    <row r="23" spans="2:33" s="106" customFormat="1" ht="18" customHeight="1" x14ac:dyDescent="0.15">
      <c r="B23" s="412" t="s">
        <v>239</v>
      </c>
      <c r="C23" s="413" t="s">
        <v>3</v>
      </c>
      <c r="D23" s="414">
        <v>18.899999999999999</v>
      </c>
      <c r="E23" s="415">
        <v>155.30000000000001</v>
      </c>
      <c r="F23" s="415">
        <v>139.19999999999999</v>
      </c>
      <c r="G23" s="416">
        <v>16.100000000000001</v>
      </c>
      <c r="H23" s="414">
        <v>19.3</v>
      </c>
      <c r="I23" s="415">
        <v>167.6</v>
      </c>
      <c r="J23" s="415">
        <v>147.6</v>
      </c>
      <c r="K23" s="417">
        <v>20</v>
      </c>
      <c r="L23" s="418">
        <v>18.399999999999999</v>
      </c>
      <c r="M23" s="415">
        <v>138.19999999999999</v>
      </c>
      <c r="N23" s="415">
        <v>127.6</v>
      </c>
      <c r="O23" s="419">
        <v>10.6</v>
      </c>
      <c r="P23" s="105"/>
      <c r="Q23" s="105"/>
      <c r="R23" s="105"/>
      <c r="S23" s="105"/>
      <c r="T23" s="105"/>
      <c r="U23" s="105"/>
      <c r="V23" s="105"/>
      <c r="W23" s="105"/>
      <c r="X23" s="105"/>
      <c r="Y23" s="105"/>
      <c r="Z23" s="105"/>
      <c r="AA23" s="105"/>
      <c r="AB23" s="105"/>
      <c r="AC23" s="105"/>
      <c r="AD23" s="105"/>
      <c r="AE23" s="105"/>
      <c r="AF23" s="105"/>
      <c r="AG23" s="105"/>
    </row>
    <row r="24" spans="2:33" s="106" customFormat="1" ht="18" customHeight="1" x14ac:dyDescent="0.15">
      <c r="B24" s="428" t="s">
        <v>240</v>
      </c>
      <c r="C24" s="429" t="s">
        <v>119</v>
      </c>
      <c r="D24" s="430">
        <v>19.8</v>
      </c>
      <c r="E24" s="431">
        <v>152.69999999999999</v>
      </c>
      <c r="F24" s="431">
        <v>146.5</v>
      </c>
      <c r="G24" s="432">
        <v>6.2</v>
      </c>
      <c r="H24" s="430">
        <v>20.2</v>
      </c>
      <c r="I24" s="431">
        <v>164.6</v>
      </c>
      <c r="J24" s="431">
        <v>158.80000000000001</v>
      </c>
      <c r="K24" s="433">
        <v>5.8</v>
      </c>
      <c r="L24" s="434">
        <v>19.600000000000001</v>
      </c>
      <c r="M24" s="431">
        <v>144.6</v>
      </c>
      <c r="N24" s="431">
        <v>138.19999999999999</v>
      </c>
      <c r="O24" s="435">
        <v>6.4</v>
      </c>
      <c r="P24" s="105"/>
      <c r="Q24" s="105"/>
      <c r="R24" s="105"/>
      <c r="S24" s="105"/>
      <c r="T24" s="105"/>
      <c r="U24" s="105"/>
      <c r="V24" s="105"/>
      <c r="W24" s="105"/>
      <c r="X24" s="105"/>
      <c r="Y24" s="105"/>
      <c r="Z24" s="105"/>
      <c r="AA24" s="105"/>
      <c r="AB24" s="105"/>
      <c r="AC24" s="105"/>
      <c r="AD24" s="105"/>
      <c r="AE24" s="105"/>
      <c r="AF24" s="105"/>
      <c r="AG24" s="105"/>
    </row>
    <row r="25" spans="2:33" s="106" customFormat="1" ht="18" customHeight="1" x14ac:dyDescent="0.15">
      <c r="B25" s="428" t="s">
        <v>241</v>
      </c>
      <c r="C25" s="429" t="s">
        <v>108</v>
      </c>
      <c r="D25" s="430">
        <v>21.5</v>
      </c>
      <c r="E25" s="431">
        <v>183.3</v>
      </c>
      <c r="F25" s="431">
        <v>165.9</v>
      </c>
      <c r="G25" s="432">
        <v>17.399999999999999</v>
      </c>
      <c r="H25" s="430">
        <v>21.6</v>
      </c>
      <c r="I25" s="431">
        <v>183.3</v>
      </c>
      <c r="J25" s="431">
        <v>165.7</v>
      </c>
      <c r="K25" s="433">
        <v>17.600000000000001</v>
      </c>
      <c r="L25" s="434">
        <v>21</v>
      </c>
      <c r="M25" s="431">
        <v>183.1</v>
      </c>
      <c r="N25" s="431">
        <v>166.3</v>
      </c>
      <c r="O25" s="435">
        <v>16.8</v>
      </c>
      <c r="P25" s="105"/>
      <c r="Q25" s="105"/>
      <c r="R25" s="105"/>
      <c r="S25" s="105"/>
      <c r="T25" s="105"/>
      <c r="U25" s="105"/>
      <c r="V25" s="105"/>
      <c r="W25" s="105"/>
      <c r="X25" s="105"/>
      <c r="Y25" s="105"/>
      <c r="Z25" s="105"/>
      <c r="AA25" s="105"/>
      <c r="AB25" s="105"/>
      <c r="AC25" s="105"/>
      <c r="AD25" s="105"/>
      <c r="AE25" s="105"/>
      <c r="AF25" s="105"/>
      <c r="AG25" s="105"/>
    </row>
    <row r="26" spans="2:33" s="106" customFormat="1" ht="18" customHeight="1" x14ac:dyDescent="0.15">
      <c r="B26" s="428" t="s">
        <v>242</v>
      </c>
      <c r="C26" s="429" t="s">
        <v>109</v>
      </c>
      <c r="D26" s="430">
        <v>19.100000000000001</v>
      </c>
      <c r="E26" s="431">
        <v>158.5</v>
      </c>
      <c r="F26" s="431">
        <v>148.30000000000001</v>
      </c>
      <c r="G26" s="432">
        <v>10.199999999999999</v>
      </c>
      <c r="H26" s="430">
        <v>19.5</v>
      </c>
      <c r="I26" s="431">
        <v>165.1</v>
      </c>
      <c r="J26" s="431">
        <v>153.6</v>
      </c>
      <c r="K26" s="433">
        <v>11.5</v>
      </c>
      <c r="L26" s="434">
        <v>18</v>
      </c>
      <c r="M26" s="431">
        <v>141.1</v>
      </c>
      <c r="N26" s="431">
        <v>134.30000000000001</v>
      </c>
      <c r="O26" s="435">
        <v>6.8</v>
      </c>
      <c r="P26" s="105"/>
      <c r="Q26" s="105"/>
      <c r="R26" s="105"/>
      <c r="S26" s="105"/>
      <c r="T26" s="105"/>
      <c r="U26" s="105"/>
      <c r="V26" s="105"/>
      <c r="W26" s="105"/>
      <c r="X26" s="105"/>
      <c r="Y26" s="105"/>
      <c r="Z26" s="105"/>
      <c r="AA26" s="105"/>
      <c r="AB26" s="105"/>
      <c r="AC26" s="105"/>
      <c r="AD26" s="105"/>
      <c r="AE26" s="105"/>
      <c r="AF26" s="105"/>
      <c r="AG26" s="105"/>
    </row>
    <row r="27" spans="2:33" s="106" customFormat="1" ht="18" customHeight="1" x14ac:dyDescent="0.15">
      <c r="B27" s="428" t="s">
        <v>243</v>
      </c>
      <c r="C27" s="436" t="s">
        <v>4</v>
      </c>
      <c r="D27" s="430">
        <v>21.1</v>
      </c>
      <c r="E27" s="431">
        <v>193.4</v>
      </c>
      <c r="F27" s="431">
        <v>159.5</v>
      </c>
      <c r="G27" s="432">
        <v>33.9</v>
      </c>
      <c r="H27" s="430">
        <v>21</v>
      </c>
      <c r="I27" s="431">
        <v>207.8</v>
      </c>
      <c r="J27" s="431">
        <v>166.7</v>
      </c>
      <c r="K27" s="433">
        <v>41.1</v>
      </c>
      <c r="L27" s="434">
        <v>21.3</v>
      </c>
      <c r="M27" s="431">
        <v>165.4</v>
      </c>
      <c r="N27" s="431">
        <v>145.5</v>
      </c>
      <c r="O27" s="435">
        <v>19.899999999999999</v>
      </c>
      <c r="P27" s="105"/>
      <c r="Q27" s="105"/>
      <c r="R27" s="105"/>
      <c r="S27" s="105"/>
      <c r="T27" s="105"/>
      <c r="U27" s="105"/>
      <c r="V27" s="105"/>
      <c r="W27" s="105"/>
      <c r="X27" s="105"/>
      <c r="Y27" s="105"/>
      <c r="Z27" s="105"/>
      <c r="AA27" s="105"/>
      <c r="AB27" s="105"/>
      <c r="AC27" s="105"/>
      <c r="AD27" s="105"/>
      <c r="AE27" s="105"/>
      <c r="AF27" s="105"/>
      <c r="AG27" s="105"/>
    </row>
    <row r="28" spans="2:33" s="106" customFormat="1" ht="18" customHeight="1" x14ac:dyDescent="0.15">
      <c r="B28" s="428" t="s">
        <v>244</v>
      </c>
      <c r="C28" s="436" t="s">
        <v>110</v>
      </c>
      <c r="D28" s="430">
        <v>19</v>
      </c>
      <c r="E28" s="431">
        <v>175.7</v>
      </c>
      <c r="F28" s="431">
        <v>148.6</v>
      </c>
      <c r="G28" s="432">
        <v>27.1</v>
      </c>
      <c r="H28" s="430">
        <v>19</v>
      </c>
      <c r="I28" s="431">
        <v>178.6</v>
      </c>
      <c r="J28" s="431">
        <v>149.4</v>
      </c>
      <c r="K28" s="433">
        <v>29.2</v>
      </c>
      <c r="L28" s="434">
        <v>19</v>
      </c>
      <c r="M28" s="431">
        <v>166</v>
      </c>
      <c r="N28" s="431">
        <v>145.9</v>
      </c>
      <c r="O28" s="435">
        <v>20.100000000000001</v>
      </c>
      <c r="P28" s="105"/>
      <c r="Q28" s="105"/>
      <c r="R28" s="105"/>
      <c r="S28" s="105"/>
      <c r="T28" s="105"/>
      <c r="U28" s="105"/>
      <c r="V28" s="105"/>
      <c r="W28" s="105"/>
      <c r="X28" s="105"/>
      <c r="Y28" s="105"/>
      <c r="Z28" s="105"/>
      <c r="AA28" s="105"/>
      <c r="AB28" s="105"/>
      <c r="AC28" s="105"/>
      <c r="AD28" s="105"/>
      <c r="AE28" s="105"/>
      <c r="AF28" s="105"/>
      <c r="AG28" s="105"/>
    </row>
    <row r="29" spans="2:33" s="106" customFormat="1" ht="18" customHeight="1" x14ac:dyDescent="0.15">
      <c r="B29" s="428" t="s">
        <v>245</v>
      </c>
      <c r="C29" s="436" t="s">
        <v>199</v>
      </c>
      <c r="D29" s="430">
        <v>19.3</v>
      </c>
      <c r="E29" s="431">
        <v>157.9</v>
      </c>
      <c r="F29" s="431">
        <v>141.80000000000001</v>
      </c>
      <c r="G29" s="432">
        <v>16.100000000000001</v>
      </c>
      <c r="H29" s="430">
        <v>19.7</v>
      </c>
      <c r="I29" s="431">
        <v>163.5</v>
      </c>
      <c r="J29" s="431">
        <v>145.6</v>
      </c>
      <c r="K29" s="433">
        <v>17.899999999999999</v>
      </c>
      <c r="L29" s="434">
        <v>18.100000000000001</v>
      </c>
      <c r="M29" s="431">
        <v>143.5</v>
      </c>
      <c r="N29" s="431">
        <v>132</v>
      </c>
      <c r="O29" s="435">
        <v>11.5</v>
      </c>
      <c r="P29" s="105"/>
      <c r="Q29" s="105"/>
      <c r="R29" s="105"/>
      <c r="S29" s="105"/>
      <c r="T29" s="105"/>
      <c r="U29" s="105"/>
      <c r="V29" s="105"/>
      <c r="W29" s="105"/>
      <c r="X29" s="105"/>
      <c r="Y29" s="105"/>
      <c r="Z29" s="105"/>
      <c r="AA29" s="105"/>
      <c r="AB29" s="105"/>
      <c r="AC29" s="105"/>
      <c r="AD29" s="105"/>
      <c r="AE29" s="105"/>
      <c r="AF29" s="105"/>
      <c r="AG29" s="105"/>
    </row>
    <row r="30" spans="2:33" s="106" customFormat="1" ht="18" customHeight="1" x14ac:dyDescent="0.15">
      <c r="B30" s="428" t="s">
        <v>246</v>
      </c>
      <c r="C30" s="436" t="s">
        <v>111</v>
      </c>
      <c r="D30" s="430">
        <v>20</v>
      </c>
      <c r="E30" s="431">
        <v>164.5</v>
      </c>
      <c r="F30" s="431">
        <v>150.5</v>
      </c>
      <c r="G30" s="432">
        <v>14</v>
      </c>
      <c r="H30" s="430">
        <v>20</v>
      </c>
      <c r="I30" s="431">
        <v>167.4</v>
      </c>
      <c r="J30" s="431">
        <v>152.4</v>
      </c>
      <c r="K30" s="433">
        <v>15</v>
      </c>
      <c r="L30" s="434">
        <v>19.899999999999999</v>
      </c>
      <c r="M30" s="431">
        <v>152.5</v>
      </c>
      <c r="N30" s="431">
        <v>142.6</v>
      </c>
      <c r="O30" s="435">
        <v>9.9</v>
      </c>
      <c r="P30" s="105"/>
      <c r="Q30" s="105"/>
      <c r="R30" s="105"/>
      <c r="S30" s="105"/>
      <c r="T30" s="105"/>
      <c r="U30" s="105"/>
      <c r="V30" s="105"/>
      <c r="W30" s="105"/>
      <c r="X30" s="105"/>
      <c r="Y30" s="105"/>
      <c r="Z30" s="105"/>
      <c r="AA30" s="105"/>
      <c r="AB30" s="105"/>
      <c r="AC30" s="105"/>
      <c r="AD30" s="105"/>
      <c r="AE30" s="105"/>
      <c r="AF30" s="105"/>
      <c r="AG30" s="105"/>
    </row>
    <row r="31" spans="2:33" s="106" customFormat="1" ht="18" customHeight="1" x14ac:dyDescent="0.15">
      <c r="B31" s="428" t="s">
        <v>247</v>
      </c>
      <c r="C31" s="436" t="s">
        <v>120</v>
      </c>
      <c r="D31" s="430">
        <v>18.8</v>
      </c>
      <c r="E31" s="431">
        <v>161.9</v>
      </c>
      <c r="F31" s="431">
        <v>142.30000000000001</v>
      </c>
      <c r="G31" s="432">
        <v>19.600000000000001</v>
      </c>
      <c r="H31" s="430">
        <v>19.2</v>
      </c>
      <c r="I31" s="431">
        <v>170.9</v>
      </c>
      <c r="J31" s="431">
        <v>147.80000000000001</v>
      </c>
      <c r="K31" s="433">
        <v>23.1</v>
      </c>
      <c r="L31" s="434">
        <v>17.8</v>
      </c>
      <c r="M31" s="431">
        <v>142.6</v>
      </c>
      <c r="N31" s="431">
        <v>130.5</v>
      </c>
      <c r="O31" s="435">
        <v>12.1</v>
      </c>
      <c r="P31" s="105"/>
      <c r="Q31" s="105"/>
      <c r="R31" s="105"/>
      <c r="S31" s="105"/>
      <c r="T31" s="105"/>
      <c r="U31" s="105"/>
      <c r="V31" s="105"/>
      <c r="W31" s="105"/>
      <c r="X31" s="105"/>
      <c r="Y31" s="105"/>
      <c r="Z31" s="105"/>
      <c r="AA31" s="105"/>
      <c r="AB31" s="105"/>
      <c r="AC31" s="105"/>
      <c r="AD31" s="105"/>
      <c r="AE31" s="105"/>
      <c r="AF31" s="105"/>
      <c r="AG31" s="105"/>
    </row>
    <row r="32" spans="2:33" s="106" customFormat="1" ht="18" customHeight="1" x14ac:dyDescent="0.15">
      <c r="B32" s="428" t="s">
        <v>248</v>
      </c>
      <c r="C32" s="436" t="s">
        <v>112</v>
      </c>
      <c r="D32" s="430">
        <v>20.3</v>
      </c>
      <c r="E32" s="431">
        <v>160.69999999999999</v>
      </c>
      <c r="F32" s="431">
        <v>149.80000000000001</v>
      </c>
      <c r="G32" s="432">
        <v>10.9</v>
      </c>
      <c r="H32" s="430">
        <v>20.7</v>
      </c>
      <c r="I32" s="431">
        <v>170.6</v>
      </c>
      <c r="J32" s="431">
        <v>156.6</v>
      </c>
      <c r="K32" s="433">
        <v>14</v>
      </c>
      <c r="L32" s="434">
        <v>19.399999999999999</v>
      </c>
      <c r="M32" s="431">
        <v>135.80000000000001</v>
      </c>
      <c r="N32" s="431">
        <v>132.5</v>
      </c>
      <c r="O32" s="435">
        <v>3.3</v>
      </c>
      <c r="P32" s="105"/>
      <c r="Q32" s="105"/>
      <c r="R32" s="105"/>
      <c r="S32" s="105"/>
      <c r="T32" s="105"/>
      <c r="U32" s="105"/>
      <c r="V32" s="105"/>
      <c r="W32" s="105"/>
      <c r="X32" s="105"/>
      <c r="Y32" s="105"/>
      <c r="Z32" s="105"/>
      <c r="AA32" s="105"/>
      <c r="AB32" s="105"/>
      <c r="AC32" s="105"/>
      <c r="AD32" s="105"/>
      <c r="AE32" s="105"/>
      <c r="AF32" s="105"/>
      <c r="AG32" s="105"/>
    </row>
    <row r="33" spans="2:33" s="106" customFormat="1" ht="18" customHeight="1" x14ac:dyDescent="0.15">
      <c r="B33" s="428" t="s">
        <v>249</v>
      </c>
      <c r="C33" s="436" t="s">
        <v>113</v>
      </c>
      <c r="D33" s="430">
        <v>20.3</v>
      </c>
      <c r="E33" s="431">
        <v>172.2</v>
      </c>
      <c r="F33" s="431">
        <v>153.6</v>
      </c>
      <c r="G33" s="432">
        <v>18.600000000000001</v>
      </c>
      <c r="H33" s="430">
        <v>20.3</v>
      </c>
      <c r="I33" s="431">
        <v>174.5</v>
      </c>
      <c r="J33" s="431">
        <v>154.5</v>
      </c>
      <c r="K33" s="433">
        <v>20</v>
      </c>
      <c r="L33" s="434">
        <v>20.100000000000001</v>
      </c>
      <c r="M33" s="431">
        <v>150.69999999999999</v>
      </c>
      <c r="N33" s="431">
        <v>145.30000000000001</v>
      </c>
      <c r="O33" s="435">
        <v>5.4</v>
      </c>
      <c r="P33" s="105"/>
      <c r="Q33" s="105"/>
      <c r="R33" s="105"/>
      <c r="S33" s="105"/>
      <c r="T33" s="105"/>
      <c r="U33" s="105"/>
      <c r="V33" s="105"/>
      <c r="W33" s="105"/>
      <c r="X33" s="105"/>
      <c r="Y33" s="105"/>
      <c r="Z33" s="105"/>
      <c r="AA33" s="105"/>
      <c r="AB33" s="105"/>
      <c r="AC33" s="105"/>
      <c r="AD33" s="105"/>
      <c r="AE33" s="105"/>
      <c r="AF33" s="105"/>
      <c r="AG33" s="105"/>
    </row>
    <row r="34" spans="2:33" s="106" customFormat="1" ht="18" customHeight="1" x14ac:dyDescent="0.15">
      <c r="B34" s="428" t="s">
        <v>250</v>
      </c>
      <c r="C34" s="436" t="s">
        <v>114</v>
      </c>
      <c r="D34" s="430">
        <v>19.899999999999999</v>
      </c>
      <c r="E34" s="431">
        <v>172</v>
      </c>
      <c r="F34" s="431">
        <v>157.80000000000001</v>
      </c>
      <c r="G34" s="432">
        <v>14.2</v>
      </c>
      <c r="H34" s="430">
        <v>20.2</v>
      </c>
      <c r="I34" s="431">
        <v>176.4</v>
      </c>
      <c r="J34" s="431">
        <v>160.19999999999999</v>
      </c>
      <c r="K34" s="433">
        <v>16.2</v>
      </c>
      <c r="L34" s="434">
        <v>19.2</v>
      </c>
      <c r="M34" s="431">
        <v>160.30000000000001</v>
      </c>
      <c r="N34" s="431">
        <v>151.6</v>
      </c>
      <c r="O34" s="435">
        <v>8.6999999999999993</v>
      </c>
      <c r="P34" s="105"/>
      <c r="Q34" s="105"/>
      <c r="R34" s="105"/>
      <c r="S34" s="105"/>
      <c r="T34" s="105"/>
      <c r="U34" s="105"/>
      <c r="V34" s="105"/>
      <c r="W34" s="105"/>
      <c r="X34" s="105"/>
      <c r="Y34" s="105"/>
      <c r="Z34" s="105"/>
      <c r="AA34" s="105"/>
      <c r="AB34" s="105"/>
      <c r="AC34" s="105"/>
      <c r="AD34" s="105"/>
      <c r="AE34" s="105"/>
      <c r="AF34" s="105"/>
      <c r="AG34" s="105"/>
    </row>
    <row r="35" spans="2:33" s="106" customFormat="1" ht="18" customHeight="1" x14ac:dyDescent="0.15">
      <c r="B35" s="428" t="s">
        <v>251</v>
      </c>
      <c r="C35" s="436" t="s">
        <v>115</v>
      </c>
      <c r="D35" s="430">
        <v>20.3</v>
      </c>
      <c r="E35" s="431">
        <v>170.4</v>
      </c>
      <c r="F35" s="431">
        <v>150.1</v>
      </c>
      <c r="G35" s="432">
        <v>20.3</v>
      </c>
      <c r="H35" s="430">
        <v>20.5</v>
      </c>
      <c r="I35" s="431">
        <v>177.9</v>
      </c>
      <c r="J35" s="431">
        <v>155.1</v>
      </c>
      <c r="K35" s="433">
        <v>22.8</v>
      </c>
      <c r="L35" s="434">
        <v>19.399999999999999</v>
      </c>
      <c r="M35" s="431">
        <v>145.69999999999999</v>
      </c>
      <c r="N35" s="431">
        <v>133.69999999999999</v>
      </c>
      <c r="O35" s="435">
        <v>12</v>
      </c>
      <c r="P35" s="105"/>
      <c r="Q35" s="105"/>
      <c r="R35" s="105"/>
      <c r="S35" s="105"/>
      <c r="T35" s="105"/>
      <c r="U35" s="105"/>
      <c r="V35" s="105"/>
      <c r="W35" s="105"/>
      <c r="X35" s="105"/>
      <c r="Y35" s="105"/>
      <c r="Z35" s="105"/>
      <c r="AA35" s="105"/>
      <c r="AB35" s="105"/>
      <c r="AC35" s="105"/>
      <c r="AD35" s="105"/>
      <c r="AE35" s="105"/>
      <c r="AF35" s="105"/>
      <c r="AG35" s="105"/>
    </row>
    <row r="36" spans="2:33" s="106" customFormat="1" ht="18" customHeight="1" x14ac:dyDescent="0.15">
      <c r="B36" s="428" t="s">
        <v>252</v>
      </c>
      <c r="C36" s="436" t="s">
        <v>200</v>
      </c>
      <c r="D36" s="430">
        <v>20.2</v>
      </c>
      <c r="E36" s="431">
        <v>162.19999999999999</v>
      </c>
      <c r="F36" s="431">
        <v>146.69999999999999</v>
      </c>
      <c r="G36" s="432">
        <v>15.5</v>
      </c>
      <c r="H36" s="430">
        <v>20.2</v>
      </c>
      <c r="I36" s="431">
        <v>174.4</v>
      </c>
      <c r="J36" s="431">
        <v>156.4</v>
      </c>
      <c r="K36" s="433">
        <v>18</v>
      </c>
      <c r="L36" s="434">
        <v>20</v>
      </c>
      <c r="M36" s="431">
        <v>133.9</v>
      </c>
      <c r="N36" s="431">
        <v>124.2</v>
      </c>
      <c r="O36" s="435">
        <v>9.6999999999999993</v>
      </c>
      <c r="P36" s="105"/>
      <c r="Q36" s="105"/>
      <c r="R36" s="105"/>
      <c r="S36" s="105"/>
      <c r="T36" s="105"/>
      <c r="U36" s="105"/>
      <c r="V36" s="105"/>
      <c r="W36" s="105"/>
      <c r="X36" s="105"/>
      <c r="Y36" s="105"/>
      <c r="Z36" s="105"/>
      <c r="AA36" s="105"/>
      <c r="AB36" s="105"/>
      <c r="AC36" s="105"/>
      <c r="AD36" s="105"/>
      <c r="AE36" s="105"/>
      <c r="AF36" s="105"/>
      <c r="AG36" s="105"/>
    </row>
    <row r="37" spans="2:33" s="106" customFormat="1" ht="18" customHeight="1" x14ac:dyDescent="0.15">
      <c r="B37" s="428" t="s">
        <v>253</v>
      </c>
      <c r="C37" s="436" t="s">
        <v>201</v>
      </c>
      <c r="D37" s="430">
        <v>20</v>
      </c>
      <c r="E37" s="431">
        <v>169.9</v>
      </c>
      <c r="F37" s="431">
        <v>150.5</v>
      </c>
      <c r="G37" s="432">
        <v>19.399999999999999</v>
      </c>
      <c r="H37" s="430">
        <v>20.100000000000001</v>
      </c>
      <c r="I37" s="431">
        <v>173.5</v>
      </c>
      <c r="J37" s="431">
        <v>151.69999999999999</v>
      </c>
      <c r="K37" s="433">
        <v>21.8</v>
      </c>
      <c r="L37" s="434">
        <v>19.600000000000001</v>
      </c>
      <c r="M37" s="431">
        <v>151.69999999999999</v>
      </c>
      <c r="N37" s="431">
        <v>144.1</v>
      </c>
      <c r="O37" s="435">
        <v>7.6</v>
      </c>
      <c r="P37" s="105"/>
      <c r="Q37" s="105"/>
      <c r="R37" s="105"/>
      <c r="S37" s="105"/>
      <c r="T37" s="105"/>
      <c r="U37" s="105"/>
      <c r="V37" s="105"/>
      <c r="W37" s="105"/>
      <c r="X37" s="105"/>
      <c r="Y37" s="105"/>
      <c r="Z37" s="105"/>
      <c r="AA37" s="105"/>
      <c r="AB37" s="105"/>
      <c r="AC37" s="105"/>
      <c r="AD37" s="105"/>
      <c r="AE37" s="105"/>
      <c r="AF37" s="105"/>
      <c r="AG37" s="105"/>
    </row>
    <row r="38" spans="2:33" s="106" customFormat="1" ht="18" customHeight="1" x14ac:dyDescent="0.15">
      <c r="B38" s="428" t="s">
        <v>254</v>
      </c>
      <c r="C38" s="436" t="s">
        <v>202</v>
      </c>
      <c r="D38" s="430">
        <v>19.3</v>
      </c>
      <c r="E38" s="431">
        <v>155.5</v>
      </c>
      <c r="F38" s="431">
        <v>142.69999999999999</v>
      </c>
      <c r="G38" s="432">
        <v>12.8</v>
      </c>
      <c r="H38" s="430">
        <v>19.8</v>
      </c>
      <c r="I38" s="431">
        <v>172.2</v>
      </c>
      <c r="J38" s="431">
        <v>154</v>
      </c>
      <c r="K38" s="433">
        <v>18.2</v>
      </c>
      <c r="L38" s="434">
        <v>18.5</v>
      </c>
      <c r="M38" s="431">
        <v>130</v>
      </c>
      <c r="N38" s="431">
        <v>125.3</v>
      </c>
      <c r="O38" s="435">
        <v>4.7</v>
      </c>
      <c r="P38" s="105"/>
      <c r="Q38" s="105"/>
      <c r="R38" s="105"/>
      <c r="S38" s="105"/>
      <c r="T38" s="105"/>
      <c r="U38" s="105"/>
      <c r="V38" s="105"/>
      <c r="W38" s="105"/>
      <c r="X38" s="105"/>
      <c r="Y38" s="105"/>
      <c r="Z38" s="105"/>
      <c r="AA38" s="105"/>
      <c r="AB38" s="105"/>
      <c r="AC38" s="105"/>
      <c r="AD38" s="105"/>
      <c r="AE38" s="105"/>
      <c r="AF38" s="105"/>
      <c r="AG38" s="105"/>
    </row>
    <row r="39" spans="2:33" s="106" customFormat="1" ht="18" customHeight="1" x14ac:dyDescent="0.15">
      <c r="B39" s="428" t="s">
        <v>255</v>
      </c>
      <c r="C39" s="436" t="s">
        <v>121</v>
      </c>
      <c r="D39" s="430">
        <v>19.2</v>
      </c>
      <c r="E39" s="431">
        <v>166.1</v>
      </c>
      <c r="F39" s="431">
        <v>153.19999999999999</v>
      </c>
      <c r="G39" s="432">
        <v>12.9</v>
      </c>
      <c r="H39" s="430">
        <v>19</v>
      </c>
      <c r="I39" s="431">
        <v>171.7</v>
      </c>
      <c r="J39" s="431">
        <v>156.9</v>
      </c>
      <c r="K39" s="433">
        <v>14.8</v>
      </c>
      <c r="L39" s="434">
        <v>19.8</v>
      </c>
      <c r="M39" s="431">
        <v>153.30000000000001</v>
      </c>
      <c r="N39" s="431">
        <v>144.9</v>
      </c>
      <c r="O39" s="435">
        <v>8.4</v>
      </c>
      <c r="P39" s="105"/>
      <c r="Q39" s="105"/>
      <c r="R39" s="105"/>
      <c r="S39" s="105"/>
      <c r="T39" s="105"/>
      <c r="U39" s="105"/>
      <c r="V39" s="105"/>
      <c r="W39" s="105"/>
      <c r="X39" s="105"/>
      <c r="Y39" s="105"/>
      <c r="Z39" s="105"/>
      <c r="AA39" s="105"/>
      <c r="AB39" s="105"/>
      <c r="AC39" s="105"/>
      <c r="AD39" s="105"/>
      <c r="AE39" s="105"/>
      <c r="AF39" s="105"/>
      <c r="AG39" s="105"/>
    </row>
    <row r="40" spans="2:33" s="106" customFormat="1" ht="18" customHeight="1" x14ac:dyDescent="0.15">
      <c r="B40" s="428" t="s">
        <v>256</v>
      </c>
      <c r="C40" s="436" t="s">
        <v>203</v>
      </c>
      <c r="D40" s="430">
        <v>19.8</v>
      </c>
      <c r="E40" s="431">
        <v>161.5</v>
      </c>
      <c r="F40" s="431">
        <v>149.19999999999999</v>
      </c>
      <c r="G40" s="432">
        <v>12.3</v>
      </c>
      <c r="H40" s="430">
        <v>20</v>
      </c>
      <c r="I40" s="431">
        <v>169.1</v>
      </c>
      <c r="J40" s="431">
        <v>154</v>
      </c>
      <c r="K40" s="433">
        <v>15.1</v>
      </c>
      <c r="L40" s="434">
        <v>19.2</v>
      </c>
      <c r="M40" s="431">
        <v>141.5</v>
      </c>
      <c r="N40" s="431">
        <v>136.5</v>
      </c>
      <c r="O40" s="435">
        <v>5</v>
      </c>
      <c r="P40" s="105"/>
      <c r="Q40" s="105"/>
      <c r="R40" s="105"/>
      <c r="S40" s="105"/>
      <c r="T40" s="105"/>
      <c r="U40" s="105"/>
      <c r="V40" s="105"/>
      <c r="W40" s="105"/>
      <c r="X40" s="105"/>
      <c r="Y40" s="105"/>
      <c r="Z40" s="105"/>
      <c r="AA40" s="105"/>
      <c r="AB40" s="105"/>
      <c r="AC40" s="105"/>
      <c r="AD40" s="105"/>
      <c r="AE40" s="105"/>
      <c r="AF40" s="105"/>
      <c r="AG40" s="105"/>
    </row>
    <row r="41" spans="2:33" s="106" customFormat="1" ht="18" customHeight="1" x14ac:dyDescent="0.15">
      <c r="B41" s="428" t="s">
        <v>257</v>
      </c>
      <c r="C41" s="436" t="s">
        <v>116</v>
      </c>
      <c r="D41" s="430">
        <v>20.2</v>
      </c>
      <c r="E41" s="431">
        <v>178.4</v>
      </c>
      <c r="F41" s="431">
        <v>157.9</v>
      </c>
      <c r="G41" s="432">
        <v>20.5</v>
      </c>
      <c r="H41" s="430">
        <v>20.3</v>
      </c>
      <c r="I41" s="431">
        <v>183.2</v>
      </c>
      <c r="J41" s="431">
        <v>160.69999999999999</v>
      </c>
      <c r="K41" s="433">
        <v>22.5</v>
      </c>
      <c r="L41" s="434">
        <v>19.600000000000001</v>
      </c>
      <c r="M41" s="431">
        <v>156.6</v>
      </c>
      <c r="N41" s="431">
        <v>145.19999999999999</v>
      </c>
      <c r="O41" s="435">
        <v>11.4</v>
      </c>
      <c r="P41" s="105"/>
      <c r="Q41" s="105"/>
      <c r="R41" s="105"/>
      <c r="S41" s="105"/>
      <c r="T41" s="105"/>
      <c r="U41" s="105"/>
      <c r="V41" s="105"/>
      <c r="W41" s="105"/>
      <c r="X41" s="105"/>
      <c r="Y41" s="105"/>
      <c r="Z41" s="105"/>
      <c r="AA41" s="105"/>
      <c r="AB41" s="105"/>
      <c r="AC41" s="105"/>
      <c r="AD41" s="105"/>
      <c r="AE41" s="105"/>
      <c r="AF41" s="105"/>
      <c r="AG41" s="105"/>
    </row>
    <row r="42" spans="2:33" s="106" customFormat="1" ht="18" customHeight="1" x14ac:dyDescent="0.15">
      <c r="B42" s="437" t="s">
        <v>258</v>
      </c>
      <c r="C42" s="436" t="s">
        <v>117</v>
      </c>
      <c r="D42" s="430">
        <v>19.600000000000001</v>
      </c>
      <c r="E42" s="431">
        <v>177.2</v>
      </c>
      <c r="F42" s="431">
        <v>155.5</v>
      </c>
      <c r="G42" s="432">
        <v>21.7</v>
      </c>
      <c r="H42" s="430">
        <v>19.7</v>
      </c>
      <c r="I42" s="431">
        <v>179.3</v>
      </c>
      <c r="J42" s="431">
        <v>156.4</v>
      </c>
      <c r="K42" s="433">
        <v>22.9</v>
      </c>
      <c r="L42" s="434">
        <v>19.100000000000001</v>
      </c>
      <c r="M42" s="431">
        <v>157.6</v>
      </c>
      <c r="N42" s="431">
        <v>147.30000000000001</v>
      </c>
      <c r="O42" s="435">
        <v>10.3</v>
      </c>
      <c r="P42" s="105"/>
      <c r="Q42" s="105"/>
      <c r="R42" s="105"/>
      <c r="S42" s="105"/>
      <c r="T42" s="105"/>
      <c r="U42" s="105"/>
      <c r="V42" s="105"/>
      <c r="W42" s="105"/>
      <c r="X42" s="105"/>
      <c r="Y42" s="105"/>
      <c r="Z42" s="105"/>
      <c r="AA42" s="105"/>
      <c r="AB42" s="105"/>
      <c r="AC42" s="105"/>
      <c r="AD42" s="105"/>
      <c r="AE42" s="105"/>
      <c r="AF42" s="105"/>
      <c r="AG42" s="105"/>
    </row>
    <row r="43" spans="2:33" s="106" customFormat="1" ht="18" customHeight="1" thickBot="1" x14ac:dyDescent="0.2">
      <c r="B43" s="420" t="s">
        <v>259</v>
      </c>
      <c r="C43" s="421" t="s">
        <v>118</v>
      </c>
      <c r="D43" s="422">
        <v>19.7</v>
      </c>
      <c r="E43" s="423">
        <v>156.69999999999999</v>
      </c>
      <c r="F43" s="423">
        <v>147.6</v>
      </c>
      <c r="G43" s="424">
        <v>9.1</v>
      </c>
      <c r="H43" s="422">
        <v>20.399999999999999</v>
      </c>
      <c r="I43" s="423">
        <v>167.3</v>
      </c>
      <c r="J43" s="423">
        <v>155.4</v>
      </c>
      <c r="K43" s="425">
        <v>11.9</v>
      </c>
      <c r="L43" s="426">
        <v>18.2</v>
      </c>
      <c r="M43" s="423">
        <v>135.69999999999999</v>
      </c>
      <c r="N43" s="423">
        <v>132.30000000000001</v>
      </c>
      <c r="O43" s="427">
        <v>3.4</v>
      </c>
      <c r="P43" s="105"/>
      <c r="Q43" s="105"/>
      <c r="R43" s="105"/>
      <c r="S43" s="105"/>
      <c r="T43" s="105"/>
      <c r="U43" s="105"/>
      <c r="V43" s="105"/>
      <c r="W43" s="105"/>
      <c r="X43" s="105"/>
      <c r="Y43" s="105"/>
      <c r="Z43" s="105"/>
      <c r="AA43" s="105"/>
      <c r="AB43" s="105"/>
      <c r="AC43" s="105"/>
      <c r="AD43" s="105"/>
      <c r="AE43" s="105"/>
      <c r="AF43" s="105"/>
      <c r="AG43" s="105"/>
    </row>
    <row r="44" spans="2:33" s="106" customFormat="1" ht="18" customHeight="1" thickTop="1" x14ac:dyDescent="0.15">
      <c r="B44" s="438" t="s">
        <v>260</v>
      </c>
      <c r="C44" s="439" t="s">
        <v>122</v>
      </c>
      <c r="D44" s="430">
        <v>19.899999999999999</v>
      </c>
      <c r="E44" s="431">
        <v>151.80000000000001</v>
      </c>
      <c r="F44" s="431">
        <v>143.80000000000001</v>
      </c>
      <c r="G44" s="432">
        <v>8</v>
      </c>
      <c r="H44" s="430">
        <v>20.6</v>
      </c>
      <c r="I44" s="431">
        <v>167.5</v>
      </c>
      <c r="J44" s="431">
        <v>156.9</v>
      </c>
      <c r="K44" s="433">
        <v>10.6</v>
      </c>
      <c r="L44" s="434">
        <v>18.600000000000001</v>
      </c>
      <c r="M44" s="431">
        <v>124.5</v>
      </c>
      <c r="N44" s="431">
        <v>120.9</v>
      </c>
      <c r="O44" s="435">
        <v>3.6</v>
      </c>
      <c r="P44" s="105"/>
      <c r="Q44" s="105"/>
      <c r="R44" s="105"/>
      <c r="S44" s="105"/>
      <c r="T44" s="105"/>
      <c r="U44" s="105"/>
      <c r="V44" s="105"/>
      <c r="W44" s="105"/>
      <c r="X44" s="105"/>
      <c r="Y44" s="105"/>
      <c r="Z44" s="105"/>
      <c r="AA44" s="105"/>
      <c r="AB44" s="105"/>
      <c r="AC44" s="105"/>
      <c r="AD44" s="105"/>
      <c r="AE44" s="105"/>
      <c r="AF44" s="105"/>
      <c r="AG44" s="105"/>
    </row>
    <row r="45" spans="2:33" s="106" customFormat="1" ht="18" customHeight="1" thickBot="1" x14ac:dyDescent="0.2">
      <c r="B45" s="420" t="s">
        <v>261</v>
      </c>
      <c r="C45" s="421" t="s">
        <v>123</v>
      </c>
      <c r="D45" s="422">
        <v>18.7</v>
      </c>
      <c r="E45" s="423">
        <v>138</v>
      </c>
      <c r="F45" s="423">
        <v>131.19999999999999</v>
      </c>
      <c r="G45" s="424">
        <v>6.8</v>
      </c>
      <c r="H45" s="422">
        <v>19.399999999999999</v>
      </c>
      <c r="I45" s="423">
        <v>156.69999999999999</v>
      </c>
      <c r="J45" s="423">
        <v>146.6</v>
      </c>
      <c r="K45" s="425">
        <v>10.1</v>
      </c>
      <c r="L45" s="426">
        <v>17.899999999999999</v>
      </c>
      <c r="M45" s="423">
        <v>118.6</v>
      </c>
      <c r="N45" s="423">
        <v>115.2</v>
      </c>
      <c r="O45" s="427">
        <v>3.4</v>
      </c>
      <c r="P45" s="105"/>
      <c r="Q45" s="105"/>
      <c r="R45" s="105"/>
      <c r="S45" s="105"/>
      <c r="T45" s="105"/>
      <c r="U45" s="105"/>
      <c r="V45" s="105"/>
      <c r="W45" s="105"/>
      <c r="X45" s="105"/>
      <c r="Y45" s="105"/>
      <c r="Z45" s="105"/>
      <c r="AA45" s="105"/>
      <c r="AB45" s="105"/>
      <c r="AC45" s="105"/>
      <c r="AD45" s="105"/>
      <c r="AE45" s="105"/>
      <c r="AF45" s="105"/>
      <c r="AG45" s="105"/>
    </row>
    <row r="46" spans="2:33" s="106" customFormat="1" ht="18" customHeight="1" thickTop="1" x14ac:dyDescent="0.15">
      <c r="B46" s="438" t="s">
        <v>262</v>
      </c>
      <c r="C46" s="439" t="s">
        <v>204</v>
      </c>
      <c r="D46" s="430">
        <v>17.399999999999999</v>
      </c>
      <c r="E46" s="431">
        <v>129.80000000000001</v>
      </c>
      <c r="F46" s="431">
        <v>119</v>
      </c>
      <c r="G46" s="432">
        <v>10.8</v>
      </c>
      <c r="H46" s="430">
        <v>19.3</v>
      </c>
      <c r="I46" s="431">
        <v>162.4</v>
      </c>
      <c r="J46" s="431">
        <v>144.69999999999999</v>
      </c>
      <c r="K46" s="433">
        <v>17.7</v>
      </c>
      <c r="L46" s="434">
        <v>15.2</v>
      </c>
      <c r="M46" s="431">
        <v>94.3</v>
      </c>
      <c r="N46" s="431">
        <v>91</v>
      </c>
      <c r="O46" s="435">
        <v>3.3</v>
      </c>
      <c r="P46" s="105"/>
      <c r="Q46" s="105"/>
      <c r="R46" s="105"/>
      <c r="S46" s="105"/>
      <c r="T46" s="105"/>
      <c r="U46" s="105"/>
      <c r="V46" s="105"/>
      <c r="W46" s="105"/>
      <c r="X46" s="105"/>
      <c r="Y46" s="105"/>
      <c r="Z46" s="105"/>
      <c r="AA46" s="105"/>
      <c r="AB46" s="105"/>
      <c r="AC46" s="105"/>
      <c r="AD46" s="105"/>
      <c r="AE46" s="105"/>
      <c r="AF46" s="105"/>
      <c r="AG46" s="105"/>
    </row>
    <row r="47" spans="2:33" s="106" customFormat="1" ht="18" customHeight="1" thickBot="1" x14ac:dyDescent="0.2">
      <c r="B47" s="420" t="s">
        <v>263</v>
      </c>
      <c r="C47" s="421" t="s">
        <v>209</v>
      </c>
      <c r="D47" s="422">
        <v>14.7</v>
      </c>
      <c r="E47" s="423">
        <v>85.8</v>
      </c>
      <c r="F47" s="423">
        <v>81.599999999999994</v>
      </c>
      <c r="G47" s="424">
        <v>4.2</v>
      </c>
      <c r="H47" s="422">
        <v>14.3</v>
      </c>
      <c r="I47" s="423">
        <v>91.8</v>
      </c>
      <c r="J47" s="423">
        <v>84.3</v>
      </c>
      <c r="K47" s="425">
        <v>7.5</v>
      </c>
      <c r="L47" s="426">
        <v>14.9</v>
      </c>
      <c r="M47" s="423">
        <v>82.4</v>
      </c>
      <c r="N47" s="423">
        <v>80.099999999999994</v>
      </c>
      <c r="O47" s="427">
        <v>2.2999999999999998</v>
      </c>
      <c r="P47" s="105"/>
      <c r="Q47" s="105"/>
      <c r="R47" s="105"/>
      <c r="S47" s="105"/>
      <c r="T47" s="105"/>
      <c r="U47" s="105"/>
      <c r="V47" s="105"/>
      <c r="W47" s="105"/>
      <c r="X47" s="105"/>
      <c r="Y47" s="105"/>
      <c r="Z47" s="105"/>
      <c r="AA47" s="105"/>
      <c r="AB47" s="105"/>
      <c r="AC47" s="105"/>
      <c r="AD47" s="105"/>
      <c r="AE47" s="105"/>
      <c r="AF47" s="105"/>
      <c r="AG47" s="105"/>
    </row>
    <row r="48" spans="2:33" s="106" customFormat="1" ht="18" customHeight="1" thickTop="1" thickBot="1" x14ac:dyDescent="0.2">
      <c r="B48" s="344" t="s">
        <v>264</v>
      </c>
      <c r="C48" s="345" t="s">
        <v>208</v>
      </c>
      <c r="D48" s="324">
        <v>16.5</v>
      </c>
      <c r="E48" s="325">
        <v>124.9</v>
      </c>
      <c r="F48" s="325">
        <v>113.2</v>
      </c>
      <c r="G48" s="326">
        <v>11.7</v>
      </c>
      <c r="H48" s="324">
        <v>17.3</v>
      </c>
      <c r="I48" s="325">
        <v>141.4</v>
      </c>
      <c r="J48" s="325">
        <v>125.9</v>
      </c>
      <c r="K48" s="327">
        <v>15.5</v>
      </c>
      <c r="L48" s="328">
        <v>15.8</v>
      </c>
      <c r="M48" s="325">
        <v>111.9</v>
      </c>
      <c r="N48" s="325">
        <v>103.2</v>
      </c>
      <c r="O48" s="329">
        <v>8.6999999999999993</v>
      </c>
      <c r="P48" s="105"/>
      <c r="Q48" s="105"/>
      <c r="R48" s="105"/>
      <c r="S48" s="105"/>
      <c r="T48" s="105"/>
      <c r="U48" s="105"/>
      <c r="V48" s="105"/>
      <c r="W48" s="105"/>
      <c r="X48" s="105"/>
      <c r="Y48" s="105"/>
      <c r="Z48" s="105"/>
      <c r="AA48" s="105"/>
      <c r="AB48" s="105"/>
      <c r="AC48" s="105"/>
      <c r="AD48" s="105"/>
      <c r="AE48" s="105"/>
      <c r="AF48" s="105"/>
      <c r="AG48" s="105"/>
    </row>
    <row r="49" spans="2:33" s="106" customFormat="1" ht="18" customHeight="1" thickTop="1" x14ac:dyDescent="0.15">
      <c r="B49" s="438" t="s">
        <v>265</v>
      </c>
      <c r="C49" s="439" t="s">
        <v>205</v>
      </c>
      <c r="D49" s="430">
        <v>18.7</v>
      </c>
      <c r="E49" s="431">
        <v>138.9</v>
      </c>
      <c r="F49" s="431">
        <v>132.9</v>
      </c>
      <c r="G49" s="432">
        <v>6</v>
      </c>
      <c r="H49" s="430">
        <v>18.600000000000001</v>
      </c>
      <c r="I49" s="431">
        <v>147.19999999999999</v>
      </c>
      <c r="J49" s="431">
        <v>139.9</v>
      </c>
      <c r="K49" s="433">
        <v>7.3</v>
      </c>
      <c r="L49" s="434">
        <v>18.8</v>
      </c>
      <c r="M49" s="431">
        <v>135.69999999999999</v>
      </c>
      <c r="N49" s="431">
        <v>130.30000000000001</v>
      </c>
      <c r="O49" s="435">
        <v>5.4</v>
      </c>
      <c r="P49" s="105"/>
      <c r="Q49" s="105"/>
      <c r="R49" s="105"/>
      <c r="S49" s="105"/>
      <c r="T49" s="105"/>
      <c r="U49" s="105"/>
      <c r="V49" s="105"/>
      <c r="W49" s="105"/>
      <c r="X49" s="105"/>
      <c r="Y49" s="105"/>
      <c r="Z49" s="105"/>
      <c r="AA49" s="105"/>
      <c r="AB49" s="105"/>
      <c r="AC49" s="105"/>
      <c r="AD49" s="105"/>
      <c r="AE49" s="105"/>
      <c r="AF49" s="105"/>
      <c r="AG49" s="105"/>
    </row>
    <row r="50" spans="2:33" s="106" customFormat="1" ht="18" customHeight="1" thickBot="1" x14ac:dyDescent="0.2">
      <c r="B50" s="420" t="s">
        <v>266</v>
      </c>
      <c r="C50" s="421" t="s">
        <v>210</v>
      </c>
      <c r="D50" s="422">
        <v>17.5</v>
      </c>
      <c r="E50" s="423">
        <v>129.80000000000001</v>
      </c>
      <c r="F50" s="423">
        <v>126.6</v>
      </c>
      <c r="G50" s="424">
        <v>3.2</v>
      </c>
      <c r="H50" s="422">
        <v>18.5</v>
      </c>
      <c r="I50" s="423">
        <v>141.69999999999999</v>
      </c>
      <c r="J50" s="423">
        <v>135.69999999999999</v>
      </c>
      <c r="K50" s="425">
        <v>6</v>
      </c>
      <c r="L50" s="426">
        <v>17.2</v>
      </c>
      <c r="M50" s="423">
        <v>125.9</v>
      </c>
      <c r="N50" s="423">
        <v>123.6</v>
      </c>
      <c r="O50" s="427">
        <v>2.2999999999999998</v>
      </c>
      <c r="P50" s="105"/>
      <c r="Q50" s="105"/>
      <c r="R50" s="105"/>
      <c r="S50" s="105"/>
      <c r="T50" s="105"/>
      <c r="U50" s="105"/>
      <c r="V50" s="105"/>
      <c r="W50" s="105"/>
      <c r="X50" s="105"/>
      <c r="Y50" s="105"/>
      <c r="Z50" s="105"/>
      <c r="AA50" s="105"/>
      <c r="AB50" s="105"/>
      <c r="AC50" s="105"/>
      <c r="AD50" s="105"/>
      <c r="AE50" s="105"/>
      <c r="AF50" s="105"/>
      <c r="AG50" s="105"/>
    </row>
    <row r="51" spans="2:33" s="106" customFormat="1" ht="18" customHeight="1" thickTop="1" x14ac:dyDescent="0.15">
      <c r="B51" s="438" t="s">
        <v>267</v>
      </c>
      <c r="C51" s="440" t="s">
        <v>206</v>
      </c>
      <c r="D51" s="430">
        <v>17.899999999999999</v>
      </c>
      <c r="E51" s="431">
        <v>153.5</v>
      </c>
      <c r="F51" s="431">
        <v>138.6</v>
      </c>
      <c r="G51" s="432">
        <v>14.9</v>
      </c>
      <c r="H51" s="430">
        <v>18</v>
      </c>
      <c r="I51" s="431">
        <v>158.4</v>
      </c>
      <c r="J51" s="431">
        <v>140.6</v>
      </c>
      <c r="K51" s="433">
        <v>17.8</v>
      </c>
      <c r="L51" s="434">
        <v>17.8</v>
      </c>
      <c r="M51" s="431">
        <v>145</v>
      </c>
      <c r="N51" s="431">
        <v>135.1</v>
      </c>
      <c r="O51" s="435">
        <v>9.9</v>
      </c>
      <c r="P51" s="105"/>
      <c r="Q51" s="105"/>
      <c r="R51" s="105"/>
      <c r="S51" s="105"/>
      <c r="T51" s="105"/>
      <c r="U51" s="105"/>
      <c r="V51" s="105"/>
      <c r="W51" s="105"/>
      <c r="X51" s="105"/>
      <c r="Y51" s="105"/>
      <c r="Z51" s="105"/>
      <c r="AA51" s="105"/>
      <c r="AB51" s="105"/>
      <c r="AC51" s="105"/>
      <c r="AD51" s="105"/>
      <c r="AE51" s="105"/>
      <c r="AF51" s="105"/>
      <c r="AG51" s="105"/>
    </row>
    <row r="52" spans="2:33" s="106" customFormat="1" ht="18" customHeight="1" x14ac:dyDescent="0.15">
      <c r="B52" s="428" t="s">
        <v>268</v>
      </c>
      <c r="C52" s="449" t="s">
        <v>207</v>
      </c>
      <c r="D52" s="430">
        <v>19.5</v>
      </c>
      <c r="E52" s="431">
        <v>144.5</v>
      </c>
      <c r="F52" s="431">
        <v>131.30000000000001</v>
      </c>
      <c r="G52" s="432">
        <v>13.2</v>
      </c>
      <c r="H52" s="430">
        <v>20.2</v>
      </c>
      <c r="I52" s="431">
        <v>166.7</v>
      </c>
      <c r="J52" s="431">
        <v>148.69999999999999</v>
      </c>
      <c r="K52" s="433">
        <v>18</v>
      </c>
      <c r="L52" s="434">
        <v>18.399999999999999</v>
      </c>
      <c r="M52" s="431">
        <v>114.7</v>
      </c>
      <c r="N52" s="431">
        <v>108</v>
      </c>
      <c r="O52" s="435">
        <v>6.7</v>
      </c>
      <c r="P52" s="105"/>
      <c r="Q52" s="105"/>
      <c r="R52" s="105"/>
      <c r="S52" s="105"/>
      <c r="T52" s="105"/>
      <c r="U52" s="105"/>
      <c r="V52" s="105"/>
      <c r="W52" s="105"/>
      <c r="X52" s="105"/>
      <c r="Y52" s="105"/>
      <c r="Z52" s="105"/>
      <c r="AA52" s="105"/>
      <c r="AB52" s="105"/>
      <c r="AC52" s="105"/>
      <c r="AD52" s="105"/>
      <c r="AE52" s="105"/>
      <c r="AF52" s="105"/>
      <c r="AG52" s="105"/>
    </row>
    <row r="53" spans="2:33" s="106" customFormat="1" ht="18" customHeight="1" thickBot="1" x14ac:dyDescent="0.2">
      <c r="B53" s="441" t="s">
        <v>269</v>
      </c>
      <c r="C53" s="442" t="s">
        <v>211</v>
      </c>
      <c r="D53" s="443">
        <v>19.600000000000001</v>
      </c>
      <c r="E53" s="444">
        <v>156.5</v>
      </c>
      <c r="F53" s="444">
        <v>147.4</v>
      </c>
      <c r="G53" s="445">
        <v>9.1</v>
      </c>
      <c r="H53" s="443">
        <v>19.600000000000001</v>
      </c>
      <c r="I53" s="444">
        <v>159.6</v>
      </c>
      <c r="J53" s="444">
        <v>148.69999999999999</v>
      </c>
      <c r="K53" s="446">
        <v>10.9</v>
      </c>
      <c r="L53" s="447">
        <v>19.399999999999999</v>
      </c>
      <c r="M53" s="444">
        <v>145.80000000000001</v>
      </c>
      <c r="N53" s="444">
        <v>142.69999999999999</v>
      </c>
      <c r="O53" s="448">
        <v>3.1</v>
      </c>
      <c r="P53" s="105"/>
      <c r="Q53" s="105"/>
      <c r="R53" s="105"/>
      <c r="S53" s="105"/>
      <c r="T53" s="105"/>
      <c r="U53" s="105"/>
      <c r="V53" s="105"/>
      <c r="W53" s="105"/>
      <c r="X53" s="105"/>
      <c r="Y53" s="105"/>
      <c r="Z53" s="105"/>
      <c r="AA53" s="105"/>
      <c r="AB53" s="105"/>
      <c r="AC53" s="105"/>
      <c r="AD53" s="105"/>
      <c r="AE53" s="105"/>
      <c r="AF53" s="105"/>
      <c r="AG53" s="105"/>
    </row>
    <row r="54" spans="2:33" s="106" customFormat="1" ht="6" customHeight="1" x14ac:dyDescent="0.15">
      <c r="B54" s="107"/>
      <c r="C54" s="107"/>
      <c r="E54" s="109"/>
      <c r="F54" s="109"/>
      <c r="G54" s="109"/>
      <c r="H54" s="109"/>
      <c r="I54" s="109"/>
      <c r="J54" s="109"/>
      <c r="K54" s="109"/>
      <c r="L54" s="109"/>
      <c r="M54" s="109"/>
      <c r="N54" s="109"/>
      <c r="O54" s="109"/>
      <c r="P54" s="105"/>
      <c r="Q54" s="105"/>
      <c r="R54" s="105"/>
      <c r="S54" s="105"/>
      <c r="T54" s="105"/>
      <c r="U54" s="105"/>
      <c r="V54" s="105"/>
      <c r="W54" s="105"/>
      <c r="X54" s="105"/>
      <c r="Y54" s="105"/>
      <c r="Z54" s="105"/>
      <c r="AA54" s="105"/>
      <c r="AB54" s="105"/>
      <c r="AC54" s="105"/>
      <c r="AD54" s="105"/>
      <c r="AE54" s="105"/>
      <c r="AF54" s="105"/>
      <c r="AG54" s="105"/>
    </row>
    <row r="55" spans="2:33" s="106" customFormat="1" ht="12" customHeight="1" x14ac:dyDescent="0.15">
      <c r="B55" s="106" t="s">
        <v>7</v>
      </c>
      <c r="C55" s="110"/>
      <c r="D55" s="105"/>
      <c r="E55" s="108"/>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row>
    <row r="56" spans="2:33" s="106" customFormat="1" ht="12" customHeight="1" x14ac:dyDescent="0.15">
      <c r="C56" s="110"/>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row>
    <row r="57" spans="2:33" ht="15" customHeight="1" x14ac:dyDescent="0.15">
      <c r="B57" s="103" t="s">
        <v>5</v>
      </c>
      <c r="Q57" s="111"/>
      <c r="R57" s="111"/>
      <c r="S57" s="111"/>
      <c r="T57" s="111"/>
      <c r="U57" s="111"/>
      <c r="V57" s="111"/>
      <c r="W57" s="111"/>
      <c r="X57" s="111"/>
      <c r="Y57" s="111"/>
      <c r="Z57" s="111"/>
      <c r="AA57" s="111"/>
      <c r="AB57" s="111"/>
      <c r="AC57" s="111"/>
      <c r="AD57" s="111"/>
      <c r="AE57" s="111"/>
      <c r="AF57" s="111"/>
      <c r="AG57" s="111"/>
    </row>
    <row r="58" spans="2:33" ht="12" customHeight="1" thickBot="1" x14ac:dyDescent="0.2">
      <c r="B58" s="208"/>
      <c r="C58" s="208"/>
      <c r="N58" s="609">
        <v>43435</v>
      </c>
      <c r="O58" s="609"/>
    </row>
    <row r="59" spans="2:33" ht="16.5" customHeight="1" x14ac:dyDescent="0.15">
      <c r="B59" s="209"/>
      <c r="C59" s="210"/>
      <c r="D59" s="610" t="s">
        <v>102</v>
      </c>
      <c r="E59" s="610"/>
      <c r="F59" s="610"/>
      <c r="G59" s="610"/>
      <c r="H59" s="611" t="s">
        <v>101</v>
      </c>
      <c r="I59" s="610"/>
      <c r="J59" s="610"/>
      <c r="K59" s="612"/>
      <c r="L59" s="610" t="s">
        <v>100</v>
      </c>
      <c r="M59" s="610"/>
      <c r="N59" s="610"/>
      <c r="O59" s="613"/>
    </row>
    <row r="60" spans="2:33" ht="40.5" customHeight="1" x14ac:dyDescent="0.15">
      <c r="B60" s="600" t="s">
        <v>227</v>
      </c>
      <c r="C60" s="601"/>
      <c r="D60" s="346" t="s">
        <v>436</v>
      </c>
      <c r="E60" s="347" t="s">
        <v>437</v>
      </c>
      <c r="F60" s="347" t="s">
        <v>438</v>
      </c>
      <c r="G60" s="348" t="s">
        <v>439</v>
      </c>
      <c r="H60" s="346" t="s">
        <v>436</v>
      </c>
      <c r="I60" s="347" t="s">
        <v>437</v>
      </c>
      <c r="J60" s="347" t="s">
        <v>438</v>
      </c>
      <c r="K60" s="348" t="s">
        <v>439</v>
      </c>
      <c r="L60" s="346" t="s">
        <v>436</v>
      </c>
      <c r="M60" s="347" t="s">
        <v>437</v>
      </c>
      <c r="N60" s="347" t="s">
        <v>438</v>
      </c>
      <c r="O60" s="349" t="s">
        <v>439</v>
      </c>
    </row>
    <row r="61" spans="2:33" ht="2.25" customHeight="1" thickBot="1" x14ac:dyDescent="0.2">
      <c r="B61" s="211"/>
      <c r="C61" s="204"/>
      <c r="D61" s="212"/>
      <c r="E61" s="213"/>
      <c r="F61" s="213"/>
      <c r="G61" s="216"/>
      <c r="H61" s="212"/>
      <c r="I61" s="213"/>
      <c r="J61" s="213"/>
      <c r="K61" s="219"/>
      <c r="L61" s="218"/>
      <c r="M61" s="213"/>
      <c r="N61" s="213"/>
      <c r="O61" s="214"/>
    </row>
    <row r="62" spans="2:33" s="106" customFormat="1" ht="24" customHeight="1" x14ac:dyDescent="0.15">
      <c r="B62" s="338" t="s">
        <v>228</v>
      </c>
      <c r="C62" s="339" t="s">
        <v>1</v>
      </c>
      <c r="D62" s="300">
        <v>19</v>
      </c>
      <c r="E62" s="301">
        <v>153.69999999999999</v>
      </c>
      <c r="F62" s="301">
        <v>139.80000000000001</v>
      </c>
      <c r="G62" s="302">
        <v>13.9</v>
      </c>
      <c r="H62" s="300">
        <v>19.5</v>
      </c>
      <c r="I62" s="301">
        <v>168</v>
      </c>
      <c r="J62" s="301">
        <v>149.19999999999999</v>
      </c>
      <c r="K62" s="303">
        <v>18.8</v>
      </c>
      <c r="L62" s="304">
        <v>18.2</v>
      </c>
      <c r="M62" s="301">
        <v>131.9</v>
      </c>
      <c r="N62" s="301">
        <v>125.5</v>
      </c>
      <c r="O62" s="305">
        <v>6.4</v>
      </c>
      <c r="P62" s="105"/>
      <c r="Q62" s="105"/>
      <c r="R62" s="105"/>
      <c r="S62" s="105"/>
      <c r="T62" s="105"/>
      <c r="U62" s="105"/>
      <c r="V62" s="105"/>
      <c r="W62" s="105"/>
      <c r="X62" s="105"/>
      <c r="Y62" s="105"/>
      <c r="Z62" s="105"/>
      <c r="AA62" s="105"/>
      <c r="AB62" s="105"/>
      <c r="AC62" s="105"/>
      <c r="AD62" s="105"/>
      <c r="AE62" s="105"/>
      <c r="AF62" s="105"/>
      <c r="AG62" s="105"/>
    </row>
    <row r="63" spans="2:33" s="106" customFormat="1" ht="24" customHeight="1" x14ac:dyDescent="0.15">
      <c r="B63" s="340" t="s">
        <v>229</v>
      </c>
      <c r="C63" s="392" t="s">
        <v>440</v>
      </c>
      <c r="D63" s="306" t="s">
        <v>446</v>
      </c>
      <c r="E63" s="307" t="s">
        <v>312</v>
      </c>
      <c r="F63" s="307" t="s">
        <v>312</v>
      </c>
      <c r="G63" s="308" t="s">
        <v>312</v>
      </c>
      <c r="H63" s="306" t="s">
        <v>312</v>
      </c>
      <c r="I63" s="307" t="s">
        <v>312</v>
      </c>
      <c r="J63" s="307" t="s">
        <v>312</v>
      </c>
      <c r="K63" s="309" t="s">
        <v>312</v>
      </c>
      <c r="L63" s="310" t="s">
        <v>312</v>
      </c>
      <c r="M63" s="307" t="s">
        <v>312</v>
      </c>
      <c r="N63" s="307" t="s">
        <v>312</v>
      </c>
      <c r="O63" s="311" t="s">
        <v>312</v>
      </c>
      <c r="P63" s="105"/>
      <c r="Q63" s="105"/>
      <c r="R63" s="105"/>
      <c r="S63" s="105"/>
      <c r="T63" s="105"/>
      <c r="U63" s="105"/>
      <c r="V63" s="105"/>
      <c r="W63" s="105"/>
      <c r="X63" s="105"/>
      <c r="Y63" s="105"/>
      <c r="Z63" s="105"/>
      <c r="AA63" s="105"/>
      <c r="AB63" s="105"/>
      <c r="AC63" s="105"/>
      <c r="AD63" s="105"/>
      <c r="AE63" s="105"/>
      <c r="AF63" s="105"/>
      <c r="AG63" s="105"/>
    </row>
    <row r="64" spans="2:33" s="106" customFormat="1" ht="24" customHeight="1" x14ac:dyDescent="0.15">
      <c r="B64" s="340" t="s">
        <v>230</v>
      </c>
      <c r="C64" s="341" t="s">
        <v>231</v>
      </c>
      <c r="D64" s="312">
        <v>22.1</v>
      </c>
      <c r="E64" s="313">
        <v>176.2</v>
      </c>
      <c r="F64" s="313">
        <v>164.6</v>
      </c>
      <c r="G64" s="314">
        <v>11.6</v>
      </c>
      <c r="H64" s="312">
        <v>22.5</v>
      </c>
      <c r="I64" s="313">
        <v>181.1</v>
      </c>
      <c r="J64" s="313">
        <v>167.9</v>
      </c>
      <c r="K64" s="315">
        <v>13.2</v>
      </c>
      <c r="L64" s="316">
        <v>20.100000000000001</v>
      </c>
      <c r="M64" s="313">
        <v>152</v>
      </c>
      <c r="N64" s="313">
        <v>148.30000000000001</v>
      </c>
      <c r="O64" s="317">
        <v>3.7</v>
      </c>
      <c r="P64" s="105"/>
      <c r="Q64" s="105"/>
      <c r="R64" s="105"/>
      <c r="S64" s="105"/>
      <c r="T64" s="105"/>
      <c r="U64" s="105"/>
      <c r="V64" s="105"/>
      <c r="W64" s="105"/>
      <c r="X64" s="105"/>
      <c r="Y64" s="105"/>
      <c r="Z64" s="105"/>
      <c r="AA64" s="105"/>
      <c r="AB64" s="105"/>
      <c r="AC64" s="105"/>
      <c r="AD64" s="105"/>
      <c r="AE64" s="105"/>
      <c r="AF64" s="105"/>
      <c r="AG64" s="105"/>
    </row>
    <row r="65" spans="1:33" s="106" customFormat="1" ht="24" customHeight="1" x14ac:dyDescent="0.15">
      <c r="B65" s="340" t="s">
        <v>232</v>
      </c>
      <c r="C65" s="341" t="s">
        <v>2</v>
      </c>
      <c r="D65" s="312">
        <v>19.5</v>
      </c>
      <c r="E65" s="313">
        <v>167.9</v>
      </c>
      <c r="F65" s="313">
        <v>149.6</v>
      </c>
      <c r="G65" s="314">
        <v>18.3</v>
      </c>
      <c r="H65" s="312">
        <v>19.7</v>
      </c>
      <c r="I65" s="313">
        <v>173.9</v>
      </c>
      <c r="J65" s="313">
        <v>153.30000000000001</v>
      </c>
      <c r="K65" s="315">
        <v>20.6</v>
      </c>
      <c r="L65" s="316">
        <v>19</v>
      </c>
      <c r="M65" s="313">
        <v>147.80000000000001</v>
      </c>
      <c r="N65" s="313">
        <v>137.30000000000001</v>
      </c>
      <c r="O65" s="317">
        <v>10.5</v>
      </c>
      <c r="P65" s="105"/>
      <c r="Q65" s="105"/>
      <c r="R65" s="105"/>
      <c r="S65" s="105"/>
      <c r="T65" s="105"/>
      <c r="U65" s="105"/>
      <c r="V65" s="105"/>
      <c r="W65" s="105"/>
      <c r="X65" s="105"/>
      <c r="Y65" s="105"/>
      <c r="Z65" s="105"/>
      <c r="AA65" s="105"/>
      <c r="AB65" s="105"/>
      <c r="AC65" s="105"/>
      <c r="AD65" s="105"/>
      <c r="AE65" s="105"/>
      <c r="AF65" s="105"/>
      <c r="AG65" s="105"/>
    </row>
    <row r="66" spans="1:33" s="106" customFormat="1" ht="24" customHeight="1" x14ac:dyDescent="0.15">
      <c r="B66" s="340" t="s">
        <v>233</v>
      </c>
      <c r="C66" s="341" t="s">
        <v>216</v>
      </c>
      <c r="D66" s="312">
        <v>17.600000000000001</v>
      </c>
      <c r="E66" s="313">
        <v>141.5</v>
      </c>
      <c r="F66" s="313">
        <v>132.19999999999999</v>
      </c>
      <c r="G66" s="314">
        <v>9.3000000000000007</v>
      </c>
      <c r="H66" s="312">
        <v>17.600000000000001</v>
      </c>
      <c r="I66" s="313">
        <v>142.1</v>
      </c>
      <c r="J66" s="313">
        <v>132.6</v>
      </c>
      <c r="K66" s="315">
        <v>9.5</v>
      </c>
      <c r="L66" s="316">
        <v>17.2</v>
      </c>
      <c r="M66" s="313">
        <v>133.5</v>
      </c>
      <c r="N66" s="313">
        <v>126.9</v>
      </c>
      <c r="O66" s="317">
        <v>6.6</v>
      </c>
      <c r="P66" s="105"/>
      <c r="Q66" s="105"/>
      <c r="R66" s="105"/>
      <c r="S66" s="105"/>
      <c r="T66" s="105"/>
      <c r="U66" s="105"/>
      <c r="V66" s="105"/>
      <c r="W66" s="105"/>
      <c r="X66" s="105"/>
      <c r="Y66" s="105"/>
      <c r="Z66" s="105"/>
      <c r="AA66" s="105"/>
      <c r="AB66" s="105"/>
      <c r="AC66" s="105"/>
      <c r="AD66" s="105"/>
      <c r="AE66" s="105"/>
      <c r="AF66" s="105"/>
      <c r="AG66" s="105"/>
    </row>
    <row r="67" spans="1:33" s="106" customFormat="1" ht="24" customHeight="1" x14ac:dyDescent="0.15">
      <c r="B67" s="340" t="s">
        <v>234</v>
      </c>
      <c r="C67" s="341" t="s">
        <v>107</v>
      </c>
      <c r="D67" s="312">
        <v>18.2</v>
      </c>
      <c r="E67" s="313">
        <v>148.80000000000001</v>
      </c>
      <c r="F67" s="313">
        <v>134.9</v>
      </c>
      <c r="G67" s="314">
        <v>13.9</v>
      </c>
      <c r="H67" s="312">
        <v>18.899999999999999</v>
      </c>
      <c r="I67" s="313">
        <v>157.80000000000001</v>
      </c>
      <c r="J67" s="313">
        <v>142.4</v>
      </c>
      <c r="K67" s="315">
        <v>15.4</v>
      </c>
      <c r="L67" s="316">
        <v>16.7</v>
      </c>
      <c r="M67" s="313">
        <v>126.3</v>
      </c>
      <c r="N67" s="313">
        <v>116.1</v>
      </c>
      <c r="O67" s="317">
        <v>10.199999999999999</v>
      </c>
      <c r="P67" s="105"/>
      <c r="Q67" s="105"/>
      <c r="R67" s="105"/>
      <c r="S67" s="105"/>
      <c r="T67" s="105"/>
      <c r="U67" s="105"/>
      <c r="V67" s="105"/>
      <c r="W67" s="105"/>
      <c r="X67" s="105"/>
      <c r="Y67" s="105"/>
      <c r="Z67" s="105"/>
      <c r="AA67" s="105"/>
      <c r="AB67" s="105"/>
      <c r="AC67" s="105"/>
      <c r="AD67" s="105"/>
      <c r="AE67" s="105"/>
      <c r="AF67" s="105"/>
      <c r="AG67" s="105"/>
    </row>
    <row r="68" spans="1:33" s="106" customFormat="1" ht="24" customHeight="1" x14ac:dyDescent="0.15">
      <c r="B68" s="340" t="s">
        <v>198</v>
      </c>
      <c r="C68" s="341" t="s">
        <v>188</v>
      </c>
      <c r="D68" s="312">
        <v>20.5</v>
      </c>
      <c r="E68" s="313">
        <v>192.5</v>
      </c>
      <c r="F68" s="313">
        <v>153.19999999999999</v>
      </c>
      <c r="G68" s="314">
        <v>39.299999999999997</v>
      </c>
      <c r="H68" s="312">
        <v>20.8</v>
      </c>
      <c r="I68" s="313">
        <v>201.7</v>
      </c>
      <c r="J68" s="313">
        <v>157.1</v>
      </c>
      <c r="K68" s="315">
        <v>44.6</v>
      </c>
      <c r="L68" s="316">
        <v>19.100000000000001</v>
      </c>
      <c r="M68" s="313">
        <v>144</v>
      </c>
      <c r="N68" s="313">
        <v>132.69999999999999</v>
      </c>
      <c r="O68" s="317">
        <v>11.3</v>
      </c>
      <c r="P68" s="105"/>
      <c r="Q68" s="105"/>
      <c r="R68" s="105"/>
      <c r="S68" s="105"/>
      <c r="T68" s="105"/>
      <c r="U68" s="105"/>
      <c r="V68" s="105"/>
      <c r="W68" s="105"/>
      <c r="X68" s="105"/>
      <c r="Y68" s="105"/>
      <c r="Z68" s="105"/>
      <c r="AA68" s="105"/>
      <c r="AB68" s="105"/>
      <c r="AC68" s="105"/>
      <c r="AD68" s="105"/>
      <c r="AE68" s="105"/>
      <c r="AF68" s="105"/>
      <c r="AG68" s="105"/>
    </row>
    <row r="69" spans="1:33" s="106" customFormat="1" ht="24" customHeight="1" x14ac:dyDescent="0.15">
      <c r="B69" s="340" t="s">
        <v>197</v>
      </c>
      <c r="C69" s="341" t="s">
        <v>189</v>
      </c>
      <c r="D69" s="312">
        <v>18.899999999999999</v>
      </c>
      <c r="E69" s="313">
        <v>139.4</v>
      </c>
      <c r="F69" s="313">
        <v>131.4</v>
      </c>
      <c r="G69" s="314">
        <v>8</v>
      </c>
      <c r="H69" s="312">
        <v>19.600000000000001</v>
      </c>
      <c r="I69" s="313">
        <v>160</v>
      </c>
      <c r="J69" s="313">
        <v>148.1</v>
      </c>
      <c r="K69" s="315">
        <v>11.9</v>
      </c>
      <c r="L69" s="316">
        <v>18.3</v>
      </c>
      <c r="M69" s="313">
        <v>120.2</v>
      </c>
      <c r="N69" s="313">
        <v>115.9</v>
      </c>
      <c r="O69" s="317">
        <v>4.3</v>
      </c>
      <c r="P69" s="105"/>
      <c r="Q69" s="105"/>
      <c r="R69" s="105"/>
      <c r="S69" s="105"/>
      <c r="T69" s="105"/>
      <c r="U69" s="105"/>
      <c r="V69" s="105"/>
      <c r="W69" s="105"/>
      <c r="X69" s="105"/>
      <c r="Y69" s="105"/>
      <c r="Z69" s="105"/>
      <c r="AA69" s="105"/>
      <c r="AB69" s="105"/>
      <c r="AC69" s="105"/>
      <c r="AD69" s="105"/>
      <c r="AE69" s="105"/>
      <c r="AF69" s="105"/>
      <c r="AG69" s="105"/>
    </row>
    <row r="70" spans="1:33" s="106" customFormat="1" ht="24" customHeight="1" x14ac:dyDescent="0.15">
      <c r="B70" s="340" t="s">
        <v>196</v>
      </c>
      <c r="C70" s="341" t="s">
        <v>315</v>
      </c>
      <c r="D70" s="312">
        <v>17.899999999999999</v>
      </c>
      <c r="E70" s="313">
        <v>134.69999999999999</v>
      </c>
      <c r="F70" s="313">
        <v>127.2</v>
      </c>
      <c r="G70" s="314">
        <v>7.5</v>
      </c>
      <c r="H70" s="312">
        <v>19.2</v>
      </c>
      <c r="I70" s="313">
        <v>156.5</v>
      </c>
      <c r="J70" s="313">
        <v>144.5</v>
      </c>
      <c r="K70" s="315">
        <v>12</v>
      </c>
      <c r="L70" s="316">
        <v>17.3</v>
      </c>
      <c r="M70" s="313">
        <v>123.6</v>
      </c>
      <c r="N70" s="313">
        <v>118.4</v>
      </c>
      <c r="O70" s="317">
        <v>5.2</v>
      </c>
      <c r="P70" s="105"/>
      <c r="Q70" s="105"/>
      <c r="R70" s="105"/>
      <c r="S70" s="105"/>
      <c r="T70" s="105"/>
      <c r="U70" s="105"/>
      <c r="V70" s="105"/>
      <c r="W70" s="105"/>
      <c r="X70" s="105"/>
      <c r="Y70" s="105"/>
      <c r="Z70" s="105"/>
      <c r="AA70" s="105"/>
      <c r="AB70" s="105"/>
      <c r="AC70" s="105"/>
      <c r="AD70" s="105"/>
      <c r="AE70" s="105"/>
      <c r="AF70" s="105"/>
      <c r="AG70" s="105"/>
    </row>
    <row r="71" spans="1:33" s="106" customFormat="1" ht="24" customHeight="1" x14ac:dyDescent="0.15">
      <c r="B71" s="340" t="s">
        <v>195</v>
      </c>
      <c r="C71" s="341" t="s">
        <v>213</v>
      </c>
      <c r="D71" s="306" t="s">
        <v>288</v>
      </c>
      <c r="E71" s="307" t="s">
        <v>288</v>
      </c>
      <c r="F71" s="307" t="s">
        <v>288</v>
      </c>
      <c r="G71" s="308" t="s">
        <v>288</v>
      </c>
      <c r="H71" s="306" t="s">
        <v>288</v>
      </c>
      <c r="I71" s="307" t="s">
        <v>288</v>
      </c>
      <c r="J71" s="307" t="s">
        <v>288</v>
      </c>
      <c r="K71" s="309" t="s">
        <v>288</v>
      </c>
      <c r="L71" s="310" t="s">
        <v>288</v>
      </c>
      <c r="M71" s="307" t="s">
        <v>288</v>
      </c>
      <c r="N71" s="307" t="s">
        <v>288</v>
      </c>
      <c r="O71" s="311" t="s">
        <v>288</v>
      </c>
      <c r="P71" s="105"/>
      <c r="Q71" s="105"/>
      <c r="R71" s="105"/>
      <c r="S71" s="105"/>
      <c r="T71" s="105"/>
      <c r="U71" s="105"/>
      <c r="V71" s="105"/>
      <c r="W71" s="105"/>
      <c r="X71" s="105"/>
      <c r="Y71" s="105"/>
      <c r="Z71" s="105"/>
      <c r="AA71" s="105"/>
      <c r="AB71" s="105"/>
      <c r="AC71" s="105"/>
      <c r="AD71" s="105"/>
      <c r="AE71" s="105"/>
      <c r="AF71" s="105"/>
      <c r="AG71" s="105"/>
    </row>
    <row r="72" spans="1:33" s="106" customFormat="1" ht="24" customHeight="1" x14ac:dyDescent="0.15">
      <c r="B72" s="340" t="s">
        <v>194</v>
      </c>
      <c r="C72" s="392" t="s">
        <v>441</v>
      </c>
      <c r="D72" s="312">
        <v>18.2</v>
      </c>
      <c r="E72" s="313">
        <v>151.69999999999999</v>
      </c>
      <c r="F72" s="313">
        <v>137.80000000000001</v>
      </c>
      <c r="G72" s="314">
        <v>13.9</v>
      </c>
      <c r="H72" s="312">
        <v>18.399999999999999</v>
      </c>
      <c r="I72" s="313">
        <v>156.6</v>
      </c>
      <c r="J72" s="313">
        <v>141</v>
      </c>
      <c r="K72" s="315">
        <v>15.6</v>
      </c>
      <c r="L72" s="316">
        <v>17.600000000000001</v>
      </c>
      <c r="M72" s="313">
        <v>134.30000000000001</v>
      </c>
      <c r="N72" s="313">
        <v>126.6</v>
      </c>
      <c r="O72" s="317">
        <v>7.7</v>
      </c>
      <c r="P72" s="105"/>
      <c r="Q72" s="105"/>
      <c r="R72" s="105"/>
      <c r="S72" s="105"/>
      <c r="T72" s="105"/>
      <c r="U72" s="105"/>
      <c r="V72" s="105"/>
      <c r="W72" s="105"/>
      <c r="X72" s="105"/>
      <c r="Y72" s="105"/>
      <c r="Z72" s="105"/>
      <c r="AA72" s="105"/>
      <c r="AB72" s="105"/>
      <c r="AC72" s="105"/>
      <c r="AD72" s="105"/>
      <c r="AE72" s="105"/>
      <c r="AF72" s="105"/>
      <c r="AG72" s="105"/>
    </row>
    <row r="73" spans="1:33" s="106" customFormat="1" ht="24" customHeight="1" x14ac:dyDescent="0.15">
      <c r="A73" s="112"/>
      <c r="B73" s="340" t="s">
        <v>193</v>
      </c>
      <c r="C73" s="341" t="s">
        <v>190</v>
      </c>
      <c r="D73" s="312">
        <v>16.7</v>
      </c>
      <c r="E73" s="313">
        <v>114.2</v>
      </c>
      <c r="F73" s="313">
        <v>105.6</v>
      </c>
      <c r="G73" s="314">
        <v>8.6</v>
      </c>
      <c r="H73" s="312">
        <v>17.5</v>
      </c>
      <c r="I73" s="313">
        <v>136.5</v>
      </c>
      <c r="J73" s="313">
        <v>122.4</v>
      </c>
      <c r="K73" s="315">
        <v>14.1</v>
      </c>
      <c r="L73" s="316">
        <v>16</v>
      </c>
      <c r="M73" s="313">
        <v>96.2</v>
      </c>
      <c r="N73" s="313">
        <v>92</v>
      </c>
      <c r="O73" s="317">
        <v>4.2</v>
      </c>
      <c r="P73" s="109"/>
      <c r="Q73" s="109"/>
      <c r="R73" s="105"/>
      <c r="S73" s="105"/>
      <c r="T73" s="105"/>
      <c r="U73" s="105"/>
      <c r="V73" s="105"/>
      <c r="W73" s="105"/>
      <c r="X73" s="105"/>
      <c r="Y73" s="105"/>
      <c r="Z73" s="105"/>
      <c r="AA73" s="105"/>
      <c r="AB73" s="105"/>
      <c r="AC73" s="105"/>
      <c r="AD73" s="105"/>
      <c r="AE73" s="105"/>
      <c r="AF73" s="105"/>
      <c r="AG73" s="105"/>
    </row>
    <row r="74" spans="1:33" s="106" customFormat="1" ht="24" customHeight="1" x14ac:dyDescent="0.15">
      <c r="A74" s="112"/>
      <c r="B74" s="340" t="s">
        <v>192</v>
      </c>
      <c r="C74" s="341" t="s">
        <v>191</v>
      </c>
      <c r="D74" s="312">
        <v>18.8</v>
      </c>
      <c r="E74" s="313">
        <v>131.6</v>
      </c>
      <c r="F74" s="313">
        <v>126.9</v>
      </c>
      <c r="G74" s="314">
        <v>4.7</v>
      </c>
      <c r="H74" s="312">
        <v>19.399999999999999</v>
      </c>
      <c r="I74" s="313">
        <v>147.4</v>
      </c>
      <c r="J74" s="313">
        <v>141.30000000000001</v>
      </c>
      <c r="K74" s="315">
        <v>6.1</v>
      </c>
      <c r="L74" s="316">
        <v>18.399999999999999</v>
      </c>
      <c r="M74" s="313">
        <v>118.9</v>
      </c>
      <c r="N74" s="313">
        <v>115.4</v>
      </c>
      <c r="O74" s="317">
        <v>3.5</v>
      </c>
      <c r="P74" s="109"/>
      <c r="Q74" s="109"/>
      <c r="R74" s="105"/>
      <c r="S74" s="105"/>
      <c r="T74" s="105"/>
      <c r="U74" s="105"/>
      <c r="V74" s="105"/>
      <c r="W74" s="105"/>
      <c r="X74" s="105"/>
      <c r="Y74" s="105"/>
      <c r="Z74" s="105"/>
      <c r="AA74" s="105"/>
      <c r="AB74" s="105"/>
      <c r="AC74" s="105"/>
      <c r="AD74" s="105"/>
      <c r="AE74" s="105"/>
      <c r="AF74" s="105"/>
      <c r="AG74" s="105"/>
    </row>
    <row r="75" spans="1:33" s="106" customFormat="1" ht="24" customHeight="1" x14ac:dyDescent="0.15">
      <c r="A75" s="112"/>
      <c r="B75" s="340" t="s">
        <v>235</v>
      </c>
      <c r="C75" s="341" t="s">
        <v>105</v>
      </c>
      <c r="D75" s="312">
        <v>17.3</v>
      </c>
      <c r="E75" s="313">
        <v>132.19999999999999</v>
      </c>
      <c r="F75" s="313">
        <v>129.19999999999999</v>
      </c>
      <c r="G75" s="314">
        <v>3</v>
      </c>
      <c r="H75" s="312">
        <v>17.5</v>
      </c>
      <c r="I75" s="313">
        <v>136.30000000000001</v>
      </c>
      <c r="J75" s="313">
        <v>134.6</v>
      </c>
      <c r="K75" s="315">
        <v>1.7</v>
      </c>
      <c r="L75" s="316">
        <v>17.2</v>
      </c>
      <c r="M75" s="313">
        <v>129.4</v>
      </c>
      <c r="N75" s="313">
        <v>125.4</v>
      </c>
      <c r="O75" s="317">
        <v>4</v>
      </c>
      <c r="P75" s="109"/>
      <c r="Q75" s="109"/>
      <c r="R75" s="105"/>
      <c r="S75" s="105"/>
      <c r="T75" s="105"/>
      <c r="U75" s="105"/>
      <c r="V75" s="105"/>
      <c r="W75" s="105"/>
      <c r="X75" s="105"/>
      <c r="Y75" s="105"/>
      <c r="Z75" s="105"/>
      <c r="AA75" s="105"/>
      <c r="AB75" s="105"/>
      <c r="AC75" s="105"/>
      <c r="AD75" s="105"/>
      <c r="AE75" s="105"/>
      <c r="AF75" s="105"/>
      <c r="AG75" s="105"/>
    </row>
    <row r="76" spans="1:33" s="106" customFormat="1" ht="24" customHeight="1" x14ac:dyDescent="0.15">
      <c r="B76" s="340" t="s">
        <v>236</v>
      </c>
      <c r="C76" s="341" t="s">
        <v>104</v>
      </c>
      <c r="D76" s="312">
        <v>18.5</v>
      </c>
      <c r="E76" s="313">
        <v>141.80000000000001</v>
      </c>
      <c r="F76" s="313">
        <v>136</v>
      </c>
      <c r="G76" s="314">
        <v>5.8</v>
      </c>
      <c r="H76" s="312">
        <v>19</v>
      </c>
      <c r="I76" s="313">
        <v>151.19999999999999</v>
      </c>
      <c r="J76" s="313">
        <v>143.30000000000001</v>
      </c>
      <c r="K76" s="315">
        <v>7.9</v>
      </c>
      <c r="L76" s="316">
        <v>18.2</v>
      </c>
      <c r="M76" s="313">
        <v>137.5</v>
      </c>
      <c r="N76" s="313">
        <v>132.6</v>
      </c>
      <c r="O76" s="317">
        <v>4.9000000000000004</v>
      </c>
      <c r="P76" s="109"/>
      <c r="Q76" s="109"/>
      <c r="R76" s="105"/>
      <c r="S76" s="105"/>
      <c r="T76" s="105"/>
      <c r="U76" s="105"/>
      <c r="V76" s="105"/>
      <c r="W76" s="105"/>
      <c r="X76" s="105"/>
      <c r="Y76" s="105"/>
      <c r="Z76" s="105"/>
      <c r="AA76" s="105"/>
      <c r="AB76" s="105"/>
      <c r="AC76" s="105"/>
      <c r="AD76" s="105"/>
      <c r="AE76" s="105"/>
      <c r="AF76" s="105"/>
      <c r="AG76" s="105"/>
    </row>
    <row r="77" spans="1:33" s="106" customFormat="1" ht="24" customHeight="1" x14ac:dyDescent="0.15">
      <c r="B77" s="340" t="s">
        <v>237</v>
      </c>
      <c r="C77" s="341" t="s">
        <v>106</v>
      </c>
      <c r="D77" s="312">
        <v>18.899999999999999</v>
      </c>
      <c r="E77" s="313">
        <v>147.69999999999999</v>
      </c>
      <c r="F77" s="313">
        <v>136.5</v>
      </c>
      <c r="G77" s="314">
        <v>11.2</v>
      </c>
      <c r="H77" s="312">
        <v>19.7</v>
      </c>
      <c r="I77" s="313">
        <v>160.80000000000001</v>
      </c>
      <c r="J77" s="313">
        <v>146.80000000000001</v>
      </c>
      <c r="K77" s="315">
        <v>14</v>
      </c>
      <c r="L77" s="316">
        <v>17.600000000000001</v>
      </c>
      <c r="M77" s="313">
        <v>125.2</v>
      </c>
      <c r="N77" s="313">
        <v>118.9</v>
      </c>
      <c r="O77" s="317">
        <v>6.3</v>
      </c>
      <c r="P77" s="109"/>
      <c r="Q77" s="109"/>
      <c r="R77" s="105"/>
      <c r="S77" s="105"/>
      <c r="T77" s="105"/>
      <c r="U77" s="105"/>
      <c r="V77" s="105"/>
      <c r="W77" s="105"/>
      <c r="X77" s="105"/>
      <c r="Y77" s="105"/>
      <c r="Z77" s="105"/>
      <c r="AA77" s="105"/>
      <c r="AB77" s="105"/>
      <c r="AC77" s="105"/>
      <c r="AD77" s="105"/>
      <c r="AE77" s="105"/>
      <c r="AF77" s="105"/>
      <c r="AG77" s="105"/>
    </row>
    <row r="78" spans="1:33" s="106" customFormat="1" ht="24" customHeight="1" thickBot="1" x14ac:dyDescent="0.2">
      <c r="B78" s="342" t="s">
        <v>238</v>
      </c>
      <c r="C78" s="343" t="s">
        <v>330</v>
      </c>
      <c r="D78" s="318">
        <v>18.5</v>
      </c>
      <c r="E78" s="319">
        <v>144.9</v>
      </c>
      <c r="F78" s="319">
        <v>130.5</v>
      </c>
      <c r="G78" s="320">
        <v>14.4</v>
      </c>
      <c r="H78" s="318">
        <v>18.899999999999999</v>
      </c>
      <c r="I78" s="319">
        <v>159.4</v>
      </c>
      <c r="J78" s="319">
        <v>140.9</v>
      </c>
      <c r="K78" s="321">
        <v>18.5</v>
      </c>
      <c r="L78" s="322">
        <v>18</v>
      </c>
      <c r="M78" s="319">
        <v>123.6</v>
      </c>
      <c r="N78" s="319">
        <v>115.2</v>
      </c>
      <c r="O78" s="323">
        <v>8.4</v>
      </c>
      <c r="P78" s="109"/>
      <c r="Q78" s="109"/>
      <c r="R78" s="105"/>
      <c r="S78" s="105"/>
      <c r="T78" s="105"/>
      <c r="U78" s="105"/>
      <c r="V78" s="105"/>
      <c r="W78" s="105"/>
      <c r="X78" s="105"/>
      <c r="Y78" s="105"/>
      <c r="Z78" s="105"/>
      <c r="AA78" s="105"/>
      <c r="AB78" s="105"/>
      <c r="AC78" s="105"/>
      <c r="AD78" s="105"/>
      <c r="AE78" s="105"/>
      <c r="AF78" s="105"/>
      <c r="AG78" s="105"/>
    </row>
    <row r="79" spans="1:33" s="106" customFormat="1" ht="18" customHeight="1" x14ac:dyDescent="0.15">
      <c r="B79" s="412" t="s">
        <v>239</v>
      </c>
      <c r="C79" s="413" t="s">
        <v>3</v>
      </c>
      <c r="D79" s="414">
        <v>18.8</v>
      </c>
      <c r="E79" s="415">
        <v>156.69999999999999</v>
      </c>
      <c r="F79" s="415">
        <v>139.5</v>
      </c>
      <c r="G79" s="416">
        <v>17.2</v>
      </c>
      <c r="H79" s="414">
        <v>19.100000000000001</v>
      </c>
      <c r="I79" s="415">
        <v>168.9</v>
      </c>
      <c r="J79" s="415">
        <v>147.4</v>
      </c>
      <c r="K79" s="417">
        <v>21.5</v>
      </c>
      <c r="L79" s="418">
        <v>18.3</v>
      </c>
      <c r="M79" s="415">
        <v>139</v>
      </c>
      <c r="N79" s="415">
        <v>128.1</v>
      </c>
      <c r="O79" s="419">
        <v>10.9</v>
      </c>
      <c r="P79" s="105"/>
      <c r="Q79" s="105"/>
      <c r="R79" s="105"/>
      <c r="S79" s="105"/>
      <c r="T79" s="105"/>
      <c r="U79" s="105"/>
      <c r="V79" s="105"/>
      <c r="W79" s="105"/>
      <c r="X79" s="105"/>
      <c r="Y79" s="105"/>
      <c r="Z79" s="105"/>
      <c r="AA79" s="105"/>
      <c r="AB79" s="105"/>
      <c r="AC79" s="105"/>
      <c r="AD79" s="105"/>
      <c r="AE79" s="105"/>
      <c r="AF79" s="105"/>
      <c r="AG79" s="105"/>
    </row>
    <row r="80" spans="1:33" s="106" customFormat="1" ht="18" customHeight="1" x14ac:dyDescent="0.15">
      <c r="B80" s="428" t="s">
        <v>240</v>
      </c>
      <c r="C80" s="429" t="s">
        <v>119</v>
      </c>
      <c r="D80" s="430">
        <v>20.2</v>
      </c>
      <c r="E80" s="431">
        <v>165.5</v>
      </c>
      <c r="F80" s="431">
        <v>157.9</v>
      </c>
      <c r="G80" s="432">
        <v>7.6</v>
      </c>
      <c r="H80" s="430">
        <v>20</v>
      </c>
      <c r="I80" s="431">
        <v>168.6</v>
      </c>
      <c r="J80" s="431">
        <v>161.19999999999999</v>
      </c>
      <c r="K80" s="433">
        <v>7.4</v>
      </c>
      <c r="L80" s="434">
        <v>20.399999999999999</v>
      </c>
      <c r="M80" s="431">
        <v>163.30000000000001</v>
      </c>
      <c r="N80" s="431">
        <v>155.5</v>
      </c>
      <c r="O80" s="435">
        <v>7.8</v>
      </c>
      <c r="P80" s="105"/>
      <c r="Q80" s="105"/>
      <c r="R80" s="105"/>
      <c r="S80" s="105"/>
      <c r="T80" s="105"/>
      <c r="U80" s="105"/>
      <c r="V80" s="105"/>
      <c r="W80" s="105"/>
      <c r="X80" s="105"/>
      <c r="Y80" s="105"/>
      <c r="Z80" s="105"/>
      <c r="AA80" s="105"/>
      <c r="AB80" s="105"/>
      <c r="AC80" s="105"/>
      <c r="AD80" s="105"/>
      <c r="AE80" s="105"/>
      <c r="AF80" s="105"/>
      <c r="AG80" s="105"/>
    </row>
    <row r="81" spans="2:33" s="106" customFormat="1" ht="18" customHeight="1" x14ac:dyDescent="0.15">
      <c r="B81" s="428" t="s">
        <v>241</v>
      </c>
      <c r="C81" s="429" t="s">
        <v>108</v>
      </c>
      <c r="D81" s="430">
        <v>22.6</v>
      </c>
      <c r="E81" s="431">
        <v>194.7</v>
      </c>
      <c r="F81" s="431">
        <v>175.9</v>
      </c>
      <c r="G81" s="432">
        <v>18.8</v>
      </c>
      <c r="H81" s="430">
        <v>22.7</v>
      </c>
      <c r="I81" s="431">
        <v>197.1</v>
      </c>
      <c r="J81" s="431">
        <v>176.7</v>
      </c>
      <c r="K81" s="433">
        <v>20.399999999999999</v>
      </c>
      <c r="L81" s="434">
        <v>22.2</v>
      </c>
      <c r="M81" s="431">
        <v>188.4</v>
      </c>
      <c r="N81" s="431">
        <v>173.8</v>
      </c>
      <c r="O81" s="435">
        <v>14.6</v>
      </c>
      <c r="P81" s="105"/>
      <c r="Q81" s="105"/>
      <c r="R81" s="105"/>
      <c r="S81" s="105"/>
      <c r="T81" s="105"/>
      <c r="U81" s="105"/>
      <c r="V81" s="105"/>
      <c r="W81" s="105"/>
      <c r="X81" s="105"/>
      <c r="Y81" s="105"/>
      <c r="Z81" s="105"/>
      <c r="AA81" s="105"/>
      <c r="AB81" s="105"/>
      <c r="AC81" s="105"/>
      <c r="AD81" s="105"/>
      <c r="AE81" s="105"/>
      <c r="AF81" s="105"/>
      <c r="AG81" s="105"/>
    </row>
    <row r="82" spans="2:33" s="106" customFormat="1" ht="18" customHeight="1" x14ac:dyDescent="0.15">
      <c r="B82" s="428" t="s">
        <v>242</v>
      </c>
      <c r="C82" s="429" t="s">
        <v>109</v>
      </c>
      <c r="D82" s="430">
        <v>18.3</v>
      </c>
      <c r="E82" s="431">
        <v>164.3</v>
      </c>
      <c r="F82" s="431">
        <v>150.80000000000001</v>
      </c>
      <c r="G82" s="432">
        <v>13.5</v>
      </c>
      <c r="H82" s="430">
        <v>18.7</v>
      </c>
      <c r="I82" s="431">
        <v>170.9</v>
      </c>
      <c r="J82" s="431">
        <v>155</v>
      </c>
      <c r="K82" s="433">
        <v>15.9</v>
      </c>
      <c r="L82" s="434">
        <v>17.100000000000001</v>
      </c>
      <c r="M82" s="431">
        <v>146.1</v>
      </c>
      <c r="N82" s="431">
        <v>139.1</v>
      </c>
      <c r="O82" s="435">
        <v>7</v>
      </c>
      <c r="P82" s="105"/>
      <c r="Q82" s="105"/>
      <c r="R82" s="105"/>
      <c r="S82" s="105"/>
      <c r="T82" s="105"/>
      <c r="U82" s="105"/>
      <c r="V82" s="105"/>
      <c r="W82" s="105"/>
      <c r="X82" s="105"/>
      <c r="Y82" s="105"/>
      <c r="Z82" s="105"/>
      <c r="AA82" s="105"/>
      <c r="AB82" s="105"/>
      <c r="AC82" s="105"/>
      <c r="AD82" s="105"/>
      <c r="AE82" s="105"/>
      <c r="AF82" s="105"/>
      <c r="AG82" s="105"/>
    </row>
    <row r="83" spans="2:33" s="106" customFormat="1" ht="18" customHeight="1" x14ac:dyDescent="0.15">
      <c r="B83" s="428" t="s">
        <v>243</v>
      </c>
      <c r="C83" s="436" t="s">
        <v>4</v>
      </c>
      <c r="D83" s="430">
        <v>21.1</v>
      </c>
      <c r="E83" s="431">
        <v>193.4</v>
      </c>
      <c r="F83" s="431">
        <v>159.5</v>
      </c>
      <c r="G83" s="432">
        <v>33.9</v>
      </c>
      <c r="H83" s="430">
        <v>21</v>
      </c>
      <c r="I83" s="431">
        <v>207.8</v>
      </c>
      <c r="J83" s="431">
        <v>166.7</v>
      </c>
      <c r="K83" s="433">
        <v>41.1</v>
      </c>
      <c r="L83" s="434">
        <v>21.3</v>
      </c>
      <c r="M83" s="431">
        <v>165.4</v>
      </c>
      <c r="N83" s="431">
        <v>145.5</v>
      </c>
      <c r="O83" s="435">
        <v>19.899999999999999</v>
      </c>
      <c r="P83" s="105"/>
      <c r="Q83" s="105"/>
      <c r="R83" s="105"/>
      <c r="S83" s="105"/>
      <c r="T83" s="105"/>
      <c r="U83" s="105"/>
      <c r="V83" s="105"/>
      <c r="W83" s="105"/>
      <c r="X83" s="105"/>
      <c r="Y83" s="105"/>
      <c r="Z83" s="105"/>
      <c r="AA83" s="105"/>
      <c r="AB83" s="105"/>
      <c r="AC83" s="105"/>
      <c r="AD83" s="105"/>
      <c r="AE83" s="105"/>
      <c r="AF83" s="105"/>
      <c r="AG83" s="105"/>
    </row>
    <row r="84" spans="2:33" s="106" customFormat="1" ht="18" customHeight="1" x14ac:dyDescent="0.15">
      <c r="B84" s="428" t="s">
        <v>244</v>
      </c>
      <c r="C84" s="436" t="s">
        <v>110</v>
      </c>
      <c r="D84" s="430">
        <v>18.7</v>
      </c>
      <c r="E84" s="431">
        <v>179</v>
      </c>
      <c r="F84" s="431">
        <v>147.80000000000001</v>
      </c>
      <c r="G84" s="432">
        <v>31.2</v>
      </c>
      <c r="H84" s="430">
        <v>18.600000000000001</v>
      </c>
      <c r="I84" s="431">
        <v>181.1</v>
      </c>
      <c r="J84" s="431">
        <v>147.9</v>
      </c>
      <c r="K84" s="433">
        <v>33.200000000000003</v>
      </c>
      <c r="L84" s="434">
        <v>18.7</v>
      </c>
      <c r="M84" s="431">
        <v>170.2</v>
      </c>
      <c r="N84" s="431">
        <v>147.4</v>
      </c>
      <c r="O84" s="435">
        <v>22.8</v>
      </c>
      <c r="P84" s="105"/>
      <c r="Q84" s="105"/>
      <c r="R84" s="105"/>
      <c r="S84" s="105"/>
      <c r="T84" s="105"/>
      <c r="U84" s="105"/>
      <c r="V84" s="105"/>
      <c r="W84" s="105"/>
      <c r="X84" s="105"/>
      <c r="Y84" s="105"/>
      <c r="Z84" s="105"/>
      <c r="AA84" s="105"/>
      <c r="AB84" s="105"/>
      <c r="AC84" s="105"/>
      <c r="AD84" s="105"/>
      <c r="AE84" s="105"/>
      <c r="AF84" s="105"/>
      <c r="AG84" s="105"/>
    </row>
    <row r="85" spans="2:33" s="106" customFormat="1" ht="18" customHeight="1" x14ac:dyDescent="0.15">
      <c r="B85" s="428" t="s">
        <v>245</v>
      </c>
      <c r="C85" s="436" t="s">
        <v>199</v>
      </c>
      <c r="D85" s="430">
        <v>18.7</v>
      </c>
      <c r="E85" s="431">
        <v>153.6</v>
      </c>
      <c r="F85" s="431">
        <v>138.30000000000001</v>
      </c>
      <c r="G85" s="432">
        <v>15.3</v>
      </c>
      <c r="H85" s="430">
        <v>19</v>
      </c>
      <c r="I85" s="431">
        <v>158.1</v>
      </c>
      <c r="J85" s="431">
        <v>141.1</v>
      </c>
      <c r="K85" s="433">
        <v>17</v>
      </c>
      <c r="L85" s="434">
        <v>18.100000000000001</v>
      </c>
      <c r="M85" s="431">
        <v>143.5</v>
      </c>
      <c r="N85" s="431">
        <v>132</v>
      </c>
      <c r="O85" s="435">
        <v>11.5</v>
      </c>
      <c r="P85" s="105"/>
      <c r="Q85" s="105"/>
      <c r="R85" s="105"/>
      <c r="S85" s="105"/>
      <c r="T85" s="105"/>
      <c r="U85" s="105"/>
      <c r="V85" s="105"/>
      <c r="W85" s="105"/>
      <c r="X85" s="105"/>
      <c r="Y85" s="105"/>
      <c r="Z85" s="105"/>
      <c r="AA85" s="105"/>
      <c r="AB85" s="105"/>
      <c r="AC85" s="105"/>
      <c r="AD85" s="105"/>
      <c r="AE85" s="105"/>
      <c r="AF85" s="105"/>
      <c r="AG85" s="105"/>
    </row>
    <row r="86" spans="2:33" s="106" customFormat="1" ht="18" customHeight="1" x14ac:dyDescent="0.15">
      <c r="B86" s="428" t="s">
        <v>246</v>
      </c>
      <c r="C86" s="436" t="s">
        <v>111</v>
      </c>
      <c r="D86" s="430">
        <v>20.399999999999999</v>
      </c>
      <c r="E86" s="431">
        <v>167</v>
      </c>
      <c r="F86" s="431">
        <v>153.1</v>
      </c>
      <c r="G86" s="432">
        <v>13.9</v>
      </c>
      <c r="H86" s="430">
        <v>20.5</v>
      </c>
      <c r="I86" s="431">
        <v>169.2</v>
      </c>
      <c r="J86" s="431">
        <v>155.1</v>
      </c>
      <c r="K86" s="433">
        <v>14.1</v>
      </c>
      <c r="L86" s="434">
        <v>20.3</v>
      </c>
      <c r="M86" s="431">
        <v>157.80000000000001</v>
      </c>
      <c r="N86" s="431">
        <v>144.80000000000001</v>
      </c>
      <c r="O86" s="435">
        <v>13</v>
      </c>
      <c r="P86" s="105"/>
      <c r="Q86" s="105"/>
      <c r="R86" s="105"/>
      <c r="S86" s="105"/>
      <c r="T86" s="105"/>
      <c r="U86" s="105"/>
      <c r="V86" s="105"/>
      <c r="W86" s="105"/>
      <c r="X86" s="105"/>
      <c r="Y86" s="105"/>
      <c r="Z86" s="105"/>
      <c r="AA86" s="105"/>
      <c r="AB86" s="105"/>
      <c r="AC86" s="105"/>
      <c r="AD86" s="105"/>
      <c r="AE86" s="105"/>
      <c r="AF86" s="105"/>
      <c r="AG86" s="105"/>
    </row>
    <row r="87" spans="2:33" s="106" customFormat="1" ht="18" customHeight="1" x14ac:dyDescent="0.15">
      <c r="B87" s="428" t="s">
        <v>247</v>
      </c>
      <c r="C87" s="436" t="s">
        <v>120</v>
      </c>
      <c r="D87" s="430">
        <v>18.8</v>
      </c>
      <c r="E87" s="431">
        <v>161.9</v>
      </c>
      <c r="F87" s="431">
        <v>142.30000000000001</v>
      </c>
      <c r="G87" s="432">
        <v>19.600000000000001</v>
      </c>
      <c r="H87" s="430">
        <v>19.2</v>
      </c>
      <c r="I87" s="431">
        <v>170.9</v>
      </c>
      <c r="J87" s="431">
        <v>147.80000000000001</v>
      </c>
      <c r="K87" s="433">
        <v>23.1</v>
      </c>
      <c r="L87" s="434">
        <v>17.8</v>
      </c>
      <c r="M87" s="431">
        <v>142.6</v>
      </c>
      <c r="N87" s="431">
        <v>130.5</v>
      </c>
      <c r="O87" s="435">
        <v>12.1</v>
      </c>
      <c r="P87" s="105"/>
      <c r="Q87" s="105"/>
      <c r="R87" s="105"/>
      <c r="S87" s="105"/>
      <c r="T87" s="105"/>
      <c r="U87" s="105"/>
      <c r="V87" s="105"/>
      <c r="W87" s="105"/>
      <c r="X87" s="105"/>
      <c r="Y87" s="105"/>
      <c r="Z87" s="105"/>
      <c r="AA87" s="105"/>
      <c r="AB87" s="105"/>
      <c r="AC87" s="105"/>
      <c r="AD87" s="105"/>
      <c r="AE87" s="105"/>
      <c r="AF87" s="105"/>
      <c r="AG87" s="105"/>
    </row>
    <row r="88" spans="2:33" s="106" customFormat="1" ht="18" customHeight="1" x14ac:dyDescent="0.15">
      <c r="B88" s="428" t="s">
        <v>248</v>
      </c>
      <c r="C88" s="436" t="s">
        <v>112</v>
      </c>
      <c r="D88" s="430" t="s">
        <v>288</v>
      </c>
      <c r="E88" s="431" t="s">
        <v>288</v>
      </c>
      <c r="F88" s="431" t="s">
        <v>288</v>
      </c>
      <c r="G88" s="432" t="s">
        <v>288</v>
      </c>
      <c r="H88" s="430" t="s">
        <v>288</v>
      </c>
      <c r="I88" s="431" t="s">
        <v>288</v>
      </c>
      <c r="J88" s="431" t="s">
        <v>288</v>
      </c>
      <c r="K88" s="433" t="s">
        <v>288</v>
      </c>
      <c r="L88" s="434" t="s">
        <v>288</v>
      </c>
      <c r="M88" s="431" t="s">
        <v>288</v>
      </c>
      <c r="N88" s="431" t="s">
        <v>288</v>
      </c>
      <c r="O88" s="435" t="s">
        <v>288</v>
      </c>
      <c r="P88" s="105"/>
      <c r="Q88" s="105"/>
      <c r="R88" s="105"/>
      <c r="S88" s="105"/>
      <c r="T88" s="105"/>
      <c r="U88" s="105"/>
      <c r="V88" s="105"/>
      <c r="W88" s="105"/>
      <c r="X88" s="105"/>
      <c r="Y88" s="105"/>
      <c r="Z88" s="105"/>
      <c r="AA88" s="105"/>
      <c r="AB88" s="105"/>
      <c r="AC88" s="105"/>
      <c r="AD88" s="105"/>
      <c r="AE88" s="105"/>
      <c r="AF88" s="105"/>
      <c r="AG88" s="105"/>
    </row>
    <row r="89" spans="2:33" s="106" customFormat="1" ht="18" customHeight="1" x14ac:dyDescent="0.15">
      <c r="B89" s="428" t="s">
        <v>249</v>
      </c>
      <c r="C89" s="436" t="s">
        <v>113</v>
      </c>
      <c r="D89" s="430">
        <v>20.100000000000001</v>
      </c>
      <c r="E89" s="431">
        <v>178.1</v>
      </c>
      <c r="F89" s="431">
        <v>154.69999999999999</v>
      </c>
      <c r="G89" s="432">
        <v>23.4</v>
      </c>
      <c r="H89" s="430">
        <v>20.2</v>
      </c>
      <c r="I89" s="431">
        <v>180.9</v>
      </c>
      <c r="J89" s="431">
        <v>155.80000000000001</v>
      </c>
      <c r="K89" s="433">
        <v>25.1</v>
      </c>
      <c r="L89" s="434">
        <v>19.5</v>
      </c>
      <c r="M89" s="431">
        <v>152.1</v>
      </c>
      <c r="N89" s="431">
        <v>144.5</v>
      </c>
      <c r="O89" s="435">
        <v>7.6</v>
      </c>
      <c r="P89" s="105"/>
      <c r="Q89" s="105"/>
      <c r="R89" s="105"/>
      <c r="S89" s="105"/>
      <c r="T89" s="105"/>
      <c r="U89" s="105"/>
      <c r="V89" s="105"/>
      <c r="W89" s="105"/>
      <c r="X89" s="105"/>
      <c r="Y89" s="105"/>
      <c r="Z89" s="105"/>
      <c r="AA89" s="105"/>
      <c r="AB89" s="105"/>
      <c r="AC89" s="105"/>
      <c r="AD89" s="105"/>
      <c r="AE89" s="105"/>
      <c r="AF89" s="105"/>
      <c r="AG89" s="105"/>
    </row>
    <row r="90" spans="2:33" s="106" customFormat="1" ht="18" customHeight="1" x14ac:dyDescent="0.15">
      <c r="B90" s="428" t="s">
        <v>250</v>
      </c>
      <c r="C90" s="436" t="s">
        <v>114</v>
      </c>
      <c r="D90" s="430">
        <v>19.899999999999999</v>
      </c>
      <c r="E90" s="431">
        <v>172</v>
      </c>
      <c r="F90" s="431">
        <v>157.80000000000001</v>
      </c>
      <c r="G90" s="432">
        <v>14.2</v>
      </c>
      <c r="H90" s="430">
        <v>20.2</v>
      </c>
      <c r="I90" s="431">
        <v>176.4</v>
      </c>
      <c r="J90" s="431">
        <v>160.19999999999999</v>
      </c>
      <c r="K90" s="433">
        <v>16.2</v>
      </c>
      <c r="L90" s="434">
        <v>19.2</v>
      </c>
      <c r="M90" s="431">
        <v>160.30000000000001</v>
      </c>
      <c r="N90" s="431">
        <v>151.6</v>
      </c>
      <c r="O90" s="435">
        <v>8.6999999999999993</v>
      </c>
      <c r="P90" s="105"/>
      <c r="Q90" s="105"/>
      <c r="R90" s="105"/>
      <c r="S90" s="105"/>
      <c r="T90" s="105"/>
      <c r="U90" s="105"/>
      <c r="V90" s="105"/>
      <c r="W90" s="105"/>
      <c r="X90" s="105"/>
      <c r="Y90" s="105"/>
      <c r="Z90" s="105"/>
      <c r="AA90" s="105"/>
      <c r="AB90" s="105"/>
      <c r="AC90" s="105"/>
      <c r="AD90" s="105"/>
      <c r="AE90" s="105"/>
      <c r="AF90" s="105"/>
      <c r="AG90" s="105"/>
    </row>
    <row r="91" spans="2:33" s="106" customFormat="1" ht="18" customHeight="1" x14ac:dyDescent="0.15">
      <c r="B91" s="428" t="s">
        <v>251</v>
      </c>
      <c r="C91" s="436" t="s">
        <v>115</v>
      </c>
      <c r="D91" s="430">
        <v>19.8</v>
      </c>
      <c r="E91" s="431">
        <v>176.4</v>
      </c>
      <c r="F91" s="431">
        <v>149.6</v>
      </c>
      <c r="G91" s="432">
        <v>26.8</v>
      </c>
      <c r="H91" s="430">
        <v>19.7</v>
      </c>
      <c r="I91" s="431">
        <v>178.7</v>
      </c>
      <c r="J91" s="431">
        <v>150</v>
      </c>
      <c r="K91" s="433">
        <v>28.7</v>
      </c>
      <c r="L91" s="434">
        <v>19.899999999999999</v>
      </c>
      <c r="M91" s="431">
        <v>166.5</v>
      </c>
      <c r="N91" s="431">
        <v>147.6</v>
      </c>
      <c r="O91" s="435">
        <v>18.899999999999999</v>
      </c>
      <c r="P91" s="105"/>
      <c r="Q91" s="105"/>
      <c r="R91" s="105"/>
      <c r="S91" s="105"/>
      <c r="T91" s="105"/>
      <c r="U91" s="105"/>
      <c r="V91" s="105"/>
      <c r="W91" s="105"/>
      <c r="X91" s="105"/>
      <c r="Y91" s="105"/>
      <c r="Z91" s="105"/>
      <c r="AA91" s="105"/>
      <c r="AB91" s="105"/>
      <c r="AC91" s="105"/>
      <c r="AD91" s="105"/>
      <c r="AE91" s="105"/>
      <c r="AF91" s="105"/>
      <c r="AG91" s="105"/>
    </row>
    <row r="92" spans="2:33" s="106" customFormat="1" ht="18" customHeight="1" x14ac:dyDescent="0.15">
      <c r="B92" s="428" t="s">
        <v>252</v>
      </c>
      <c r="C92" s="436" t="s">
        <v>200</v>
      </c>
      <c r="D92" s="430">
        <v>20</v>
      </c>
      <c r="E92" s="431">
        <v>158.19999999999999</v>
      </c>
      <c r="F92" s="431">
        <v>144.4</v>
      </c>
      <c r="G92" s="432">
        <v>13.8</v>
      </c>
      <c r="H92" s="430">
        <v>20</v>
      </c>
      <c r="I92" s="431">
        <v>171.5</v>
      </c>
      <c r="J92" s="431">
        <v>154.9</v>
      </c>
      <c r="K92" s="433">
        <v>16.600000000000001</v>
      </c>
      <c r="L92" s="434">
        <v>19.8</v>
      </c>
      <c r="M92" s="431">
        <v>124.3</v>
      </c>
      <c r="N92" s="431">
        <v>117.5</v>
      </c>
      <c r="O92" s="435">
        <v>6.8</v>
      </c>
      <c r="P92" s="105"/>
      <c r="Q92" s="105"/>
      <c r="R92" s="105"/>
      <c r="S92" s="105"/>
      <c r="T92" s="105"/>
      <c r="U92" s="105"/>
      <c r="V92" s="105"/>
      <c r="W92" s="105"/>
      <c r="X92" s="105"/>
      <c r="Y92" s="105"/>
      <c r="Z92" s="105"/>
      <c r="AA92" s="105"/>
      <c r="AB92" s="105"/>
      <c r="AC92" s="105"/>
      <c r="AD92" s="105"/>
      <c r="AE92" s="105"/>
      <c r="AF92" s="105"/>
      <c r="AG92" s="105"/>
    </row>
    <row r="93" spans="2:33" s="106" customFormat="1" ht="18" customHeight="1" x14ac:dyDescent="0.15">
      <c r="B93" s="428" t="s">
        <v>253</v>
      </c>
      <c r="C93" s="436" t="s">
        <v>201</v>
      </c>
      <c r="D93" s="430">
        <v>20.2</v>
      </c>
      <c r="E93" s="431">
        <v>171.1</v>
      </c>
      <c r="F93" s="431">
        <v>151.1</v>
      </c>
      <c r="G93" s="432">
        <v>20</v>
      </c>
      <c r="H93" s="430">
        <v>20.2</v>
      </c>
      <c r="I93" s="431">
        <v>172.6</v>
      </c>
      <c r="J93" s="431">
        <v>151.1</v>
      </c>
      <c r="K93" s="433">
        <v>21.5</v>
      </c>
      <c r="L93" s="434">
        <v>19.7</v>
      </c>
      <c r="M93" s="431">
        <v>161.5</v>
      </c>
      <c r="N93" s="431">
        <v>150.9</v>
      </c>
      <c r="O93" s="435">
        <v>10.6</v>
      </c>
      <c r="P93" s="105"/>
      <c r="Q93" s="105"/>
      <c r="R93" s="105"/>
      <c r="S93" s="105"/>
      <c r="T93" s="105"/>
      <c r="U93" s="105"/>
      <c r="V93" s="105"/>
      <c r="W93" s="105"/>
      <c r="X93" s="105"/>
      <c r="Y93" s="105"/>
      <c r="Z93" s="105"/>
      <c r="AA93" s="105"/>
      <c r="AB93" s="105"/>
      <c r="AC93" s="105"/>
      <c r="AD93" s="105"/>
      <c r="AE93" s="105"/>
      <c r="AF93" s="105"/>
      <c r="AG93" s="105"/>
    </row>
    <row r="94" spans="2:33" s="106" customFormat="1" ht="18" customHeight="1" x14ac:dyDescent="0.15">
      <c r="B94" s="428" t="s">
        <v>254</v>
      </c>
      <c r="C94" s="436" t="s">
        <v>202</v>
      </c>
      <c r="D94" s="430">
        <v>19.600000000000001</v>
      </c>
      <c r="E94" s="431">
        <v>162.80000000000001</v>
      </c>
      <c r="F94" s="431">
        <v>148.1</v>
      </c>
      <c r="G94" s="432">
        <v>14.7</v>
      </c>
      <c r="H94" s="430">
        <v>20</v>
      </c>
      <c r="I94" s="431">
        <v>173.1</v>
      </c>
      <c r="J94" s="431">
        <v>154.80000000000001</v>
      </c>
      <c r="K94" s="433">
        <v>18.3</v>
      </c>
      <c r="L94" s="434">
        <v>18.899999999999999</v>
      </c>
      <c r="M94" s="431">
        <v>138.6</v>
      </c>
      <c r="N94" s="431">
        <v>132.30000000000001</v>
      </c>
      <c r="O94" s="435">
        <v>6.3</v>
      </c>
      <c r="P94" s="105"/>
      <c r="Q94" s="105"/>
      <c r="R94" s="105"/>
      <c r="S94" s="105"/>
      <c r="T94" s="105"/>
      <c r="U94" s="105"/>
      <c r="V94" s="105"/>
      <c r="W94" s="105"/>
      <c r="X94" s="105"/>
      <c r="Y94" s="105"/>
      <c r="Z94" s="105"/>
      <c r="AA94" s="105"/>
      <c r="AB94" s="105"/>
      <c r="AC94" s="105"/>
      <c r="AD94" s="105"/>
      <c r="AE94" s="105"/>
      <c r="AF94" s="105"/>
      <c r="AG94" s="105"/>
    </row>
    <row r="95" spans="2:33" s="106" customFormat="1" ht="18" customHeight="1" x14ac:dyDescent="0.15">
      <c r="B95" s="428" t="s">
        <v>255</v>
      </c>
      <c r="C95" s="436" t="s">
        <v>121</v>
      </c>
      <c r="D95" s="430">
        <v>19.100000000000001</v>
      </c>
      <c r="E95" s="431">
        <v>169.9</v>
      </c>
      <c r="F95" s="431">
        <v>156.4</v>
      </c>
      <c r="G95" s="432">
        <v>13.5</v>
      </c>
      <c r="H95" s="430">
        <v>19</v>
      </c>
      <c r="I95" s="431">
        <v>173</v>
      </c>
      <c r="J95" s="431">
        <v>157.9</v>
      </c>
      <c r="K95" s="433">
        <v>15.1</v>
      </c>
      <c r="L95" s="434">
        <v>19.399999999999999</v>
      </c>
      <c r="M95" s="431">
        <v>160</v>
      </c>
      <c r="N95" s="431">
        <v>151.80000000000001</v>
      </c>
      <c r="O95" s="435">
        <v>8.1999999999999993</v>
      </c>
      <c r="P95" s="105"/>
      <c r="Q95" s="105"/>
      <c r="R95" s="105"/>
      <c r="S95" s="105"/>
      <c r="T95" s="105"/>
      <c r="U95" s="105"/>
      <c r="V95" s="105"/>
      <c r="W95" s="105"/>
      <c r="X95" s="105"/>
      <c r="Y95" s="105"/>
      <c r="Z95" s="105"/>
      <c r="AA95" s="105"/>
      <c r="AB95" s="105"/>
      <c r="AC95" s="105"/>
      <c r="AD95" s="105"/>
      <c r="AE95" s="105"/>
      <c r="AF95" s="105"/>
      <c r="AG95" s="105"/>
    </row>
    <row r="96" spans="2:33" s="106" customFormat="1" ht="18" customHeight="1" x14ac:dyDescent="0.15">
      <c r="B96" s="428" t="s">
        <v>256</v>
      </c>
      <c r="C96" s="436" t="s">
        <v>203</v>
      </c>
      <c r="D96" s="430">
        <v>19.600000000000001</v>
      </c>
      <c r="E96" s="431">
        <v>161</v>
      </c>
      <c r="F96" s="431">
        <v>149.30000000000001</v>
      </c>
      <c r="G96" s="432">
        <v>11.7</v>
      </c>
      <c r="H96" s="430">
        <v>19.8</v>
      </c>
      <c r="I96" s="431">
        <v>166.6</v>
      </c>
      <c r="J96" s="431">
        <v>152.80000000000001</v>
      </c>
      <c r="K96" s="433">
        <v>13.8</v>
      </c>
      <c r="L96" s="434">
        <v>19.3</v>
      </c>
      <c r="M96" s="431">
        <v>144.9</v>
      </c>
      <c r="N96" s="431">
        <v>139.19999999999999</v>
      </c>
      <c r="O96" s="435">
        <v>5.7</v>
      </c>
      <c r="P96" s="105"/>
      <c r="Q96" s="105"/>
      <c r="R96" s="105"/>
      <c r="S96" s="105"/>
      <c r="T96" s="105"/>
      <c r="U96" s="105"/>
      <c r="V96" s="105"/>
      <c r="W96" s="105"/>
      <c r="X96" s="105"/>
      <c r="Y96" s="105"/>
      <c r="Z96" s="105"/>
      <c r="AA96" s="105"/>
      <c r="AB96" s="105"/>
      <c r="AC96" s="105"/>
      <c r="AD96" s="105"/>
      <c r="AE96" s="105"/>
      <c r="AF96" s="105"/>
      <c r="AG96" s="105"/>
    </row>
    <row r="97" spans="2:33" s="106" customFormat="1" ht="18" customHeight="1" x14ac:dyDescent="0.15">
      <c r="B97" s="428" t="s">
        <v>257</v>
      </c>
      <c r="C97" s="436" t="s">
        <v>116</v>
      </c>
      <c r="D97" s="430">
        <v>20.2</v>
      </c>
      <c r="E97" s="431">
        <v>178.4</v>
      </c>
      <c r="F97" s="431">
        <v>157.9</v>
      </c>
      <c r="G97" s="432">
        <v>20.5</v>
      </c>
      <c r="H97" s="430">
        <v>20.3</v>
      </c>
      <c r="I97" s="431">
        <v>183.2</v>
      </c>
      <c r="J97" s="431">
        <v>160.69999999999999</v>
      </c>
      <c r="K97" s="433">
        <v>22.5</v>
      </c>
      <c r="L97" s="434">
        <v>19.600000000000001</v>
      </c>
      <c r="M97" s="431">
        <v>156.6</v>
      </c>
      <c r="N97" s="431">
        <v>145.19999999999999</v>
      </c>
      <c r="O97" s="435">
        <v>11.4</v>
      </c>
      <c r="P97" s="105"/>
      <c r="Q97" s="105"/>
      <c r="R97" s="105"/>
      <c r="S97" s="105"/>
      <c r="T97" s="105"/>
      <c r="U97" s="105"/>
      <c r="V97" s="105"/>
      <c r="W97" s="105"/>
      <c r="X97" s="105"/>
      <c r="Y97" s="105"/>
      <c r="Z97" s="105"/>
      <c r="AA97" s="105"/>
      <c r="AB97" s="105"/>
      <c r="AC97" s="105"/>
      <c r="AD97" s="105"/>
      <c r="AE97" s="105"/>
      <c r="AF97" s="105"/>
      <c r="AG97" s="105"/>
    </row>
    <row r="98" spans="2:33" s="106" customFormat="1" ht="18" customHeight="1" x14ac:dyDescent="0.15">
      <c r="B98" s="437" t="s">
        <v>258</v>
      </c>
      <c r="C98" s="436" t="s">
        <v>117</v>
      </c>
      <c r="D98" s="430">
        <v>19.5</v>
      </c>
      <c r="E98" s="431">
        <v>177.8</v>
      </c>
      <c r="F98" s="431">
        <v>155.30000000000001</v>
      </c>
      <c r="G98" s="432">
        <v>22.5</v>
      </c>
      <c r="H98" s="430">
        <v>19.600000000000001</v>
      </c>
      <c r="I98" s="431">
        <v>179.5</v>
      </c>
      <c r="J98" s="431">
        <v>156</v>
      </c>
      <c r="K98" s="433">
        <v>23.5</v>
      </c>
      <c r="L98" s="434">
        <v>18.8</v>
      </c>
      <c r="M98" s="431">
        <v>160.6</v>
      </c>
      <c r="N98" s="431">
        <v>148.80000000000001</v>
      </c>
      <c r="O98" s="435">
        <v>11.8</v>
      </c>
      <c r="P98" s="105"/>
      <c r="Q98" s="105"/>
      <c r="R98" s="105"/>
      <c r="S98" s="105"/>
      <c r="T98" s="105"/>
      <c r="U98" s="105"/>
      <c r="V98" s="105"/>
      <c r="W98" s="105"/>
      <c r="X98" s="105"/>
      <c r="Y98" s="105"/>
      <c r="Z98" s="105"/>
      <c r="AA98" s="105"/>
      <c r="AB98" s="105"/>
      <c r="AC98" s="105"/>
      <c r="AD98" s="105"/>
      <c r="AE98" s="105"/>
      <c r="AF98" s="105"/>
      <c r="AG98" s="105"/>
    </row>
    <row r="99" spans="2:33" s="106" customFormat="1" ht="18" customHeight="1" thickBot="1" x14ac:dyDescent="0.2">
      <c r="B99" s="420" t="s">
        <v>259</v>
      </c>
      <c r="C99" s="421" t="s">
        <v>118</v>
      </c>
      <c r="D99" s="422">
        <v>19.8</v>
      </c>
      <c r="E99" s="423">
        <v>160.69999999999999</v>
      </c>
      <c r="F99" s="423">
        <v>150.30000000000001</v>
      </c>
      <c r="G99" s="424">
        <v>10.4</v>
      </c>
      <c r="H99" s="422">
        <v>20</v>
      </c>
      <c r="I99" s="423">
        <v>166</v>
      </c>
      <c r="J99" s="423">
        <v>153.19999999999999</v>
      </c>
      <c r="K99" s="425">
        <v>12.8</v>
      </c>
      <c r="L99" s="426">
        <v>19.3</v>
      </c>
      <c r="M99" s="423">
        <v>148.30000000000001</v>
      </c>
      <c r="N99" s="423">
        <v>143.5</v>
      </c>
      <c r="O99" s="427">
        <v>4.8</v>
      </c>
      <c r="P99" s="105"/>
      <c r="Q99" s="105"/>
      <c r="R99" s="105"/>
      <c r="S99" s="105"/>
      <c r="T99" s="105"/>
      <c r="U99" s="105"/>
      <c r="V99" s="105"/>
      <c r="W99" s="105"/>
      <c r="X99" s="105"/>
      <c r="Y99" s="105"/>
      <c r="Z99" s="105"/>
      <c r="AA99" s="105"/>
      <c r="AB99" s="105"/>
      <c r="AC99" s="105"/>
      <c r="AD99" s="105"/>
      <c r="AE99" s="105"/>
      <c r="AF99" s="105"/>
      <c r="AG99" s="105"/>
    </row>
    <row r="100" spans="2:33" s="106" customFormat="1" ht="18" customHeight="1" thickTop="1" x14ac:dyDescent="0.15">
      <c r="B100" s="438" t="s">
        <v>260</v>
      </c>
      <c r="C100" s="439" t="s">
        <v>122</v>
      </c>
      <c r="D100" s="430">
        <v>19.100000000000001</v>
      </c>
      <c r="E100" s="431">
        <v>149.19999999999999</v>
      </c>
      <c r="F100" s="431">
        <v>140.6</v>
      </c>
      <c r="G100" s="432">
        <v>8.6</v>
      </c>
      <c r="H100" s="430">
        <v>19.7</v>
      </c>
      <c r="I100" s="431">
        <v>161.19999999999999</v>
      </c>
      <c r="J100" s="431">
        <v>150.6</v>
      </c>
      <c r="K100" s="433">
        <v>10.6</v>
      </c>
      <c r="L100" s="434">
        <v>18.2</v>
      </c>
      <c r="M100" s="431">
        <v>132</v>
      </c>
      <c r="N100" s="431">
        <v>126.2</v>
      </c>
      <c r="O100" s="435">
        <v>5.8</v>
      </c>
      <c r="P100" s="105"/>
      <c r="Q100" s="105"/>
      <c r="R100" s="105"/>
      <c r="S100" s="105"/>
      <c r="T100" s="105"/>
      <c r="U100" s="105"/>
      <c r="V100" s="105"/>
      <c r="W100" s="105"/>
      <c r="X100" s="105"/>
      <c r="Y100" s="105"/>
      <c r="Z100" s="105"/>
      <c r="AA100" s="105"/>
      <c r="AB100" s="105"/>
      <c r="AC100" s="105"/>
      <c r="AD100" s="105"/>
      <c r="AE100" s="105"/>
      <c r="AF100" s="105"/>
      <c r="AG100" s="105"/>
    </row>
    <row r="101" spans="2:33" s="106" customFormat="1" ht="18" customHeight="1" thickBot="1" x14ac:dyDescent="0.2">
      <c r="B101" s="420" t="s">
        <v>261</v>
      </c>
      <c r="C101" s="421" t="s">
        <v>123</v>
      </c>
      <c r="D101" s="422">
        <v>18.899999999999999</v>
      </c>
      <c r="E101" s="423">
        <v>136.69999999999999</v>
      </c>
      <c r="F101" s="423">
        <v>128.9</v>
      </c>
      <c r="G101" s="424">
        <v>7.8</v>
      </c>
      <c r="H101" s="422">
        <v>19.5</v>
      </c>
      <c r="I101" s="423">
        <v>159.6</v>
      </c>
      <c r="J101" s="423">
        <v>147.19999999999999</v>
      </c>
      <c r="K101" s="425">
        <v>12.4</v>
      </c>
      <c r="L101" s="426">
        <v>18.399999999999999</v>
      </c>
      <c r="M101" s="423">
        <v>117.7</v>
      </c>
      <c r="N101" s="423">
        <v>113.7</v>
      </c>
      <c r="O101" s="427">
        <v>4</v>
      </c>
      <c r="P101" s="105"/>
      <c r="Q101" s="105"/>
      <c r="R101" s="105"/>
      <c r="S101" s="105"/>
      <c r="T101" s="105"/>
      <c r="U101" s="105"/>
      <c r="V101" s="105"/>
      <c r="W101" s="105"/>
      <c r="X101" s="105"/>
      <c r="Y101" s="105"/>
      <c r="Z101" s="105"/>
      <c r="AA101" s="105"/>
      <c r="AB101" s="105"/>
      <c r="AC101" s="105"/>
      <c r="AD101" s="105"/>
      <c r="AE101" s="105"/>
      <c r="AF101" s="105"/>
      <c r="AG101" s="105"/>
    </row>
    <row r="102" spans="2:33" s="106" customFormat="1" ht="18" customHeight="1" thickTop="1" x14ac:dyDescent="0.15">
      <c r="B102" s="438" t="s">
        <v>262</v>
      </c>
      <c r="C102" s="439" t="s">
        <v>204</v>
      </c>
      <c r="D102" s="430" t="s">
        <v>450</v>
      </c>
      <c r="E102" s="431" t="s">
        <v>288</v>
      </c>
      <c r="F102" s="431" t="s">
        <v>288</v>
      </c>
      <c r="G102" s="432" t="s">
        <v>288</v>
      </c>
      <c r="H102" s="430" t="s">
        <v>288</v>
      </c>
      <c r="I102" s="431" t="s">
        <v>288</v>
      </c>
      <c r="J102" s="431" t="s">
        <v>288</v>
      </c>
      <c r="K102" s="433" t="s">
        <v>288</v>
      </c>
      <c r="L102" s="434" t="s">
        <v>288</v>
      </c>
      <c r="M102" s="431" t="s">
        <v>288</v>
      </c>
      <c r="N102" s="431" t="s">
        <v>288</v>
      </c>
      <c r="O102" s="435" t="s">
        <v>288</v>
      </c>
      <c r="P102" s="105"/>
      <c r="Q102" s="105"/>
      <c r="R102" s="105"/>
      <c r="S102" s="105"/>
      <c r="T102" s="105"/>
      <c r="U102" s="105"/>
      <c r="V102" s="105"/>
      <c r="W102" s="105"/>
      <c r="X102" s="105"/>
      <c r="Y102" s="105"/>
      <c r="Z102" s="105"/>
      <c r="AA102" s="105"/>
      <c r="AB102" s="105"/>
      <c r="AC102" s="105"/>
      <c r="AD102" s="105"/>
      <c r="AE102" s="105"/>
      <c r="AF102" s="105"/>
      <c r="AG102" s="105"/>
    </row>
    <row r="103" spans="2:33" s="106" customFormat="1" ht="18" customHeight="1" thickBot="1" x14ac:dyDescent="0.2">
      <c r="B103" s="420" t="s">
        <v>263</v>
      </c>
      <c r="C103" s="421" t="s">
        <v>209</v>
      </c>
      <c r="D103" s="422">
        <v>16.100000000000001</v>
      </c>
      <c r="E103" s="423">
        <v>96.8</v>
      </c>
      <c r="F103" s="423">
        <v>91.7</v>
      </c>
      <c r="G103" s="424">
        <v>5.0999999999999996</v>
      </c>
      <c r="H103" s="422">
        <v>15.8</v>
      </c>
      <c r="I103" s="423">
        <v>105.3</v>
      </c>
      <c r="J103" s="423">
        <v>97.5</v>
      </c>
      <c r="K103" s="425">
        <v>7.8</v>
      </c>
      <c r="L103" s="426">
        <v>16.2</v>
      </c>
      <c r="M103" s="423">
        <v>92.3</v>
      </c>
      <c r="N103" s="423">
        <v>88.7</v>
      </c>
      <c r="O103" s="427">
        <v>3.6</v>
      </c>
      <c r="P103" s="105"/>
      <c r="Q103" s="105"/>
      <c r="R103" s="105"/>
      <c r="S103" s="105"/>
      <c r="T103" s="105"/>
      <c r="U103" s="105"/>
      <c r="V103" s="105"/>
      <c r="W103" s="105"/>
      <c r="X103" s="105"/>
      <c r="Y103" s="105"/>
      <c r="Z103" s="105"/>
      <c r="AA103" s="105"/>
      <c r="AB103" s="105"/>
      <c r="AC103" s="105"/>
      <c r="AD103" s="105"/>
      <c r="AE103" s="105"/>
      <c r="AF103" s="105"/>
      <c r="AG103" s="105"/>
    </row>
    <row r="104" spans="2:33" s="106" customFormat="1" ht="18" customHeight="1" thickTop="1" thickBot="1" x14ac:dyDescent="0.2">
      <c r="B104" s="344" t="s">
        <v>264</v>
      </c>
      <c r="C104" s="345" t="s">
        <v>208</v>
      </c>
      <c r="D104" s="324">
        <v>17.5</v>
      </c>
      <c r="E104" s="325">
        <v>126.3</v>
      </c>
      <c r="F104" s="325">
        <v>124.3</v>
      </c>
      <c r="G104" s="326">
        <v>2</v>
      </c>
      <c r="H104" s="324">
        <v>18</v>
      </c>
      <c r="I104" s="325">
        <v>133.19999999999999</v>
      </c>
      <c r="J104" s="325">
        <v>130.6</v>
      </c>
      <c r="K104" s="327">
        <v>2.6</v>
      </c>
      <c r="L104" s="328">
        <v>17</v>
      </c>
      <c r="M104" s="325">
        <v>119.8</v>
      </c>
      <c r="N104" s="325">
        <v>118.3</v>
      </c>
      <c r="O104" s="329">
        <v>1.5</v>
      </c>
      <c r="P104" s="105"/>
      <c r="Q104" s="105"/>
      <c r="R104" s="105"/>
      <c r="S104" s="105"/>
      <c r="T104" s="105"/>
      <c r="U104" s="105"/>
      <c r="V104" s="105"/>
      <c r="W104" s="105"/>
      <c r="X104" s="105"/>
      <c r="Y104" s="105"/>
      <c r="Z104" s="105"/>
      <c r="AA104" s="105"/>
      <c r="AB104" s="105"/>
      <c r="AC104" s="105"/>
      <c r="AD104" s="105"/>
      <c r="AE104" s="105"/>
      <c r="AF104" s="105"/>
      <c r="AG104" s="105"/>
    </row>
    <row r="105" spans="2:33" s="106" customFormat="1" ht="18" customHeight="1" thickTop="1" x14ac:dyDescent="0.15">
      <c r="B105" s="438" t="s">
        <v>265</v>
      </c>
      <c r="C105" s="439" t="s">
        <v>205</v>
      </c>
      <c r="D105" s="430">
        <v>19</v>
      </c>
      <c r="E105" s="431">
        <v>149.19999999999999</v>
      </c>
      <c r="F105" s="431">
        <v>142</v>
      </c>
      <c r="G105" s="432">
        <v>7.2</v>
      </c>
      <c r="H105" s="430">
        <v>19.3</v>
      </c>
      <c r="I105" s="431">
        <v>153.69999999999999</v>
      </c>
      <c r="J105" s="431">
        <v>145.69999999999999</v>
      </c>
      <c r="K105" s="433">
        <v>8</v>
      </c>
      <c r="L105" s="434">
        <v>18.899999999999999</v>
      </c>
      <c r="M105" s="431">
        <v>147</v>
      </c>
      <c r="N105" s="431">
        <v>140.19999999999999</v>
      </c>
      <c r="O105" s="435">
        <v>6.8</v>
      </c>
      <c r="P105" s="105"/>
      <c r="Q105" s="105"/>
      <c r="R105" s="105"/>
      <c r="S105" s="105"/>
      <c r="T105" s="105"/>
      <c r="U105" s="105"/>
      <c r="V105" s="105"/>
      <c r="W105" s="105"/>
      <c r="X105" s="105"/>
      <c r="Y105" s="105"/>
      <c r="Z105" s="105"/>
      <c r="AA105" s="105"/>
      <c r="AB105" s="105"/>
      <c r="AC105" s="105"/>
      <c r="AD105" s="105"/>
      <c r="AE105" s="105"/>
      <c r="AF105" s="105"/>
      <c r="AG105" s="105"/>
    </row>
    <row r="106" spans="2:33" s="106" customFormat="1" ht="18" customHeight="1" thickBot="1" x14ac:dyDescent="0.2">
      <c r="B106" s="420" t="s">
        <v>266</v>
      </c>
      <c r="C106" s="421" t="s">
        <v>210</v>
      </c>
      <c r="D106" s="422">
        <v>17.8</v>
      </c>
      <c r="E106" s="423">
        <v>132.9</v>
      </c>
      <c r="F106" s="423">
        <v>128.69999999999999</v>
      </c>
      <c r="G106" s="424">
        <v>4.2</v>
      </c>
      <c r="H106" s="422">
        <v>18.7</v>
      </c>
      <c r="I106" s="423">
        <v>147.69999999999999</v>
      </c>
      <c r="J106" s="423">
        <v>140.1</v>
      </c>
      <c r="K106" s="425">
        <v>7.6</v>
      </c>
      <c r="L106" s="426">
        <v>17.399999999999999</v>
      </c>
      <c r="M106" s="423">
        <v>126.6</v>
      </c>
      <c r="N106" s="423">
        <v>123.9</v>
      </c>
      <c r="O106" s="427">
        <v>2.7</v>
      </c>
      <c r="P106" s="105"/>
      <c r="Q106" s="105"/>
      <c r="R106" s="105"/>
      <c r="S106" s="105"/>
      <c r="T106" s="105"/>
      <c r="U106" s="105"/>
      <c r="V106" s="105"/>
      <c r="W106" s="105"/>
      <c r="X106" s="105"/>
      <c r="Y106" s="105"/>
      <c r="Z106" s="105"/>
      <c r="AA106" s="105"/>
      <c r="AB106" s="105"/>
      <c r="AC106" s="105"/>
      <c r="AD106" s="105"/>
      <c r="AE106" s="105"/>
      <c r="AF106" s="105"/>
      <c r="AG106" s="105"/>
    </row>
    <row r="107" spans="2:33" s="106" customFormat="1" ht="18" customHeight="1" thickTop="1" x14ac:dyDescent="0.15">
      <c r="B107" s="438" t="s">
        <v>267</v>
      </c>
      <c r="C107" s="440" t="s">
        <v>206</v>
      </c>
      <c r="D107" s="430">
        <v>17.600000000000001</v>
      </c>
      <c r="E107" s="431">
        <v>152.19999999999999</v>
      </c>
      <c r="F107" s="431">
        <v>135.4</v>
      </c>
      <c r="G107" s="432">
        <v>16.8</v>
      </c>
      <c r="H107" s="430">
        <v>17.8</v>
      </c>
      <c r="I107" s="431">
        <v>158.80000000000001</v>
      </c>
      <c r="J107" s="431">
        <v>139.30000000000001</v>
      </c>
      <c r="K107" s="433">
        <v>19.5</v>
      </c>
      <c r="L107" s="434">
        <v>17.100000000000001</v>
      </c>
      <c r="M107" s="431">
        <v>139.4</v>
      </c>
      <c r="N107" s="431">
        <v>127.9</v>
      </c>
      <c r="O107" s="435">
        <v>11.5</v>
      </c>
      <c r="P107" s="105"/>
      <c r="Q107" s="105"/>
      <c r="R107" s="105"/>
      <c r="S107" s="105"/>
      <c r="T107" s="105"/>
      <c r="U107" s="105"/>
      <c r="V107" s="105"/>
      <c r="W107" s="105"/>
      <c r="X107" s="105"/>
      <c r="Y107" s="105"/>
      <c r="Z107" s="105"/>
      <c r="AA107" s="105"/>
      <c r="AB107" s="105"/>
      <c r="AC107" s="105"/>
      <c r="AD107" s="105"/>
      <c r="AE107" s="105"/>
      <c r="AF107" s="105"/>
      <c r="AG107" s="105"/>
    </row>
    <row r="108" spans="2:33" s="106" customFormat="1" ht="18" customHeight="1" x14ac:dyDescent="0.15">
      <c r="B108" s="428" t="s">
        <v>268</v>
      </c>
      <c r="C108" s="449" t="s">
        <v>207</v>
      </c>
      <c r="D108" s="430">
        <v>19.2</v>
      </c>
      <c r="E108" s="431">
        <v>137.6</v>
      </c>
      <c r="F108" s="431">
        <v>122.9</v>
      </c>
      <c r="G108" s="432">
        <v>14.7</v>
      </c>
      <c r="H108" s="430">
        <v>20.100000000000001</v>
      </c>
      <c r="I108" s="431">
        <v>163.1</v>
      </c>
      <c r="J108" s="431">
        <v>140.5</v>
      </c>
      <c r="K108" s="433">
        <v>22.6</v>
      </c>
      <c r="L108" s="434">
        <v>18.399999999999999</v>
      </c>
      <c r="M108" s="431">
        <v>113</v>
      </c>
      <c r="N108" s="431">
        <v>106</v>
      </c>
      <c r="O108" s="435">
        <v>7</v>
      </c>
      <c r="P108" s="105"/>
      <c r="Q108" s="105"/>
      <c r="R108" s="105"/>
      <c r="S108" s="105"/>
      <c r="T108" s="105"/>
      <c r="U108" s="105"/>
      <c r="V108" s="105"/>
      <c r="W108" s="105"/>
      <c r="X108" s="105"/>
      <c r="Y108" s="105"/>
      <c r="Z108" s="105"/>
      <c r="AA108" s="105"/>
      <c r="AB108" s="105"/>
      <c r="AC108" s="105"/>
      <c r="AD108" s="105"/>
      <c r="AE108" s="105"/>
      <c r="AF108" s="105"/>
      <c r="AG108" s="105"/>
    </row>
    <row r="109" spans="2:33" s="106" customFormat="1" ht="18" customHeight="1" thickBot="1" x14ac:dyDescent="0.2">
      <c r="B109" s="441" t="s">
        <v>269</v>
      </c>
      <c r="C109" s="442" t="s">
        <v>211</v>
      </c>
      <c r="D109" s="443">
        <v>19.100000000000001</v>
      </c>
      <c r="E109" s="444">
        <v>148.80000000000001</v>
      </c>
      <c r="F109" s="444">
        <v>146.80000000000001</v>
      </c>
      <c r="G109" s="445">
        <v>2</v>
      </c>
      <c r="H109" s="443">
        <v>19.2</v>
      </c>
      <c r="I109" s="444">
        <v>150.80000000000001</v>
      </c>
      <c r="J109" s="444">
        <v>148.80000000000001</v>
      </c>
      <c r="K109" s="446">
        <v>2</v>
      </c>
      <c r="L109" s="447">
        <v>18.600000000000001</v>
      </c>
      <c r="M109" s="444">
        <v>140.4</v>
      </c>
      <c r="N109" s="444">
        <v>138.19999999999999</v>
      </c>
      <c r="O109" s="448">
        <v>2.2000000000000002</v>
      </c>
      <c r="P109" s="105"/>
      <c r="Q109" s="105"/>
      <c r="R109" s="105"/>
      <c r="S109" s="105"/>
      <c r="T109" s="105"/>
      <c r="U109" s="105"/>
      <c r="V109" s="105"/>
      <c r="W109" s="105"/>
      <c r="X109" s="105"/>
      <c r="Y109" s="105"/>
      <c r="Z109" s="105"/>
      <c r="AA109" s="105"/>
      <c r="AB109" s="105"/>
      <c r="AC109" s="105"/>
      <c r="AD109" s="105"/>
      <c r="AE109" s="105"/>
      <c r="AF109" s="105"/>
      <c r="AG109" s="105"/>
    </row>
    <row r="110" spans="2:33" s="106" customFormat="1" ht="6" customHeight="1" x14ac:dyDescent="0.15">
      <c r="B110" s="112"/>
      <c r="C110" s="112"/>
      <c r="D110" s="108"/>
      <c r="E110" s="109"/>
      <c r="F110" s="109"/>
      <c r="G110" s="109"/>
      <c r="H110" s="109"/>
      <c r="I110" s="109"/>
      <c r="J110" s="109"/>
      <c r="K110" s="109"/>
      <c r="L110" s="109"/>
      <c r="M110" s="109"/>
      <c r="N110" s="109"/>
      <c r="O110" s="109"/>
      <c r="P110" s="105"/>
      <c r="Q110" s="105"/>
      <c r="R110" s="105"/>
      <c r="S110" s="105"/>
      <c r="T110" s="105"/>
      <c r="U110" s="105"/>
      <c r="V110" s="105"/>
      <c r="W110" s="105"/>
      <c r="X110" s="105"/>
      <c r="Y110" s="105"/>
      <c r="Z110" s="105"/>
      <c r="AA110" s="105"/>
      <c r="AB110" s="105"/>
      <c r="AC110" s="105"/>
      <c r="AD110" s="105"/>
      <c r="AE110" s="105"/>
      <c r="AF110" s="105"/>
      <c r="AG110" s="105"/>
    </row>
    <row r="111" spans="2:33" s="106" customFormat="1" ht="11.25" x14ac:dyDescent="0.15">
      <c r="B111" s="106" t="s">
        <v>7</v>
      </c>
      <c r="D111" s="105"/>
      <c r="E111" s="105"/>
      <c r="F111" s="105"/>
      <c r="G111" s="105"/>
      <c r="H111" s="105"/>
      <c r="I111" s="105"/>
      <c r="J111" s="105"/>
      <c r="K111" s="105"/>
      <c r="L111" s="105"/>
      <c r="M111" s="105"/>
      <c r="N111" s="105"/>
      <c r="O111" s="105"/>
      <c r="P111" s="105"/>
    </row>
  </sheetData>
  <mergeCells count="10">
    <mergeCell ref="N58:O58"/>
    <mergeCell ref="N2:O2"/>
    <mergeCell ref="B60:C60"/>
    <mergeCell ref="B4:C4"/>
    <mergeCell ref="D3:G3"/>
    <mergeCell ref="H3:K3"/>
    <mergeCell ref="L3:O3"/>
    <mergeCell ref="D59:G59"/>
    <mergeCell ref="H59:K59"/>
    <mergeCell ref="L59:O59"/>
  </mergeCells>
  <phoneticPr fontId="11"/>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zoomScaleNormal="100" zoomScaleSheetLayoutView="85" workbookViewId="0"/>
  </sheetViews>
  <sheetFormatPr defaultRowHeight="13.5" x14ac:dyDescent="0.15"/>
  <cols>
    <col min="1" max="1" width="4.625" style="104" customWidth="1"/>
    <col min="2" max="2" width="28" style="246" customWidth="1"/>
    <col min="3" max="3" width="9" style="104" customWidth="1"/>
    <col min="4" max="5" width="8.25" style="104" customWidth="1"/>
    <col min="6" max="6" width="9" style="104" customWidth="1"/>
    <col min="7" max="8" width="7.125" style="104" customWidth="1"/>
    <col min="9" max="9" width="9" style="104" customWidth="1"/>
    <col min="10" max="11" width="8.25" style="104" customWidth="1"/>
    <col min="12" max="12" width="9" style="104" customWidth="1"/>
    <col min="13" max="13" width="7.25" style="104" customWidth="1"/>
    <col min="14" max="14" width="7.5" style="104" customWidth="1"/>
    <col min="15" max="15" width="9" style="104"/>
    <col min="16" max="17" width="7.875" style="104" customWidth="1"/>
    <col min="18" max="18" width="9" style="104"/>
    <col min="19" max="20" width="7.25" style="104" customWidth="1"/>
    <col min="21" max="16384" width="9" style="104"/>
  </cols>
  <sheetData>
    <row r="1" spans="1:21" ht="13.5" customHeight="1" x14ac:dyDescent="0.15">
      <c r="A1" s="113" t="s">
        <v>375</v>
      </c>
      <c r="D1" s="114"/>
      <c r="E1" s="114"/>
      <c r="F1" s="114"/>
      <c r="G1" s="114"/>
      <c r="H1" s="114"/>
      <c r="J1" s="114"/>
      <c r="K1" s="114"/>
      <c r="L1" s="114"/>
      <c r="M1" s="114"/>
      <c r="N1" s="115"/>
    </row>
    <row r="2" spans="1:21" ht="4.5" customHeight="1" x14ac:dyDescent="0.15">
      <c r="A2" s="113" t="s">
        <v>374</v>
      </c>
      <c r="D2" s="114"/>
      <c r="E2" s="114"/>
      <c r="F2" s="114"/>
      <c r="G2" s="114"/>
      <c r="H2" s="114"/>
      <c r="J2" s="114"/>
      <c r="K2" s="114"/>
      <c r="L2" s="114"/>
      <c r="M2" s="114"/>
      <c r="N2" s="115"/>
    </row>
    <row r="3" spans="1:21" ht="12.6" customHeight="1" thickBot="1" x14ac:dyDescent="0.2">
      <c r="A3" s="136"/>
      <c r="D3" s="114"/>
      <c r="E3" s="114"/>
      <c r="F3" s="114"/>
      <c r="G3" s="114"/>
      <c r="H3" s="127"/>
      <c r="J3" s="114"/>
      <c r="K3" s="114"/>
      <c r="L3" s="114"/>
      <c r="M3" s="114"/>
      <c r="N3" s="153"/>
      <c r="S3" s="614">
        <v>43435</v>
      </c>
      <c r="T3" s="614"/>
    </row>
    <row r="4" spans="1:21" ht="12.6" customHeight="1" x14ac:dyDescent="0.15">
      <c r="A4" s="221"/>
      <c r="B4" s="247"/>
      <c r="C4" s="222"/>
      <c r="D4" s="223"/>
      <c r="E4" s="272" t="s">
        <v>408</v>
      </c>
      <c r="F4" s="223"/>
      <c r="G4" s="223"/>
      <c r="H4" s="224"/>
      <c r="I4" s="267"/>
      <c r="J4" s="268"/>
      <c r="K4" s="271" t="s">
        <v>372</v>
      </c>
      <c r="L4" s="268"/>
      <c r="M4" s="268"/>
      <c r="N4" s="269"/>
      <c r="O4" s="222"/>
      <c r="P4" s="222"/>
      <c r="Q4" s="270" t="s">
        <v>373</v>
      </c>
      <c r="R4" s="222"/>
      <c r="S4" s="222"/>
      <c r="T4" s="225"/>
    </row>
    <row r="5" spans="1:21" s="106" customFormat="1" ht="15" customHeight="1" x14ac:dyDescent="0.15">
      <c r="A5" s="211"/>
      <c r="B5" s="248"/>
      <c r="C5" s="244" t="s">
        <v>8</v>
      </c>
      <c r="D5" s="231" t="s">
        <v>9</v>
      </c>
      <c r="E5" s="231" t="s">
        <v>10</v>
      </c>
      <c r="F5" s="245" t="s">
        <v>11</v>
      </c>
      <c r="G5" s="227"/>
      <c r="H5" s="227"/>
      <c r="I5" s="244" t="s">
        <v>8</v>
      </c>
      <c r="J5" s="231" t="s">
        <v>9</v>
      </c>
      <c r="K5" s="231" t="s">
        <v>10</v>
      </c>
      <c r="L5" s="245" t="s">
        <v>11</v>
      </c>
      <c r="M5" s="227"/>
      <c r="N5" s="228"/>
      <c r="O5" s="259" t="s">
        <v>8</v>
      </c>
      <c r="P5" s="231" t="s">
        <v>9</v>
      </c>
      <c r="Q5" s="231" t="s">
        <v>10</v>
      </c>
      <c r="R5" s="245" t="s">
        <v>11</v>
      </c>
      <c r="S5" s="227"/>
      <c r="T5" s="250"/>
    </row>
    <row r="6" spans="1:21" s="106" customFormat="1" ht="24" customHeight="1" x14ac:dyDescent="0.15">
      <c r="A6" s="600" t="s">
        <v>334</v>
      </c>
      <c r="B6" s="601"/>
      <c r="C6" s="229" t="s">
        <v>12</v>
      </c>
      <c r="D6" s="230" t="s">
        <v>13</v>
      </c>
      <c r="E6" s="230" t="s">
        <v>13</v>
      </c>
      <c r="F6" s="230" t="s">
        <v>14</v>
      </c>
      <c r="G6" s="231" t="s">
        <v>271</v>
      </c>
      <c r="H6" s="245" t="s">
        <v>272</v>
      </c>
      <c r="I6" s="229" t="s">
        <v>12</v>
      </c>
      <c r="J6" s="230" t="s">
        <v>13</v>
      </c>
      <c r="K6" s="230" t="s">
        <v>13</v>
      </c>
      <c r="L6" s="230" t="s">
        <v>14</v>
      </c>
      <c r="M6" s="231" t="s">
        <v>377</v>
      </c>
      <c r="N6" s="232" t="s">
        <v>378</v>
      </c>
      <c r="O6" s="260" t="s">
        <v>12</v>
      </c>
      <c r="P6" s="230" t="s">
        <v>13</v>
      </c>
      <c r="Q6" s="230" t="s">
        <v>13</v>
      </c>
      <c r="R6" s="230" t="s">
        <v>14</v>
      </c>
      <c r="S6" s="231" t="s">
        <v>271</v>
      </c>
      <c r="T6" s="251" t="s">
        <v>272</v>
      </c>
      <c r="U6" s="226"/>
    </row>
    <row r="7" spans="1:21" s="106" customFormat="1" ht="27" customHeight="1" thickBot="1" x14ac:dyDescent="0.2">
      <c r="A7" s="211"/>
      <c r="B7" s="248"/>
      <c r="C7" s="229" t="s">
        <v>15</v>
      </c>
      <c r="D7" s="230" t="s">
        <v>16</v>
      </c>
      <c r="E7" s="230" t="s">
        <v>16</v>
      </c>
      <c r="F7" s="230" t="s">
        <v>15</v>
      </c>
      <c r="G7" s="230" t="s">
        <v>15</v>
      </c>
      <c r="H7" s="254" t="s">
        <v>17</v>
      </c>
      <c r="I7" s="229" t="s">
        <v>15</v>
      </c>
      <c r="J7" s="230" t="s">
        <v>16</v>
      </c>
      <c r="K7" s="230" t="s">
        <v>16</v>
      </c>
      <c r="L7" s="230" t="s">
        <v>15</v>
      </c>
      <c r="M7" s="230" t="s">
        <v>15</v>
      </c>
      <c r="N7" s="233" t="s">
        <v>17</v>
      </c>
      <c r="O7" s="260" t="s">
        <v>15</v>
      </c>
      <c r="P7" s="230" t="s">
        <v>16</v>
      </c>
      <c r="Q7" s="230" t="s">
        <v>16</v>
      </c>
      <c r="R7" s="230" t="s">
        <v>15</v>
      </c>
      <c r="S7" s="230" t="s">
        <v>15</v>
      </c>
      <c r="T7" s="252" t="s">
        <v>17</v>
      </c>
    </row>
    <row r="8" spans="1:21" s="106" customFormat="1" ht="13.7" customHeight="1" x14ac:dyDescent="0.15">
      <c r="A8" s="350" t="s">
        <v>335</v>
      </c>
      <c r="B8" s="339" t="s">
        <v>1</v>
      </c>
      <c r="C8" s="234">
        <v>736646</v>
      </c>
      <c r="D8" s="235">
        <v>10767</v>
      </c>
      <c r="E8" s="235">
        <v>9005</v>
      </c>
      <c r="F8" s="235">
        <v>738408</v>
      </c>
      <c r="G8" s="235">
        <v>203862</v>
      </c>
      <c r="H8" s="255">
        <v>27.6</v>
      </c>
      <c r="I8" s="234">
        <v>422073</v>
      </c>
      <c r="J8" s="235">
        <v>5441</v>
      </c>
      <c r="K8" s="235">
        <v>4716</v>
      </c>
      <c r="L8" s="235">
        <v>422798</v>
      </c>
      <c r="M8" s="235">
        <v>55430</v>
      </c>
      <c r="N8" s="264">
        <v>13.1</v>
      </c>
      <c r="O8" s="261">
        <v>314573</v>
      </c>
      <c r="P8" s="235">
        <v>5326</v>
      </c>
      <c r="Q8" s="235">
        <v>4289</v>
      </c>
      <c r="R8" s="235">
        <v>315610</v>
      </c>
      <c r="S8" s="235">
        <v>148432</v>
      </c>
      <c r="T8" s="236">
        <v>47</v>
      </c>
    </row>
    <row r="9" spans="1:21" s="106" customFormat="1" ht="13.7" customHeight="1" x14ac:dyDescent="0.15">
      <c r="A9" s="351" t="s">
        <v>336</v>
      </c>
      <c r="B9" s="341" t="s">
        <v>215</v>
      </c>
      <c r="C9" s="205" t="s">
        <v>448</v>
      </c>
      <c r="D9" s="206" t="s">
        <v>312</v>
      </c>
      <c r="E9" s="206" t="s">
        <v>312</v>
      </c>
      <c r="F9" s="206" t="s">
        <v>312</v>
      </c>
      <c r="G9" s="206" t="s">
        <v>312</v>
      </c>
      <c r="H9" s="217" t="s">
        <v>312</v>
      </c>
      <c r="I9" s="205" t="s">
        <v>312</v>
      </c>
      <c r="J9" s="206" t="s">
        <v>312</v>
      </c>
      <c r="K9" s="206" t="s">
        <v>312</v>
      </c>
      <c r="L9" s="206" t="s">
        <v>312</v>
      </c>
      <c r="M9" s="206" t="s">
        <v>312</v>
      </c>
      <c r="N9" s="220" t="s">
        <v>312</v>
      </c>
      <c r="O9" s="207" t="s">
        <v>312</v>
      </c>
      <c r="P9" s="206" t="s">
        <v>312</v>
      </c>
      <c r="Q9" s="206" t="s">
        <v>312</v>
      </c>
      <c r="R9" s="206" t="s">
        <v>312</v>
      </c>
      <c r="S9" s="206" t="s">
        <v>312</v>
      </c>
      <c r="T9" s="215" t="s">
        <v>312</v>
      </c>
    </row>
    <row r="10" spans="1:21" s="106" customFormat="1" ht="13.7" customHeight="1" x14ac:dyDescent="0.15">
      <c r="A10" s="351" t="s">
        <v>337</v>
      </c>
      <c r="B10" s="341" t="s">
        <v>231</v>
      </c>
      <c r="C10" s="205">
        <v>33605</v>
      </c>
      <c r="D10" s="206">
        <v>79</v>
      </c>
      <c r="E10" s="206">
        <v>161</v>
      </c>
      <c r="F10" s="206">
        <v>33523</v>
      </c>
      <c r="G10" s="206">
        <v>1569</v>
      </c>
      <c r="H10" s="256">
        <v>4.7</v>
      </c>
      <c r="I10" s="205">
        <v>27621</v>
      </c>
      <c r="J10" s="206">
        <v>4</v>
      </c>
      <c r="K10" s="206">
        <v>161</v>
      </c>
      <c r="L10" s="206">
        <v>27464</v>
      </c>
      <c r="M10" s="206">
        <v>296</v>
      </c>
      <c r="N10" s="265">
        <v>1.1000000000000001</v>
      </c>
      <c r="O10" s="207">
        <v>5984</v>
      </c>
      <c r="P10" s="206">
        <v>75</v>
      </c>
      <c r="Q10" s="206">
        <v>0</v>
      </c>
      <c r="R10" s="206">
        <v>6059</v>
      </c>
      <c r="S10" s="206">
        <v>1273</v>
      </c>
      <c r="T10" s="237">
        <v>21</v>
      </c>
    </row>
    <row r="11" spans="1:21" s="106" customFormat="1" ht="13.7" customHeight="1" x14ac:dyDescent="0.15">
      <c r="A11" s="351" t="s">
        <v>331</v>
      </c>
      <c r="B11" s="341" t="s">
        <v>2</v>
      </c>
      <c r="C11" s="205">
        <v>205971</v>
      </c>
      <c r="D11" s="206">
        <v>2404</v>
      </c>
      <c r="E11" s="206">
        <v>1471</v>
      </c>
      <c r="F11" s="206">
        <v>206904</v>
      </c>
      <c r="G11" s="206">
        <v>27312</v>
      </c>
      <c r="H11" s="256">
        <v>13.2</v>
      </c>
      <c r="I11" s="205">
        <v>154140</v>
      </c>
      <c r="J11" s="206">
        <v>1614</v>
      </c>
      <c r="K11" s="206">
        <v>981</v>
      </c>
      <c r="L11" s="206">
        <v>154773</v>
      </c>
      <c r="M11" s="206">
        <v>8491</v>
      </c>
      <c r="N11" s="265">
        <v>5.5</v>
      </c>
      <c r="O11" s="207">
        <v>51831</v>
      </c>
      <c r="P11" s="206">
        <v>790</v>
      </c>
      <c r="Q11" s="206">
        <v>490</v>
      </c>
      <c r="R11" s="206">
        <v>52131</v>
      </c>
      <c r="S11" s="206">
        <v>18821</v>
      </c>
      <c r="T11" s="237">
        <v>36.1</v>
      </c>
    </row>
    <row r="12" spans="1:21" s="106" customFormat="1" ht="13.7" customHeight="1" x14ac:dyDescent="0.15">
      <c r="A12" s="351" t="s">
        <v>338</v>
      </c>
      <c r="B12" s="341" t="s">
        <v>216</v>
      </c>
      <c r="C12" s="205">
        <v>3592</v>
      </c>
      <c r="D12" s="206">
        <v>4</v>
      </c>
      <c r="E12" s="206">
        <v>0</v>
      </c>
      <c r="F12" s="206">
        <v>3596</v>
      </c>
      <c r="G12" s="206">
        <v>233</v>
      </c>
      <c r="H12" s="256">
        <v>6.5</v>
      </c>
      <c r="I12" s="205">
        <v>3241</v>
      </c>
      <c r="J12" s="206">
        <v>4</v>
      </c>
      <c r="K12" s="206">
        <v>0</v>
      </c>
      <c r="L12" s="206">
        <v>3245</v>
      </c>
      <c r="M12" s="206">
        <v>223</v>
      </c>
      <c r="N12" s="265">
        <v>6.9</v>
      </c>
      <c r="O12" s="207">
        <v>351</v>
      </c>
      <c r="P12" s="206">
        <v>0</v>
      </c>
      <c r="Q12" s="206">
        <v>0</v>
      </c>
      <c r="R12" s="206">
        <v>351</v>
      </c>
      <c r="S12" s="206">
        <v>10</v>
      </c>
      <c r="T12" s="237">
        <v>2.8</v>
      </c>
    </row>
    <row r="13" spans="1:21" s="106" customFormat="1" ht="13.7" customHeight="1" x14ac:dyDescent="0.15">
      <c r="A13" s="351" t="s">
        <v>339</v>
      </c>
      <c r="B13" s="341" t="s">
        <v>107</v>
      </c>
      <c r="C13" s="205">
        <v>6813</v>
      </c>
      <c r="D13" s="206">
        <v>0</v>
      </c>
      <c r="E13" s="206">
        <v>0</v>
      </c>
      <c r="F13" s="206">
        <v>6813</v>
      </c>
      <c r="G13" s="206">
        <v>987</v>
      </c>
      <c r="H13" s="256">
        <v>14.5</v>
      </c>
      <c r="I13" s="205">
        <v>4668</v>
      </c>
      <c r="J13" s="206">
        <v>0</v>
      </c>
      <c r="K13" s="206">
        <v>0</v>
      </c>
      <c r="L13" s="206">
        <v>4668</v>
      </c>
      <c r="M13" s="206">
        <v>199</v>
      </c>
      <c r="N13" s="265">
        <v>4.3</v>
      </c>
      <c r="O13" s="207">
        <v>2145</v>
      </c>
      <c r="P13" s="206">
        <v>0</v>
      </c>
      <c r="Q13" s="206">
        <v>0</v>
      </c>
      <c r="R13" s="206">
        <v>2145</v>
      </c>
      <c r="S13" s="206">
        <v>788</v>
      </c>
      <c r="T13" s="237">
        <v>36.700000000000003</v>
      </c>
    </row>
    <row r="14" spans="1:21" s="106" customFormat="1" ht="13.7" customHeight="1" x14ac:dyDescent="0.15">
      <c r="A14" s="351" t="s">
        <v>198</v>
      </c>
      <c r="B14" s="341" t="s">
        <v>188</v>
      </c>
      <c r="C14" s="205">
        <v>41649</v>
      </c>
      <c r="D14" s="206">
        <v>538</v>
      </c>
      <c r="E14" s="206">
        <v>361</v>
      </c>
      <c r="F14" s="206">
        <v>41826</v>
      </c>
      <c r="G14" s="206">
        <v>6788</v>
      </c>
      <c r="H14" s="256">
        <v>16.2</v>
      </c>
      <c r="I14" s="205">
        <v>34262</v>
      </c>
      <c r="J14" s="206">
        <v>419</v>
      </c>
      <c r="K14" s="206">
        <v>275</v>
      </c>
      <c r="L14" s="206">
        <v>34406</v>
      </c>
      <c r="M14" s="206">
        <v>3109</v>
      </c>
      <c r="N14" s="265">
        <v>9</v>
      </c>
      <c r="O14" s="207">
        <v>7387</v>
      </c>
      <c r="P14" s="206">
        <v>119</v>
      </c>
      <c r="Q14" s="206">
        <v>86</v>
      </c>
      <c r="R14" s="206">
        <v>7420</v>
      </c>
      <c r="S14" s="206">
        <v>3679</v>
      </c>
      <c r="T14" s="237">
        <v>49.6</v>
      </c>
    </row>
    <row r="15" spans="1:21" s="106" customFormat="1" ht="13.7" customHeight="1" x14ac:dyDescent="0.15">
      <c r="A15" s="351" t="s">
        <v>197</v>
      </c>
      <c r="B15" s="341" t="s">
        <v>189</v>
      </c>
      <c r="C15" s="205">
        <v>132599</v>
      </c>
      <c r="D15" s="206">
        <v>2434</v>
      </c>
      <c r="E15" s="206">
        <v>1702</v>
      </c>
      <c r="F15" s="206">
        <v>133331</v>
      </c>
      <c r="G15" s="206">
        <v>57469</v>
      </c>
      <c r="H15" s="256">
        <v>43.1</v>
      </c>
      <c r="I15" s="205">
        <v>71793</v>
      </c>
      <c r="J15" s="206">
        <v>1032</v>
      </c>
      <c r="K15" s="206">
        <v>773</v>
      </c>
      <c r="L15" s="206">
        <v>72052</v>
      </c>
      <c r="M15" s="206">
        <v>16434</v>
      </c>
      <c r="N15" s="265">
        <v>22.8</v>
      </c>
      <c r="O15" s="207">
        <v>60806</v>
      </c>
      <c r="P15" s="206">
        <v>1402</v>
      </c>
      <c r="Q15" s="206">
        <v>929</v>
      </c>
      <c r="R15" s="206">
        <v>61279</v>
      </c>
      <c r="S15" s="206">
        <v>41035</v>
      </c>
      <c r="T15" s="237">
        <v>67</v>
      </c>
    </row>
    <row r="16" spans="1:21" s="106" customFormat="1" ht="13.7" customHeight="1" x14ac:dyDescent="0.15">
      <c r="A16" s="351" t="s">
        <v>196</v>
      </c>
      <c r="B16" s="341" t="s">
        <v>315</v>
      </c>
      <c r="C16" s="205">
        <v>16443</v>
      </c>
      <c r="D16" s="206">
        <v>181</v>
      </c>
      <c r="E16" s="206">
        <v>57</v>
      </c>
      <c r="F16" s="206">
        <v>16567</v>
      </c>
      <c r="G16" s="206">
        <v>2574</v>
      </c>
      <c r="H16" s="256">
        <v>15.5</v>
      </c>
      <c r="I16" s="205">
        <v>6021</v>
      </c>
      <c r="J16" s="206">
        <v>3</v>
      </c>
      <c r="K16" s="206">
        <v>15</v>
      </c>
      <c r="L16" s="206">
        <v>6009</v>
      </c>
      <c r="M16" s="206">
        <v>14</v>
      </c>
      <c r="N16" s="265">
        <v>0.2</v>
      </c>
      <c r="O16" s="207">
        <v>10422</v>
      </c>
      <c r="P16" s="206">
        <v>178</v>
      </c>
      <c r="Q16" s="206">
        <v>42</v>
      </c>
      <c r="R16" s="206">
        <v>10558</v>
      </c>
      <c r="S16" s="206">
        <v>2560</v>
      </c>
      <c r="T16" s="237">
        <v>24.2</v>
      </c>
    </row>
    <row r="17" spans="1:20" s="106" customFormat="1" ht="13.7" customHeight="1" x14ac:dyDescent="0.15">
      <c r="A17" s="351" t="s">
        <v>195</v>
      </c>
      <c r="B17" s="341" t="s">
        <v>213</v>
      </c>
      <c r="C17" s="205" t="s">
        <v>285</v>
      </c>
      <c r="D17" s="206" t="s">
        <v>285</v>
      </c>
      <c r="E17" s="206" t="s">
        <v>285</v>
      </c>
      <c r="F17" s="206" t="s">
        <v>285</v>
      </c>
      <c r="G17" s="206" t="s">
        <v>285</v>
      </c>
      <c r="H17" s="217" t="s">
        <v>285</v>
      </c>
      <c r="I17" s="205" t="s">
        <v>285</v>
      </c>
      <c r="J17" s="206" t="s">
        <v>285</v>
      </c>
      <c r="K17" s="206" t="s">
        <v>285</v>
      </c>
      <c r="L17" s="206" t="s">
        <v>285</v>
      </c>
      <c r="M17" s="206" t="s">
        <v>285</v>
      </c>
      <c r="N17" s="220" t="s">
        <v>285</v>
      </c>
      <c r="O17" s="207" t="s">
        <v>285</v>
      </c>
      <c r="P17" s="206" t="s">
        <v>285</v>
      </c>
      <c r="Q17" s="206" t="s">
        <v>285</v>
      </c>
      <c r="R17" s="206" t="s">
        <v>285</v>
      </c>
      <c r="S17" s="206" t="s">
        <v>285</v>
      </c>
      <c r="T17" s="215" t="s">
        <v>285</v>
      </c>
    </row>
    <row r="18" spans="1:20" s="106" customFormat="1" ht="13.7" customHeight="1" x14ac:dyDescent="0.15">
      <c r="A18" s="351" t="s">
        <v>194</v>
      </c>
      <c r="B18" s="341" t="s">
        <v>214</v>
      </c>
      <c r="C18" s="205">
        <v>16091</v>
      </c>
      <c r="D18" s="206">
        <v>137</v>
      </c>
      <c r="E18" s="206">
        <v>178</v>
      </c>
      <c r="F18" s="206">
        <v>16050</v>
      </c>
      <c r="G18" s="206">
        <v>1497</v>
      </c>
      <c r="H18" s="256">
        <v>9.3000000000000007</v>
      </c>
      <c r="I18" s="205">
        <v>12582</v>
      </c>
      <c r="J18" s="206">
        <v>98</v>
      </c>
      <c r="K18" s="206">
        <v>151</v>
      </c>
      <c r="L18" s="206">
        <v>12529</v>
      </c>
      <c r="M18" s="206">
        <v>458</v>
      </c>
      <c r="N18" s="265">
        <v>3.7</v>
      </c>
      <c r="O18" s="207">
        <v>3509</v>
      </c>
      <c r="P18" s="206">
        <v>39</v>
      </c>
      <c r="Q18" s="206">
        <v>27</v>
      </c>
      <c r="R18" s="206">
        <v>3521</v>
      </c>
      <c r="S18" s="206">
        <v>1039</v>
      </c>
      <c r="T18" s="237">
        <v>29.5</v>
      </c>
    </row>
    <row r="19" spans="1:20" s="106" customFormat="1" ht="13.7" customHeight="1" x14ac:dyDescent="0.15">
      <c r="A19" s="351" t="s">
        <v>193</v>
      </c>
      <c r="B19" s="341" t="s">
        <v>190</v>
      </c>
      <c r="C19" s="205">
        <v>48086</v>
      </c>
      <c r="D19" s="206">
        <v>1803</v>
      </c>
      <c r="E19" s="206">
        <v>1519</v>
      </c>
      <c r="F19" s="206">
        <v>48370</v>
      </c>
      <c r="G19" s="206">
        <v>40186</v>
      </c>
      <c r="H19" s="256">
        <v>83.1</v>
      </c>
      <c r="I19" s="205">
        <v>18966</v>
      </c>
      <c r="J19" s="206">
        <v>540</v>
      </c>
      <c r="K19" s="206">
        <v>765</v>
      </c>
      <c r="L19" s="206">
        <v>18741</v>
      </c>
      <c r="M19" s="206">
        <v>12876</v>
      </c>
      <c r="N19" s="265">
        <v>68.7</v>
      </c>
      <c r="O19" s="207">
        <v>29120</v>
      </c>
      <c r="P19" s="206">
        <v>1263</v>
      </c>
      <c r="Q19" s="206">
        <v>754</v>
      </c>
      <c r="R19" s="206">
        <v>29629</v>
      </c>
      <c r="S19" s="206">
        <v>27310</v>
      </c>
      <c r="T19" s="237">
        <v>92.2</v>
      </c>
    </row>
    <row r="20" spans="1:20" s="106" customFormat="1" ht="13.7" customHeight="1" x14ac:dyDescent="0.15">
      <c r="A20" s="351" t="s">
        <v>192</v>
      </c>
      <c r="B20" s="341" t="s">
        <v>191</v>
      </c>
      <c r="C20" s="205">
        <v>20454</v>
      </c>
      <c r="D20" s="206">
        <v>565</v>
      </c>
      <c r="E20" s="206">
        <v>866</v>
      </c>
      <c r="F20" s="206">
        <v>20153</v>
      </c>
      <c r="G20" s="206">
        <v>9773</v>
      </c>
      <c r="H20" s="256">
        <v>48.5</v>
      </c>
      <c r="I20" s="205">
        <v>7187</v>
      </c>
      <c r="J20" s="206">
        <v>507</v>
      </c>
      <c r="K20" s="206">
        <v>290</v>
      </c>
      <c r="L20" s="206">
        <v>7404</v>
      </c>
      <c r="M20" s="206">
        <v>2041</v>
      </c>
      <c r="N20" s="265">
        <v>27.6</v>
      </c>
      <c r="O20" s="207">
        <v>13267</v>
      </c>
      <c r="P20" s="206">
        <v>58</v>
      </c>
      <c r="Q20" s="206">
        <v>576</v>
      </c>
      <c r="R20" s="206">
        <v>12749</v>
      </c>
      <c r="S20" s="206">
        <v>7732</v>
      </c>
      <c r="T20" s="237">
        <v>60.6</v>
      </c>
    </row>
    <row r="21" spans="1:20" s="106" customFormat="1" ht="13.7" customHeight="1" x14ac:dyDescent="0.15">
      <c r="A21" s="351" t="s">
        <v>340</v>
      </c>
      <c r="B21" s="341" t="s">
        <v>105</v>
      </c>
      <c r="C21" s="205">
        <v>40405</v>
      </c>
      <c r="D21" s="206">
        <v>76</v>
      </c>
      <c r="E21" s="206">
        <v>77</v>
      </c>
      <c r="F21" s="206">
        <v>40404</v>
      </c>
      <c r="G21" s="206">
        <v>8354</v>
      </c>
      <c r="H21" s="256">
        <v>20.7</v>
      </c>
      <c r="I21" s="205">
        <v>14805</v>
      </c>
      <c r="J21" s="206">
        <v>14</v>
      </c>
      <c r="K21" s="206">
        <v>55</v>
      </c>
      <c r="L21" s="206">
        <v>14764</v>
      </c>
      <c r="M21" s="206">
        <v>1267</v>
      </c>
      <c r="N21" s="265">
        <v>8.6</v>
      </c>
      <c r="O21" s="207">
        <v>25600</v>
      </c>
      <c r="P21" s="206">
        <v>62</v>
      </c>
      <c r="Q21" s="206">
        <v>22</v>
      </c>
      <c r="R21" s="206">
        <v>25640</v>
      </c>
      <c r="S21" s="206">
        <v>7087</v>
      </c>
      <c r="T21" s="237">
        <v>27.6</v>
      </c>
    </row>
    <row r="22" spans="1:20" s="106" customFormat="1" ht="13.7" customHeight="1" x14ac:dyDescent="0.15">
      <c r="A22" s="351" t="s">
        <v>341</v>
      </c>
      <c r="B22" s="341" t="s">
        <v>104</v>
      </c>
      <c r="C22" s="205">
        <v>108102</v>
      </c>
      <c r="D22" s="206">
        <v>1483</v>
      </c>
      <c r="E22" s="206">
        <v>985</v>
      </c>
      <c r="F22" s="206">
        <v>108600</v>
      </c>
      <c r="G22" s="206">
        <v>33307</v>
      </c>
      <c r="H22" s="256">
        <v>30.7</v>
      </c>
      <c r="I22" s="205">
        <v>28054</v>
      </c>
      <c r="J22" s="206">
        <v>622</v>
      </c>
      <c r="K22" s="206">
        <v>392</v>
      </c>
      <c r="L22" s="206">
        <v>28284</v>
      </c>
      <c r="M22" s="206">
        <v>6139</v>
      </c>
      <c r="N22" s="265">
        <v>21.7</v>
      </c>
      <c r="O22" s="207">
        <v>80048</v>
      </c>
      <c r="P22" s="206">
        <v>861</v>
      </c>
      <c r="Q22" s="206">
        <v>593</v>
      </c>
      <c r="R22" s="206">
        <v>80316</v>
      </c>
      <c r="S22" s="206">
        <v>27168</v>
      </c>
      <c r="T22" s="237">
        <v>33.799999999999997</v>
      </c>
    </row>
    <row r="23" spans="1:20" s="106" customFormat="1" ht="13.7" customHeight="1" x14ac:dyDescent="0.15">
      <c r="A23" s="351" t="s">
        <v>342</v>
      </c>
      <c r="B23" s="341" t="s">
        <v>106</v>
      </c>
      <c r="C23" s="205">
        <v>6781</v>
      </c>
      <c r="D23" s="206">
        <v>9</v>
      </c>
      <c r="E23" s="206">
        <v>143</v>
      </c>
      <c r="F23" s="206">
        <v>6647</v>
      </c>
      <c r="G23" s="206">
        <v>1206</v>
      </c>
      <c r="H23" s="256">
        <v>18.100000000000001</v>
      </c>
      <c r="I23" s="205">
        <v>3853</v>
      </c>
      <c r="J23" s="206">
        <v>9</v>
      </c>
      <c r="K23" s="206">
        <v>58</v>
      </c>
      <c r="L23" s="206">
        <v>3804</v>
      </c>
      <c r="M23" s="206">
        <v>233</v>
      </c>
      <c r="N23" s="265">
        <v>6.1</v>
      </c>
      <c r="O23" s="207">
        <v>2928</v>
      </c>
      <c r="P23" s="206">
        <v>0</v>
      </c>
      <c r="Q23" s="206">
        <v>85</v>
      </c>
      <c r="R23" s="206">
        <v>2843</v>
      </c>
      <c r="S23" s="206">
        <v>973</v>
      </c>
      <c r="T23" s="237">
        <v>34.200000000000003</v>
      </c>
    </row>
    <row r="24" spans="1:20" s="106" customFormat="1" ht="13.7" customHeight="1" thickBot="1" x14ac:dyDescent="0.2">
      <c r="A24" s="352" t="s">
        <v>332</v>
      </c>
      <c r="B24" s="343" t="s">
        <v>328</v>
      </c>
      <c r="C24" s="238">
        <v>50880</v>
      </c>
      <c r="D24" s="239">
        <v>1042</v>
      </c>
      <c r="E24" s="239">
        <v>1469</v>
      </c>
      <c r="F24" s="239">
        <v>50453</v>
      </c>
      <c r="G24" s="239">
        <v>10591</v>
      </c>
      <c r="H24" s="257">
        <v>21</v>
      </c>
      <c r="I24" s="238">
        <v>32367</v>
      </c>
      <c r="J24" s="239">
        <v>567</v>
      </c>
      <c r="K24" s="239">
        <v>792</v>
      </c>
      <c r="L24" s="239">
        <v>32142</v>
      </c>
      <c r="M24" s="239">
        <v>3367</v>
      </c>
      <c r="N24" s="266">
        <v>10.5</v>
      </c>
      <c r="O24" s="262">
        <v>18513</v>
      </c>
      <c r="P24" s="239">
        <v>475</v>
      </c>
      <c r="Q24" s="239">
        <v>677</v>
      </c>
      <c r="R24" s="239">
        <v>18311</v>
      </c>
      <c r="S24" s="239">
        <v>7224</v>
      </c>
      <c r="T24" s="240">
        <v>39.5</v>
      </c>
    </row>
    <row r="25" spans="1:20" s="106" customFormat="1" ht="13.15" customHeight="1" x14ac:dyDescent="0.15">
      <c r="A25" s="495" t="s">
        <v>343</v>
      </c>
      <c r="B25" s="413" t="s">
        <v>3</v>
      </c>
      <c r="C25" s="450">
        <v>32903</v>
      </c>
      <c r="D25" s="451">
        <v>522</v>
      </c>
      <c r="E25" s="451">
        <v>394</v>
      </c>
      <c r="F25" s="451">
        <v>33031</v>
      </c>
      <c r="G25" s="451">
        <v>9565</v>
      </c>
      <c r="H25" s="452">
        <v>29</v>
      </c>
      <c r="I25" s="450">
        <v>19256</v>
      </c>
      <c r="J25" s="451">
        <v>141</v>
      </c>
      <c r="K25" s="451">
        <v>248</v>
      </c>
      <c r="L25" s="451">
        <v>19149</v>
      </c>
      <c r="M25" s="451">
        <v>2898</v>
      </c>
      <c r="N25" s="453">
        <v>15.1</v>
      </c>
      <c r="O25" s="454">
        <v>13647</v>
      </c>
      <c r="P25" s="451">
        <v>381</v>
      </c>
      <c r="Q25" s="451">
        <v>146</v>
      </c>
      <c r="R25" s="451">
        <v>13882</v>
      </c>
      <c r="S25" s="451">
        <v>6667</v>
      </c>
      <c r="T25" s="455">
        <v>48</v>
      </c>
    </row>
    <row r="26" spans="1:20" s="106" customFormat="1" ht="13.15" customHeight="1" x14ac:dyDescent="0.15">
      <c r="A26" s="497" t="s">
        <v>344</v>
      </c>
      <c r="B26" s="429" t="s">
        <v>119</v>
      </c>
      <c r="C26" s="462">
        <v>4333</v>
      </c>
      <c r="D26" s="463">
        <v>20</v>
      </c>
      <c r="E26" s="463">
        <v>13</v>
      </c>
      <c r="F26" s="463">
        <v>4340</v>
      </c>
      <c r="G26" s="463">
        <v>1187</v>
      </c>
      <c r="H26" s="464">
        <v>27.4</v>
      </c>
      <c r="I26" s="462">
        <v>1749</v>
      </c>
      <c r="J26" s="463">
        <v>2</v>
      </c>
      <c r="K26" s="463">
        <v>8</v>
      </c>
      <c r="L26" s="463">
        <v>1743</v>
      </c>
      <c r="M26" s="463">
        <v>210</v>
      </c>
      <c r="N26" s="465">
        <v>12</v>
      </c>
      <c r="O26" s="466">
        <v>2584</v>
      </c>
      <c r="P26" s="463">
        <v>18</v>
      </c>
      <c r="Q26" s="463">
        <v>5</v>
      </c>
      <c r="R26" s="463">
        <v>2597</v>
      </c>
      <c r="S26" s="463">
        <v>977</v>
      </c>
      <c r="T26" s="467">
        <v>37.6</v>
      </c>
    </row>
    <row r="27" spans="1:20" s="106" customFormat="1" ht="13.15" customHeight="1" x14ac:dyDescent="0.15">
      <c r="A27" s="497" t="s">
        <v>345</v>
      </c>
      <c r="B27" s="429" t="s">
        <v>108</v>
      </c>
      <c r="C27" s="462">
        <v>2264</v>
      </c>
      <c r="D27" s="463">
        <v>4</v>
      </c>
      <c r="E27" s="463">
        <v>4</v>
      </c>
      <c r="F27" s="463">
        <v>2264</v>
      </c>
      <c r="G27" s="463">
        <v>65</v>
      </c>
      <c r="H27" s="464">
        <v>2.9</v>
      </c>
      <c r="I27" s="462">
        <v>1594</v>
      </c>
      <c r="J27" s="463">
        <v>2</v>
      </c>
      <c r="K27" s="463">
        <v>4</v>
      </c>
      <c r="L27" s="463">
        <v>1592</v>
      </c>
      <c r="M27" s="463">
        <v>5</v>
      </c>
      <c r="N27" s="465">
        <v>0.3</v>
      </c>
      <c r="O27" s="466">
        <v>670</v>
      </c>
      <c r="P27" s="463">
        <v>2</v>
      </c>
      <c r="Q27" s="463">
        <v>0</v>
      </c>
      <c r="R27" s="463">
        <v>672</v>
      </c>
      <c r="S27" s="463">
        <v>60</v>
      </c>
      <c r="T27" s="467">
        <v>8.9</v>
      </c>
    </row>
    <row r="28" spans="1:20" s="106" customFormat="1" ht="13.15" customHeight="1" x14ac:dyDescent="0.15">
      <c r="A28" s="497" t="s">
        <v>346</v>
      </c>
      <c r="B28" s="429" t="s">
        <v>109</v>
      </c>
      <c r="C28" s="462">
        <v>1879</v>
      </c>
      <c r="D28" s="463">
        <v>8</v>
      </c>
      <c r="E28" s="463">
        <v>15</v>
      </c>
      <c r="F28" s="463">
        <v>1872</v>
      </c>
      <c r="G28" s="463">
        <v>230</v>
      </c>
      <c r="H28" s="464">
        <v>12.3</v>
      </c>
      <c r="I28" s="462">
        <v>1362</v>
      </c>
      <c r="J28" s="463">
        <v>3</v>
      </c>
      <c r="K28" s="463">
        <v>9</v>
      </c>
      <c r="L28" s="463">
        <v>1356</v>
      </c>
      <c r="M28" s="463">
        <v>127</v>
      </c>
      <c r="N28" s="465">
        <v>9.4</v>
      </c>
      <c r="O28" s="466">
        <v>517</v>
      </c>
      <c r="P28" s="463">
        <v>5</v>
      </c>
      <c r="Q28" s="463">
        <v>6</v>
      </c>
      <c r="R28" s="463">
        <v>516</v>
      </c>
      <c r="S28" s="463">
        <v>103</v>
      </c>
      <c r="T28" s="467">
        <v>20</v>
      </c>
    </row>
    <row r="29" spans="1:20" s="106" customFormat="1" ht="13.15" customHeight="1" x14ac:dyDescent="0.15">
      <c r="A29" s="497" t="s">
        <v>347</v>
      </c>
      <c r="B29" s="436" t="s">
        <v>4</v>
      </c>
      <c r="C29" s="462">
        <v>1839</v>
      </c>
      <c r="D29" s="463">
        <v>88</v>
      </c>
      <c r="E29" s="463">
        <v>31</v>
      </c>
      <c r="F29" s="463">
        <v>1896</v>
      </c>
      <c r="G29" s="463">
        <v>322</v>
      </c>
      <c r="H29" s="464">
        <v>17</v>
      </c>
      <c r="I29" s="462">
        <v>1205</v>
      </c>
      <c r="J29" s="463">
        <v>88</v>
      </c>
      <c r="K29" s="463">
        <v>30</v>
      </c>
      <c r="L29" s="463">
        <v>1263</v>
      </c>
      <c r="M29" s="463">
        <v>30</v>
      </c>
      <c r="N29" s="465">
        <v>2.4</v>
      </c>
      <c r="O29" s="466">
        <v>634</v>
      </c>
      <c r="P29" s="463">
        <v>0</v>
      </c>
      <c r="Q29" s="463">
        <v>1</v>
      </c>
      <c r="R29" s="463">
        <v>633</v>
      </c>
      <c r="S29" s="463">
        <v>292</v>
      </c>
      <c r="T29" s="467">
        <v>46.1</v>
      </c>
    </row>
    <row r="30" spans="1:20" s="106" customFormat="1" ht="13.15" customHeight="1" x14ac:dyDescent="0.15">
      <c r="A30" s="497" t="s">
        <v>348</v>
      </c>
      <c r="B30" s="436" t="s">
        <v>110</v>
      </c>
      <c r="C30" s="462">
        <v>3701</v>
      </c>
      <c r="D30" s="463">
        <v>8</v>
      </c>
      <c r="E30" s="463">
        <v>17</v>
      </c>
      <c r="F30" s="463">
        <v>3692</v>
      </c>
      <c r="G30" s="463">
        <v>196</v>
      </c>
      <c r="H30" s="464">
        <v>5.3</v>
      </c>
      <c r="I30" s="462">
        <v>2836</v>
      </c>
      <c r="J30" s="463">
        <v>3</v>
      </c>
      <c r="K30" s="463">
        <v>17</v>
      </c>
      <c r="L30" s="463">
        <v>2822</v>
      </c>
      <c r="M30" s="463">
        <v>80</v>
      </c>
      <c r="N30" s="465">
        <v>2.8</v>
      </c>
      <c r="O30" s="466">
        <v>865</v>
      </c>
      <c r="P30" s="463">
        <v>5</v>
      </c>
      <c r="Q30" s="463">
        <v>0</v>
      </c>
      <c r="R30" s="463">
        <v>870</v>
      </c>
      <c r="S30" s="463">
        <v>116</v>
      </c>
      <c r="T30" s="467">
        <v>13.3</v>
      </c>
    </row>
    <row r="31" spans="1:20" s="106" customFormat="1" ht="13.15" customHeight="1" x14ac:dyDescent="0.15">
      <c r="A31" s="497" t="s">
        <v>349</v>
      </c>
      <c r="B31" s="436" t="s">
        <v>199</v>
      </c>
      <c r="C31" s="462">
        <v>10794</v>
      </c>
      <c r="D31" s="463">
        <v>216</v>
      </c>
      <c r="E31" s="463">
        <v>72</v>
      </c>
      <c r="F31" s="463">
        <v>10938</v>
      </c>
      <c r="G31" s="463">
        <v>1164</v>
      </c>
      <c r="H31" s="464">
        <v>10.6</v>
      </c>
      <c r="I31" s="462">
        <v>7752</v>
      </c>
      <c r="J31" s="463">
        <v>183</v>
      </c>
      <c r="K31" s="463">
        <v>22</v>
      </c>
      <c r="L31" s="463">
        <v>7913</v>
      </c>
      <c r="M31" s="463">
        <v>101</v>
      </c>
      <c r="N31" s="465">
        <v>1.3</v>
      </c>
      <c r="O31" s="466">
        <v>3042</v>
      </c>
      <c r="P31" s="463">
        <v>33</v>
      </c>
      <c r="Q31" s="463">
        <v>50</v>
      </c>
      <c r="R31" s="463">
        <v>3025</v>
      </c>
      <c r="S31" s="463">
        <v>1063</v>
      </c>
      <c r="T31" s="467">
        <v>35.1</v>
      </c>
    </row>
    <row r="32" spans="1:20" s="106" customFormat="1" ht="13.15" customHeight="1" x14ac:dyDescent="0.15">
      <c r="A32" s="497" t="s">
        <v>350</v>
      </c>
      <c r="B32" s="436" t="s">
        <v>111</v>
      </c>
      <c r="C32" s="462">
        <v>16349</v>
      </c>
      <c r="D32" s="463">
        <v>362</v>
      </c>
      <c r="E32" s="463">
        <v>134</v>
      </c>
      <c r="F32" s="463">
        <v>16577</v>
      </c>
      <c r="G32" s="463">
        <v>2129</v>
      </c>
      <c r="H32" s="464">
        <v>12.8</v>
      </c>
      <c r="I32" s="462">
        <v>13174</v>
      </c>
      <c r="J32" s="463">
        <v>342</v>
      </c>
      <c r="K32" s="463">
        <v>94</v>
      </c>
      <c r="L32" s="463">
        <v>13422</v>
      </c>
      <c r="M32" s="463">
        <v>850</v>
      </c>
      <c r="N32" s="465">
        <v>6.3</v>
      </c>
      <c r="O32" s="466">
        <v>3175</v>
      </c>
      <c r="P32" s="463">
        <v>20</v>
      </c>
      <c r="Q32" s="463">
        <v>40</v>
      </c>
      <c r="R32" s="463">
        <v>3155</v>
      </c>
      <c r="S32" s="463">
        <v>1279</v>
      </c>
      <c r="T32" s="467">
        <v>40.5</v>
      </c>
    </row>
    <row r="33" spans="1:20" s="106" customFormat="1" ht="13.15" customHeight="1" x14ac:dyDescent="0.15">
      <c r="A33" s="497" t="s">
        <v>351</v>
      </c>
      <c r="B33" s="436" t="s">
        <v>120</v>
      </c>
      <c r="C33" s="462">
        <v>2191</v>
      </c>
      <c r="D33" s="463">
        <v>6</v>
      </c>
      <c r="E33" s="463">
        <v>17</v>
      </c>
      <c r="F33" s="463">
        <v>2180</v>
      </c>
      <c r="G33" s="463">
        <v>204</v>
      </c>
      <c r="H33" s="464">
        <v>9.4</v>
      </c>
      <c r="I33" s="462">
        <v>1497</v>
      </c>
      <c r="J33" s="463">
        <v>6</v>
      </c>
      <c r="K33" s="463">
        <v>6</v>
      </c>
      <c r="L33" s="463">
        <v>1497</v>
      </c>
      <c r="M33" s="463">
        <v>96</v>
      </c>
      <c r="N33" s="465">
        <v>6.4</v>
      </c>
      <c r="O33" s="466">
        <v>694</v>
      </c>
      <c r="P33" s="463">
        <v>0</v>
      </c>
      <c r="Q33" s="463">
        <v>11</v>
      </c>
      <c r="R33" s="463">
        <v>683</v>
      </c>
      <c r="S33" s="463">
        <v>108</v>
      </c>
      <c r="T33" s="467">
        <v>15.8</v>
      </c>
    </row>
    <row r="34" spans="1:20" s="106" customFormat="1" ht="13.15" customHeight="1" x14ac:dyDescent="0.15">
      <c r="A34" s="497" t="s">
        <v>333</v>
      </c>
      <c r="B34" s="436" t="s">
        <v>112</v>
      </c>
      <c r="C34" s="462">
        <v>3011</v>
      </c>
      <c r="D34" s="463">
        <v>47</v>
      </c>
      <c r="E34" s="463">
        <v>34</v>
      </c>
      <c r="F34" s="463">
        <v>3024</v>
      </c>
      <c r="G34" s="463">
        <v>501</v>
      </c>
      <c r="H34" s="464">
        <v>16.600000000000001</v>
      </c>
      <c r="I34" s="462">
        <v>2149</v>
      </c>
      <c r="J34" s="463">
        <v>32</v>
      </c>
      <c r="K34" s="463">
        <v>15</v>
      </c>
      <c r="L34" s="463">
        <v>2166</v>
      </c>
      <c r="M34" s="463">
        <v>182</v>
      </c>
      <c r="N34" s="465">
        <v>8.4</v>
      </c>
      <c r="O34" s="466">
        <v>862</v>
      </c>
      <c r="P34" s="463">
        <v>15</v>
      </c>
      <c r="Q34" s="463">
        <v>19</v>
      </c>
      <c r="R34" s="463">
        <v>858</v>
      </c>
      <c r="S34" s="463">
        <v>319</v>
      </c>
      <c r="T34" s="467">
        <v>37.200000000000003</v>
      </c>
    </row>
    <row r="35" spans="1:20" s="106" customFormat="1" ht="13.15" customHeight="1" x14ac:dyDescent="0.15">
      <c r="A35" s="497" t="s">
        <v>352</v>
      </c>
      <c r="B35" s="436" t="s">
        <v>113</v>
      </c>
      <c r="C35" s="462">
        <v>4013</v>
      </c>
      <c r="D35" s="463">
        <v>8</v>
      </c>
      <c r="E35" s="463">
        <v>47</v>
      </c>
      <c r="F35" s="463">
        <v>3974</v>
      </c>
      <c r="G35" s="463">
        <v>247</v>
      </c>
      <c r="H35" s="464">
        <v>6.2</v>
      </c>
      <c r="I35" s="462">
        <v>3612</v>
      </c>
      <c r="J35" s="463">
        <v>4</v>
      </c>
      <c r="K35" s="463">
        <v>44</v>
      </c>
      <c r="L35" s="463">
        <v>3572</v>
      </c>
      <c r="M35" s="463">
        <v>173</v>
      </c>
      <c r="N35" s="465">
        <v>4.8</v>
      </c>
      <c r="O35" s="466">
        <v>401</v>
      </c>
      <c r="P35" s="463">
        <v>4</v>
      </c>
      <c r="Q35" s="463">
        <v>3</v>
      </c>
      <c r="R35" s="463">
        <v>402</v>
      </c>
      <c r="S35" s="463">
        <v>74</v>
      </c>
      <c r="T35" s="467">
        <v>18.399999999999999</v>
      </c>
    </row>
    <row r="36" spans="1:20" s="106" customFormat="1" ht="13.15" customHeight="1" x14ac:dyDescent="0.15">
      <c r="A36" s="497" t="s">
        <v>353</v>
      </c>
      <c r="B36" s="436" t="s">
        <v>114</v>
      </c>
      <c r="C36" s="462">
        <v>2389</v>
      </c>
      <c r="D36" s="463">
        <v>28</v>
      </c>
      <c r="E36" s="463">
        <v>21</v>
      </c>
      <c r="F36" s="463">
        <v>2396</v>
      </c>
      <c r="G36" s="463">
        <v>62</v>
      </c>
      <c r="H36" s="464">
        <v>2.6</v>
      </c>
      <c r="I36" s="462">
        <v>1735</v>
      </c>
      <c r="J36" s="463">
        <v>12</v>
      </c>
      <c r="K36" s="463">
        <v>8</v>
      </c>
      <c r="L36" s="463">
        <v>1739</v>
      </c>
      <c r="M36" s="463">
        <v>12</v>
      </c>
      <c r="N36" s="465">
        <v>0.7</v>
      </c>
      <c r="O36" s="466">
        <v>654</v>
      </c>
      <c r="P36" s="463">
        <v>16</v>
      </c>
      <c r="Q36" s="463">
        <v>13</v>
      </c>
      <c r="R36" s="463">
        <v>657</v>
      </c>
      <c r="S36" s="463">
        <v>50</v>
      </c>
      <c r="T36" s="467">
        <v>7.6</v>
      </c>
    </row>
    <row r="37" spans="1:20" s="106" customFormat="1" ht="13.15" customHeight="1" x14ac:dyDescent="0.15">
      <c r="A37" s="497" t="s">
        <v>354</v>
      </c>
      <c r="B37" s="436" t="s">
        <v>115</v>
      </c>
      <c r="C37" s="462">
        <v>13653</v>
      </c>
      <c r="D37" s="463">
        <v>219</v>
      </c>
      <c r="E37" s="463">
        <v>19</v>
      </c>
      <c r="F37" s="463">
        <v>13853</v>
      </c>
      <c r="G37" s="463">
        <v>1596</v>
      </c>
      <c r="H37" s="464">
        <v>11.5</v>
      </c>
      <c r="I37" s="462">
        <v>10425</v>
      </c>
      <c r="J37" s="463">
        <v>219</v>
      </c>
      <c r="K37" s="463">
        <v>7</v>
      </c>
      <c r="L37" s="463">
        <v>10637</v>
      </c>
      <c r="M37" s="463">
        <v>619</v>
      </c>
      <c r="N37" s="465">
        <v>5.8</v>
      </c>
      <c r="O37" s="466">
        <v>3228</v>
      </c>
      <c r="P37" s="463">
        <v>0</v>
      </c>
      <c r="Q37" s="463">
        <v>12</v>
      </c>
      <c r="R37" s="463">
        <v>3216</v>
      </c>
      <c r="S37" s="463">
        <v>977</v>
      </c>
      <c r="T37" s="467">
        <v>30.4</v>
      </c>
    </row>
    <row r="38" spans="1:20" s="106" customFormat="1" ht="13.15" customHeight="1" x14ac:dyDescent="0.15">
      <c r="A38" s="497" t="s">
        <v>355</v>
      </c>
      <c r="B38" s="436" t="s">
        <v>200</v>
      </c>
      <c r="C38" s="462">
        <v>10646</v>
      </c>
      <c r="D38" s="463">
        <v>221</v>
      </c>
      <c r="E38" s="463">
        <v>186</v>
      </c>
      <c r="F38" s="463">
        <v>10681</v>
      </c>
      <c r="G38" s="463">
        <v>1933</v>
      </c>
      <c r="H38" s="464">
        <v>18.100000000000001</v>
      </c>
      <c r="I38" s="462">
        <v>7472</v>
      </c>
      <c r="J38" s="463">
        <v>125</v>
      </c>
      <c r="K38" s="463">
        <v>134</v>
      </c>
      <c r="L38" s="463">
        <v>7463</v>
      </c>
      <c r="M38" s="463">
        <v>351</v>
      </c>
      <c r="N38" s="465">
        <v>4.7</v>
      </c>
      <c r="O38" s="466">
        <v>3174</v>
      </c>
      <c r="P38" s="463">
        <v>96</v>
      </c>
      <c r="Q38" s="463">
        <v>52</v>
      </c>
      <c r="R38" s="463">
        <v>3218</v>
      </c>
      <c r="S38" s="463">
        <v>1582</v>
      </c>
      <c r="T38" s="467">
        <v>49.2</v>
      </c>
    </row>
    <row r="39" spans="1:20" s="106" customFormat="1" ht="13.15" customHeight="1" x14ac:dyDescent="0.15">
      <c r="A39" s="497" t="s">
        <v>356</v>
      </c>
      <c r="B39" s="436" t="s">
        <v>201</v>
      </c>
      <c r="C39" s="462">
        <v>11810</v>
      </c>
      <c r="D39" s="463">
        <v>215</v>
      </c>
      <c r="E39" s="463">
        <v>34</v>
      </c>
      <c r="F39" s="463">
        <v>11991</v>
      </c>
      <c r="G39" s="463">
        <v>667</v>
      </c>
      <c r="H39" s="464">
        <v>5.6</v>
      </c>
      <c r="I39" s="462">
        <v>9853</v>
      </c>
      <c r="J39" s="463">
        <v>189</v>
      </c>
      <c r="K39" s="463">
        <v>34</v>
      </c>
      <c r="L39" s="463">
        <v>10008</v>
      </c>
      <c r="M39" s="463">
        <v>324</v>
      </c>
      <c r="N39" s="465">
        <v>3.2</v>
      </c>
      <c r="O39" s="466">
        <v>1957</v>
      </c>
      <c r="P39" s="463">
        <v>26</v>
      </c>
      <c r="Q39" s="463">
        <v>0</v>
      </c>
      <c r="R39" s="463">
        <v>1983</v>
      </c>
      <c r="S39" s="463">
        <v>343</v>
      </c>
      <c r="T39" s="467">
        <v>17.3</v>
      </c>
    </row>
    <row r="40" spans="1:20" s="106" customFormat="1" ht="13.15" customHeight="1" x14ac:dyDescent="0.15">
      <c r="A40" s="497" t="s">
        <v>357</v>
      </c>
      <c r="B40" s="436" t="s">
        <v>202</v>
      </c>
      <c r="C40" s="462">
        <v>5308</v>
      </c>
      <c r="D40" s="463">
        <v>21</v>
      </c>
      <c r="E40" s="463">
        <v>23</v>
      </c>
      <c r="F40" s="463">
        <v>5306</v>
      </c>
      <c r="G40" s="463">
        <v>1073</v>
      </c>
      <c r="H40" s="464">
        <v>20.2</v>
      </c>
      <c r="I40" s="462">
        <v>3209</v>
      </c>
      <c r="J40" s="463">
        <v>11</v>
      </c>
      <c r="K40" s="463">
        <v>13</v>
      </c>
      <c r="L40" s="463">
        <v>3207</v>
      </c>
      <c r="M40" s="463">
        <v>45</v>
      </c>
      <c r="N40" s="465">
        <v>1.4</v>
      </c>
      <c r="O40" s="466">
        <v>2099</v>
      </c>
      <c r="P40" s="463">
        <v>10</v>
      </c>
      <c r="Q40" s="463">
        <v>10</v>
      </c>
      <c r="R40" s="463">
        <v>2099</v>
      </c>
      <c r="S40" s="463">
        <v>1028</v>
      </c>
      <c r="T40" s="467">
        <v>49</v>
      </c>
    </row>
    <row r="41" spans="1:20" s="106" customFormat="1" ht="13.15" customHeight="1" x14ac:dyDescent="0.15">
      <c r="A41" s="497" t="s">
        <v>358</v>
      </c>
      <c r="B41" s="436" t="s">
        <v>121</v>
      </c>
      <c r="C41" s="462">
        <v>9266</v>
      </c>
      <c r="D41" s="463">
        <v>134</v>
      </c>
      <c r="E41" s="463">
        <v>77</v>
      </c>
      <c r="F41" s="463">
        <v>9323</v>
      </c>
      <c r="G41" s="463">
        <v>1084</v>
      </c>
      <c r="H41" s="464">
        <v>11.6</v>
      </c>
      <c r="I41" s="462">
        <v>6476</v>
      </c>
      <c r="J41" s="463">
        <v>26</v>
      </c>
      <c r="K41" s="463">
        <v>33</v>
      </c>
      <c r="L41" s="463">
        <v>6469</v>
      </c>
      <c r="M41" s="463">
        <v>93</v>
      </c>
      <c r="N41" s="465">
        <v>1.4</v>
      </c>
      <c r="O41" s="466">
        <v>2790</v>
      </c>
      <c r="P41" s="463">
        <v>108</v>
      </c>
      <c r="Q41" s="463">
        <v>44</v>
      </c>
      <c r="R41" s="463">
        <v>2854</v>
      </c>
      <c r="S41" s="463">
        <v>991</v>
      </c>
      <c r="T41" s="467">
        <v>34.700000000000003</v>
      </c>
    </row>
    <row r="42" spans="1:20" s="106" customFormat="1" ht="13.15" customHeight="1" x14ac:dyDescent="0.15">
      <c r="A42" s="497" t="s">
        <v>359</v>
      </c>
      <c r="B42" s="436" t="s">
        <v>203</v>
      </c>
      <c r="C42" s="462">
        <v>15095</v>
      </c>
      <c r="D42" s="463">
        <v>81</v>
      </c>
      <c r="E42" s="463">
        <v>79</v>
      </c>
      <c r="F42" s="463">
        <v>15097</v>
      </c>
      <c r="G42" s="463">
        <v>1722</v>
      </c>
      <c r="H42" s="464">
        <v>11.4</v>
      </c>
      <c r="I42" s="462">
        <v>10958</v>
      </c>
      <c r="J42" s="463">
        <v>52</v>
      </c>
      <c r="K42" s="463">
        <v>51</v>
      </c>
      <c r="L42" s="463">
        <v>10959</v>
      </c>
      <c r="M42" s="463">
        <v>342</v>
      </c>
      <c r="N42" s="465">
        <v>3.1</v>
      </c>
      <c r="O42" s="466">
        <v>4137</v>
      </c>
      <c r="P42" s="463">
        <v>29</v>
      </c>
      <c r="Q42" s="463">
        <v>28</v>
      </c>
      <c r="R42" s="463">
        <v>4138</v>
      </c>
      <c r="S42" s="463">
        <v>1380</v>
      </c>
      <c r="T42" s="467">
        <v>33.299999999999997</v>
      </c>
    </row>
    <row r="43" spans="1:20" s="106" customFormat="1" ht="13.15" customHeight="1" x14ac:dyDescent="0.15">
      <c r="A43" s="497" t="s">
        <v>360</v>
      </c>
      <c r="B43" s="436" t="s">
        <v>116</v>
      </c>
      <c r="C43" s="462">
        <v>3231</v>
      </c>
      <c r="D43" s="463">
        <v>1</v>
      </c>
      <c r="E43" s="463">
        <v>14</v>
      </c>
      <c r="F43" s="463">
        <v>3218</v>
      </c>
      <c r="G43" s="463">
        <v>247</v>
      </c>
      <c r="H43" s="464">
        <v>7.7</v>
      </c>
      <c r="I43" s="462">
        <v>2651</v>
      </c>
      <c r="J43" s="463">
        <v>1</v>
      </c>
      <c r="K43" s="463">
        <v>14</v>
      </c>
      <c r="L43" s="463">
        <v>2638</v>
      </c>
      <c r="M43" s="463">
        <v>47</v>
      </c>
      <c r="N43" s="465">
        <v>1.8</v>
      </c>
      <c r="O43" s="466">
        <v>580</v>
      </c>
      <c r="P43" s="463">
        <v>0</v>
      </c>
      <c r="Q43" s="463">
        <v>0</v>
      </c>
      <c r="R43" s="463">
        <v>580</v>
      </c>
      <c r="S43" s="463">
        <v>200</v>
      </c>
      <c r="T43" s="467">
        <v>34.5</v>
      </c>
    </row>
    <row r="44" spans="1:20" s="106" customFormat="1" ht="13.15" customHeight="1" x14ac:dyDescent="0.15">
      <c r="A44" s="498" t="s">
        <v>361</v>
      </c>
      <c r="B44" s="436" t="s">
        <v>117</v>
      </c>
      <c r="C44" s="462">
        <v>47311</v>
      </c>
      <c r="D44" s="463">
        <v>180</v>
      </c>
      <c r="E44" s="463">
        <v>211</v>
      </c>
      <c r="F44" s="463">
        <v>47280</v>
      </c>
      <c r="G44" s="463">
        <v>2760</v>
      </c>
      <c r="H44" s="464">
        <v>5.8</v>
      </c>
      <c r="I44" s="462">
        <v>42533</v>
      </c>
      <c r="J44" s="463">
        <v>163</v>
      </c>
      <c r="K44" s="463">
        <v>177</v>
      </c>
      <c r="L44" s="463">
        <v>42519</v>
      </c>
      <c r="M44" s="463">
        <v>1858</v>
      </c>
      <c r="N44" s="465">
        <v>4.4000000000000004</v>
      </c>
      <c r="O44" s="466">
        <v>4778</v>
      </c>
      <c r="P44" s="463">
        <v>17</v>
      </c>
      <c r="Q44" s="463">
        <v>34</v>
      </c>
      <c r="R44" s="463">
        <v>4761</v>
      </c>
      <c r="S44" s="463">
        <v>902</v>
      </c>
      <c r="T44" s="467">
        <v>18.899999999999999</v>
      </c>
    </row>
    <row r="45" spans="1:20" s="106" customFormat="1" ht="13.15" customHeight="1" thickBot="1" x14ac:dyDescent="0.2">
      <c r="A45" s="496" t="s">
        <v>362</v>
      </c>
      <c r="B45" s="421" t="s">
        <v>118</v>
      </c>
      <c r="C45" s="456">
        <v>3985</v>
      </c>
      <c r="D45" s="457">
        <v>15</v>
      </c>
      <c r="E45" s="457">
        <v>29</v>
      </c>
      <c r="F45" s="457">
        <v>3971</v>
      </c>
      <c r="G45" s="457">
        <v>358</v>
      </c>
      <c r="H45" s="458">
        <v>9</v>
      </c>
      <c r="I45" s="456">
        <v>2642</v>
      </c>
      <c r="J45" s="457">
        <v>10</v>
      </c>
      <c r="K45" s="457">
        <v>13</v>
      </c>
      <c r="L45" s="457">
        <v>2639</v>
      </c>
      <c r="M45" s="457">
        <v>48</v>
      </c>
      <c r="N45" s="459">
        <v>1.8</v>
      </c>
      <c r="O45" s="460">
        <v>1343</v>
      </c>
      <c r="P45" s="457">
        <v>5</v>
      </c>
      <c r="Q45" s="457">
        <v>16</v>
      </c>
      <c r="R45" s="457">
        <v>1332</v>
      </c>
      <c r="S45" s="457">
        <v>310</v>
      </c>
      <c r="T45" s="461">
        <v>23.3</v>
      </c>
    </row>
    <row r="46" spans="1:20" s="106" customFormat="1" ht="13.15" customHeight="1" thickTop="1" x14ac:dyDescent="0.15">
      <c r="A46" s="499" t="s">
        <v>363</v>
      </c>
      <c r="B46" s="439" t="s">
        <v>122</v>
      </c>
      <c r="C46" s="468">
        <v>33032</v>
      </c>
      <c r="D46" s="469">
        <v>84</v>
      </c>
      <c r="E46" s="469">
        <v>478</v>
      </c>
      <c r="F46" s="469">
        <v>32638</v>
      </c>
      <c r="G46" s="469">
        <v>6760</v>
      </c>
      <c r="H46" s="470">
        <v>20.7</v>
      </c>
      <c r="I46" s="468">
        <v>20966</v>
      </c>
      <c r="J46" s="469">
        <v>0</v>
      </c>
      <c r="K46" s="469">
        <v>257</v>
      </c>
      <c r="L46" s="469">
        <v>20709</v>
      </c>
      <c r="M46" s="469">
        <v>1325</v>
      </c>
      <c r="N46" s="471">
        <v>6.4</v>
      </c>
      <c r="O46" s="472">
        <v>12066</v>
      </c>
      <c r="P46" s="469">
        <v>84</v>
      </c>
      <c r="Q46" s="469">
        <v>221</v>
      </c>
      <c r="R46" s="469">
        <v>11929</v>
      </c>
      <c r="S46" s="469">
        <v>5435</v>
      </c>
      <c r="T46" s="473">
        <v>45.6</v>
      </c>
    </row>
    <row r="47" spans="1:20" s="106" customFormat="1" ht="13.15" customHeight="1" thickBot="1" x14ac:dyDescent="0.2">
      <c r="A47" s="496" t="s">
        <v>364</v>
      </c>
      <c r="B47" s="421" t="s">
        <v>123</v>
      </c>
      <c r="C47" s="456">
        <v>99567</v>
      </c>
      <c r="D47" s="457">
        <v>2350</v>
      </c>
      <c r="E47" s="457">
        <v>1224</v>
      </c>
      <c r="F47" s="457">
        <v>100693</v>
      </c>
      <c r="G47" s="457">
        <v>50709</v>
      </c>
      <c r="H47" s="458">
        <v>50.4</v>
      </c>
      <c r="I47" s="456">
        <v>50827</v>
      </c>
      <c r="J47" s="457">
        <v>1032</v>
      </c>
      <c r="K47" s="457">
        <v>516</v>
      </c>
      <c r="L47" s="457">
        <v>51343</v>
      </c>
      <c r="M47" s="457">
        <v>15109</v>
      </c>
      <c r="N47" s="459">
        <v>29.4</v>
      </c>
      <c r="O47" s="460">
        <v>48740</v>
      </c>
      <c r="P47" s="457">
        <v>1318</v>
      </c>
      <c r="Q47" s="457">
        <v>708</v>
      </c>
      <c r="R47" s="457">
        <v>49350</v>
      </c>
      <c r="S47" s="457">
        <v>35600</v>
      </c>
      <c r="T47" s="461">
        <v>72.099999999999994</v>
      </c>
    </row>
    <row r="48" spans="1:20" s="106" customFormat="1" ht="13.15" customHeight="1" thickTop="1" x14ac:dyDescent="0.15">
      <c r="A48" s="499" t="s">
        <v>365</v>
      </c>
      <c r="B48" s="439" t="s">
        <v>204</v>
      </c>
      <c r="C48" s="468">
        <v>9321</v>
      </c>
      <c r="D48" s="469">
        <v>436</v>
      </c>
      <c r="E48" s="469">
        <v>183</v>
      </c>
      <c r="F48" s="469">
        <v>9574</v>
      </c>
      <c r="G48" s="469">
        <v>5857</v>
      </c>
      <c r="H48" s="470">
        <v>61.2</v>
      </c>
      <c r="I48" s="468">
        <v>4936</v>
      </c>
      <c r="J48" s="469">
        <v>100</v>
      </c>
      <c r="K48" s="469">
        <v>127</v>
      </c>
      <c r="L48" s="469">
        <v>4909</v>
      </c>
      <c r="M48" s="469">
        <v>2077</v>
      </c>
      <c r="N48" s="471">
        <v>42.3</v>
      </c>
      <c r="O48" s="472">
        <v>4385</v>
      </c>
      <c r="P48" s="469">
        <v>336</v>
      </c>
      <c r="Q48" s="469">
        <v>56</v>
      </c>
      <c r="R48" s="469">
        <v>4665</v>
      </c>
      <c r="S48" s="469">
        <v>3780</v>
      </c>
      <c r="T48" s="473">
        <v>81</v>
      </c>
    </row>
    <row r="49" spans="1:21" s="106" customFormat="1" ht="13.15" customHeight="1" thickBot="1" x14ac:dyDescent="0.2">
      <c r="A49" s="496" t="s">
        <v>366</v>
      </c>
      <c r="B49" s="421" t="s">
        <v>209</v>
      </c>
      <c r="C49" s="456">
        <v>38765</v>
      </c>
      <c r="D49" s="457">
        <v>1367</v>
      </c>
      <c r="E49" s="457">
        <v>1336</v>
      </c>
      <c r="F49" s="457">
        <v>38796</v>
      </c>
      <c r="G49" s="457">
        <v>34329</v>
      </c>
      <c r="H49" s="458">
        <v>88.5</v>
      </c>
      <c r="I49" s="456">
        <v>14030</v>
      </c>
      <c r="J49" s="457">
        <v>440</v>
      </c>
      <c r="K49" s="457">
        <v>638</v>
      </c>
      <c r="L49" s="457">
        <v>13832</v>
      </c>
      <c r="M49" s="457">
        <v>10799</v>
      </c>
      <c r="N49" s="459">
        <v>78.099999999999994</v>
      </c>
      <c r="O49" s="460">
        <v>24735</v>
      </c>
      <c r="P49" s="457">
        <v>927</v>
      </c>
      <c r="Q49" s="457">
        <v>698</v>
      </c>
      <c r="R49" s="457">
        <v>24964</v>
      </c>
      <c r="S49" s="457">
        <v>23530</v>
      </c>
      <c r="T49" s="461">
        <v>94.3</v>
      </c>
    </row>
    <row r="50" spans="1:21" s="106" customFormat="1" ht="13.15" customHeight="1" thickTop="1" thickBot="1" x14ac:dyDescent="0.2">
      <c r="A50" s="353" t="s">
        <v>367</v>
      </c>
      <c r="B50" s="345" t="s">
        <v>208</v>
      </c>
      <c r="C50" s="241">
        <v>10462</v>
      </c>
      <c r="D50" s="242">
        <v>741</v>
      </c>
      <c r="E50" s="242">
        <v>611</v>
      </c>
      <c r="F50" s="242">
        <v>10592</v>
      </c>
      <c r="G50" s="242">
        <v>5753</v>
      </c>
      <c r="H50" s="258">
        <v>54.3</v>
      </c>
      <c r="I50" s="241">
        <v>4452</v>
      </c>
      <c r="J50" s="242">
        <v>726</v>
      </c>
      <c r="K50" s="242">
        <v>348</v>
      </c>
      <c r="L50" s="242">
        <v>4830</v>
      </c>
      <c r="M50" s="242">
        <v>1863</v>
      </c>
      <c r="N50" s="243">
        <v>38.6</v>
      </c>
      <c r="O50" s="263">
        <v>6010</v>
      </c>
      <c r="P50" s="242">
        <v>15</v>
      </c>
      <c r="Q50" s="242">
        <v>263</v>
      </c>
      <c r="R50" s="242">
        <v>5762</v>
      </c>
      <c r="S50" s="242">
        <v>3890</v>
      </c>
      <c r="T50" s="253">
        <v>67.5</v>
      </c>
    </row>
    <row r="51" spans="1:21" s="106" customFormat="1" ht="13.15" customHeight="1" thickTop="1" x14ac:dyDescent="0.15">
      <c r="A51" s="499" t="s">
        <v>368</v>
      </c>
      <c r="B51" s="439" t="s">
        <v>205</v>
      </c>
      <c r="C51" s="468">
        <v>52485</v>
      </c>
      <c r="D51" s="469">
        <v>208</v>
      </c>
      <c r="E51" s="469">
        <v>304</v>
      </c>
      <c r="F51" s="469">
        <v>52389</v>
      </c>
      <c r="G51" s="469">
        <v>13333</v>
      </c>
      <c r="H51" s="470">
        <v>25.4</v>
      </c>
      <c r="I51" s="468">
        <v>14374</v>
      </c>
      <c r="J51" s="469">
        <v>138</v>
      </c>
      <c r="K51" s="469">
        <v>133</v>
      </c>
      <c r="L51" s="469">
        <v>14379</v>
      </c>
      <c r="M51" s="469">
        <v>2147</v>
      </c>
      <c r="N51" s="471">
        <v>14.9</v>
      </c>
      <c r="O51" s="472">
        <v>38111</v>
      </c>
      <c r="P51" s="469">
        <v>70</v>
      </c>
      <c r="Q51" s="469">
        <v>171</v>
      </c>
      <c r="R51" s="469">
        <v>38010</v>
      </c>
      <c r="S51" s="469">
        <v>11186</v>
      </c>
      <c r="T51" s="473">
        <v>29.4</v>
      </c>
    </row>
    <row r="52" spans="1:21" s="106" customFormat="1" ht="13.15" customHeight="1" thickBot="1" x14ac:dyDescent="0.2">
      <c r="A52" s="496" t="s">
        <v>369</v>
      </c>
      <c r="B52" s="421" t="s">
        <v>210</v>
      </c>
      <c r="C52" s="456">
        <v>55617</v>
      </c>
      <c r="D52" s="457">
        <v>1275</v>
      </c>
      <c r="E52" s="457">
        <v>681</v>
      </c>
      <c r="F52" s="457">
        <v>56211</v>
      </c>
      <c r="G52" s="457">
        <v>19974</v>
      </c>
      <c r="H52" s="458">
        <v>35.5</v>
      </c>
      <c r="I52" s="456">
        <v>13680</v>
      </c>
      <c r="J52" s="457">
        <v>484</v>
      </c>
      <c r="K52" s="457">
        <v>259</v>
      </c>
      <c r="L52" s="457">
        <v>13905</v>
      </c>
      <c r="M52" s="457">
        <v>3992</v>
      </c>
      <c r="N52" s="459">
        <v>28.7</v>
      </c>
      <c r="O52" s="460">
        <v>41937</v>
      </c>
      <c r="P52" s="457">
        <v>791</v>
      </c>
      <c r="Q52" s="457">
        <v>422</v>
      </c>
      <c r="R52" s="457">
        <v>42306</v>
      </c>
      <c r="S52" s="457">
        <v>15982</v>
      </c>
      <c r="T52" s="461">
        <v>37.799999999999997</v>
      </c>
    </row>
    <row r="53" spans="1:21" s="106" customFormat="1" ht="13.15" customHeight="1" thickTop="1" x14ac:dyDescent="0.15">
      <c r="A53" s="499" t="s">
        <v>370</v>
      </c>
      <c r="B53" s="440" t="s">
        <v>206</v>
      </c>
      <c r="C53" s="468">
        <v>18561</v>
      </c>
      <c r="D53" s="469">
        <v>663</v>
      </c>
      <c r="E53" s="469">
        <v>1094</v>
      </c>
      <c r="F53" s="469">
        <v>18130</v>
      </c>
      <c r="G53" s="469">
        <v>1737</v>
      </c>
      <c r="H53" s="470">
        <v>9.6</v>
      </c>
      <c r="I53" s="468">
        <v>11700</v>
      </c>
      <c r="J53" s="469">
        <v>313</v>
      </c>
      <c r="K53" s="469">
        <v>592</v>
      </c>
      <c r="L53" s="469">
        <v>11421</v>
      </c>
      <c r="M53" s="469">
        <v>734</v>
      </c>
      <c r="N53" s="471">
        <v>6.4</v>
      </c>
      <c r="O53" s="472">
        <v>6861</v>
      </c>
      <c r="P53" s="469">
        <v>350</v>
      </c>
      <c r="Q53" s="469">
        <v>502</v>
      </c>
      <c r="R53" s="469">
        <v>6709</v>
      </c>
      <c r="S53" s="469">
        <v>1003</v>
      </c>
      <c r="T53" s="473">
        <v>15</v>
      </c>
    </row>
    <row r="54" spans="1:21" s="106" customFormat="1" ht="13.15" customHeight="1" x14ac:dyDescent="0.15">
      <c r="A54" s="497" t="s">
        <v>268</v>
      </c>
      <c r="B54" s="449" t="s">
        <v>207</v>
      </c>
      <c r="C54" s="462">
        <v>21255</v>
      </c>
      <c r="D54" s="463">
        <v>369</v>
      </c>
      <c r="E54" s="463">
        <v>250</v>
      </c>
      <c r="F54" s="463">
        <v>21374</v>
      </c>
      <c r="G54" s="463">
        <v>7521</v>
      </c>
      <c r="H54" s="464">
        <v>35.200000000000003</v>
      </c>
      <c r="I54" s="462">
        <v>12125</v>
      </c>
      <c r="J54" s="463">
        <v>244</v>
      </c>
      <c r="K54" s="463">
        <v>85</v>
      </c>
      <c r="L54" s="463">
        <v>12284</v>
      </c>
      <c r="M54" s="463">
        <v>1961</v>
      </c>
      <c r="N54" s="465">
        <v>16</v>
      </c>
      <c r="O54" s="466">
        <v>9130</v>
      </c>
      <c r="P54" s="463">
        <v>125</v>
      </c>
      <c r="Q54" s="463">
        <v>165</v>
      </c>
      <c r="R54" s="463">
        <v>9090</v>
      </c>
      <c r="S54" s="463">
        <v>5560</v>
      </c>
      <c r="T54" s="467">
        <v>61.2</v>
      </c>
    </row>
    <row r="55" spans="1:21" s="106" customFormat="1" ht="13.15" customHeight="1" thickBot="1" x14ac:dyDescent="0.2">
      <c r="A55" s="500" t="s">
        <v>371</v>
      </c>
      <c r="B55" s="442" t="s">
        <v>211</v>
      </c>
      <c r="C55" s="474">
        <v>11064</v>
      </c>
      <c r="D55" s="475">
        <v>10</v>
      </c>
      <c r="E55" s="475">
        <v>125</v>
      </c>
      <c r="F55" s="475">
        <v>10949</v>
      </c>
      <c r="G55" s="475">
        <v>1333</v>
      </c>
      <c r="H55" s="476">
        <v>12.2</v>
      </c>
      <c r="I55" s="474">
        <v>8542</v>
      </c>
      <c r="J55" s="475">
        <v>10</v>
      </c>
      <c r="K55" s="475">
        <v>115</v>
      </c>
      <c r="L55" s="475">
        <v>8437</v>
      </c>
      <c r="M55" s="475">
        <v>672</v>
      </c>
      <c r="N55" s="477">
        <v>8</v>
      </c>
      <c r="O55" s="478">
        <v>2522</v>
      </c>
      <c r="P55" s="475">
        <v>0</v>
      </c>
      <c r="Q55" s="475">
        <v>10</v>
      </c>
      <c r="R55" s="475">
        <v>2512</v>
      </c>
      <c r="S55" s="475">
        <v>661</v>
      </c>
      <c r="T55" s="479">
        <v>26.3</v>
      </c>
    </row>
    <row r="56" spans="1:21" s="106" customFormat="1" ht="3.75" customHeight="1" x14ac:dyDescent="0.15">
      <c r="A56" s="112"/>
      <c r="B56" s="249"/>
      <c r="C56" s="116"/>
      <c r="D56" s="116"/>
      <c r="E56" s="116"/>
      <c r="F56" s="116"/>
      <c r="G56" s="116"/>
      <c r="H56" s="117"/>
      <c r="I56" s="118"/>
      <c r="J56" s="118"/>
      <c r="K56" s="118"/>
      <c r="L56" s="118"/>
      <c r="M56" s="118"/>
    </row>
    <row r="57" spans="1:21" s="106" customFormat="1" ht="11.45" customHeight="1" x14ac:dyDescent="0.15">
      <c r="A57" s="106" t="s">
        <v>7</v>
      </c>
      <c r="B57" s="246"/>
      <c r="D57" s="119"/>
      <c r="E57" s="119"/>
      <c r="F57" s="119"/>
      <c r="G57" s="119"/>
      <c r="H57" s="120"/>
      <c r="I57" s="118"/>
      <c r="J57" s="118"/>
      <c r="K57" s="118"/>
      <c r="L57" s="118"/>
      <c r="M57" s="118"/>
    </row>
    <row r="58" spans="1:21" s="106" customFormat="1" ht="19.5" customHeight="1" x14ac:dyDescent="0.15">
      <c r="A58" s="113" t="s">
        <v>376</v>
      </c>
      <c r="B58" s="246"/>
      <c r="D58" s="119"/>
      <c r="E58" s="119"/>
      <c r="F58" s="119"/>
      <c r="G58" s="119"/>
      <c r="H58" s="120"/>
      <c r="I58" s="118"/>
      <c r="J58" s="118"/>
      <c r="K58" s="118"/>
      <c r="L58" s="118"/>
      <c r="M58" s="118"/>
    </row>
    <row r="59" spans="1:21" ht="3.75" customHeight="1" x14ac:dyDescent="0.15">
      <c r="A59" s="113"/>
      <c r="C59" s="121"/>
      <c r="D59" s="122"/>
      <c r="E59" s="122"/>
      <c r="F59" s="122"/>
      <c r="G59" s="122"/>
      <c r="H59" s="115"/>
    </row>
    <row r="60" spans="1:21" ht="12.6" customHeight="1" thickBot="1" x14ac:dyDescent="0.2">
      <c r="A60" s="136"/>
      <c r="D60" s="114"/>
      <c r="E60" s="114"/>
      <c r="F60" s="114"/>
      <c r="G60" s="114"/>
      <c r="H60" s="127"/>
      <c r="J60" s="114"/>
      <c r="K60" s="114"/>
      <c r="L60" s="114"/>
      <c r="M60" s="114"/>
      <c r="N60" s="153"/>
      <c r="S60" s="614">
        <v>43435</v>
      </c>
      <c r="T60" s="614"/>
    </row>
    <row r="61" spans="1:21" ht="12.6" customHeight="1" x14ac:dyDescent="0.15">
      <c r="A61" s="221"/>
      <c r="B61" s="247"/>
      <c r="C61" s="222"/>
      <c r="D61" s="223"/>
      <c r="E61" s="272" t="s">
        <v>408</v>
      </c>
      <c r="F61" s="223"/>
      <c r="G61" s="223"/>
      <c r="H61" s="224"/>
      <c r="I61" s="267"/>
      <c r="J61" s="268"/>
      <c r="K61" s="271" t="s">
        <v>372</v>
      </c>
      <c r="L61" s="268"/>
      <c r="M61" s="268"/>
      <c r="N61" s="269"/>
      <c r="O61" s="222"/>
      <c r="P61" s="222"/>
      <c r="Q61" s="270" t="s">
        <v>373</v>
      </c>
      <c r="R61" s="222"/>
      <c r="S61" s="222"/>
      <c r="T61" s="225"/>
    </row>
    <row r="62" spans="1:21" s="106" customFormat="1" ht="15" customHeight="1" x14ac:dyDescent="0.15">
      <c r="A62" s="211"/>
      <c r="B62" s="248"/>
      <c r="C62" s="244" t="s">
        <v>8</v>
      </c>
      <c r="D62" s="231" t="s">
        <v>9</v>
      </c>
      <c r="E62" s="231" t="s">
        <v>10</v>
      </c>
      <c r="F62" s="245" t="s">
        <v>11</v>
      </c>
      <c r="G62" s="227"/>
      <c r="H62" s="227"/>
      <c r="I62" s="244" t="s">
        <v>8</v>
      </c>
      <c r="J62" s="231" t="s">
        <v>9</v>
      </c>
      <c r="K62" s="231" t="s">
        <v>10</v>
      </c>
      <c r="L62" s="245" t="s">
        <v>11</v>
      </c>
      <c r="M62" s="227"/>
      <c r="N62" s="228"/>
      <c r="O62" s="259" t="s">
        <v>8</v>
      </c>
      <c r="P62" s="231" t="s">
        <v>9</v>
      </c>
      <c r="Q62" s="231" t="s">
        <v>10</v>
      </c>
      <c r="R62" s="245" t="s">
        <v>11</v>
      </c>
      <c r="S62" s="227"/>
      <c r="T62" s="250"/>
    </row>
    <row r="63" spans="1:21" s="106" customFormat="1" ht="24" customHeight="1" x14ac:dyDescent="0.15">
      <c r="A63" s="600" t="s">
        <v>397</v>
      </c>
      <c r="B63" s="601"/>
      <c r="C63" s="229" t="s">
        <v>12</v>
      </c>
      <c r="D63" s="230" t="s">
        <v>13</v>
      </c>
      <c r="E63" s="230" t="s">
        <v>13</v>
      </c>
      <c r="F63" s="230" t="s">
        <v>14</v>
      </c>
      <c r="G63" s="231" t="s">
        <v>379</v>
      </c>
      <c r="H63" s="245" t="s">
        <v>378</v>
      </c>
      <c r="I63" s="229" t="s">
        <v>12</v>
      </c>
      <c r="J63" s="230" t="s">
        <v>13</v>
      </c>
      <c r="K63" s="230" t="s">
        <v>13</v>
      </c>
      <c r="L63" s="230" t="s">
        <v>14</v>
      </c>
      <c r="M63" s="231" t="s">
        <v>271</v>
      </c>
      <c r="N63" s="232" t="s">
        <v>378</v>
      </c>
      <c r="O63" s="260" t="s">
        <v>12</v>
      </c>
      <c r="P63" s="230" t="s">
        <v>13</v>
      </c>
      <c r="Q63" s="230" t="s">
        <v>13</v>
      </c>
      <c r="R63" s="230" t="s">
        <v>14</v>
      </c>
      <c r="S63" s="231" t="s">
        <v>271</v>
      </c>
      <c r="T63" s="251" t="s">
        <v>378</v>
      </c>
      <c r="U63" s="226"/>
    </row>
    <row r="64" spans="1:21" s="106" customFormat="1" ht="27" customHeight="1" thickBot="1" x14ac:dyDescent="0.2">
      <c r="A64" s="211"/>
      <c r="B64" s="248"/>
      <c r="C64" s="229" t="s">
        <v>15</v>
      </c>
      <c r="D64" s="230" t="s">
        <v>16</v>
      </c>
      <c r="E64" s="230" t="s">
        <v>16</v>
      </c>
      <c r="F64" s="230" t="s">
        <v>15</v>
      </c>
      <c r="G64" s="230" t="s">
        <v>15</v>
      </c>
      <c r="H64" s="254" t="s">
        <v>17</v>
      </c>
      <c r="I64" s="229" t="s">
        <v>15</v>
      </c>
      <c r="J64" s="230" t="s">
        <v>16</v>
      </c>
      <c r="K64" s="230" t="s">
        <v>16</v>
      </c>
      <c r="L64" s="230" t="s">
        <v>15</v>
      </c>
      <c r="M64" s="230" t="s">
        <v>15</v>
      </c>
      <c r="N64" s="233" t="s">
        <v>17</v>
      </c>
      <c r="O64" s="260" t="s">
        <v>15</v>
      </c>
      <c r="P64" s="230" t="s">
        <v>16</v>
      </c>
      <c r="Q64" s="230" t="s">
        <v>16</v>
      </c>
      <c r="R64" s="230" t="s">
        <v>15</v>
      </c>
      <c r="S64" s="230" t="s">
        <v>15</v>
      </c>
      <c r="T64" s="252" t="s">
        <v>17</v>
      </c>
    </row>
    <row r="65" spans="1:20" s="106" customFormat="1" ht="13.7" customHeight="1" x14ac:dyDescent="0.15">
      <c r="A65" s="338" t="s">
        <v>380</v>
      </c>
      <c r="B65" s="339" t="s">
        <v>1</v>
      </c>
      <c r="C65" s="234">
        <v>451317</v>
      </c>
      <c r="D65" s="235">
        <v>4871</v>
      </c>
      <c r="E65" s="235">
        <v>4631</v>
      </c>
      <c r="F65" s="235">
        <v>451557</v>
      </c>
      <c r="G65" s="235">
        <v>101749</v>
      </c>
      <c r="H65" s="255">
        <v>22.5</v>
      </c>
      <c r="I65" s="234">
        <v>273416</v>
      </c>
      <c r="J65" s="235">
        <v>2833</v>
      </c>
      <c r="K65" s="235">
        <v>2692</v>
      </c>
      <c r="L65" s="235">
        <v>273557</v>
      </c>
      <c r="M65" s="235">
        <v>27244</v>
      </c>
      <c r="N65" s="264">
        <v>10</v>
      </c>
      <c r="O65" s="261">
        <v>177901</v>
      </c>
      <c r="P65" s="235">
        <v>2038</v>
      </c>
      <c r="Q65" s="235">
        <v>1939</v>
      </c>
      <c r="R65" s="235">
        <v>178000</v>
      </c>
      <c r="S65" s="235">
        <v>74505</v>
      </c>
      <c r="T65" s="236">
        <v>41.9</v>
      </c>
    </row>
    <row r="66" spans="1:20" s="106" customFormat="1" ht="13.7" customHeight="1" x14ac:dyDescent="0.15">
      <c r="A66" s="340" t="s">
        <v>398</v>
      </c>
      <c r="B66" s="341" t="s">
        <v>215</v>
      </c>
      <c r="C66" s="205" t="s">
        <v>312</v>
      </c>
      <c r="D66" s="206" t="s">
        <v>312</v>
      </c>
      <c r="E66" s="206" t="s">
        <v>312</v>
      </c>
      <c r="F66" s="206" t="s">
        <v>312</v>
      </c>
      <c r="G66" s="206" t="s">
        <v>312</v>
      </c>
      <c r="H66" s="217" t="s">
        <v>312</v>
      </c>
      <c r="I66" s="205" t="s">
        <v>312</v>
      </c>
      <c r="J66" s="206" t="s">
        <v>312</v>
      </c>
      <c r="K66" s="206" t="s">
        <v>312</v>
      </c>
      <c r="L66" s="206" t="s">
        <v>312</v>
      </c>
      <c r="M66" s="206" t="s">
        <v>312</v>
      </c>
      <c r="N66" s="220" t="s">
        <v>312</v>
      </c>
      <c r="O66" s="207" t="s">
        <v>312</v>
      </c>
      <c r="P66" s="206" t="s">
        <v>312</v>
      </c>
      <c r="Q66" s="206" t="s">
        <v>312</v>
      </c>
      <c r="R66" s="206" t="s">
        <v>312</v>
      </c>
      <c r="S66" s="206" t="s">
        <v>312</v>
      </c>
      <c r="T66" s="215" t="s">
        <v>312</v>
      </c>
    </row>
    <row r="67" spans="1:20" s="106" customFormat="1" ht="13.7" customHeight="1" x14ac:dyDescent="0.15">
      <c r="A67" s="340" t="s">
        <v>230</v>
      </c>
      <c r="B67" s="341" t="s">
        <v>381</v>
      </c>
      <c r="C67" s="205">
        <v>10909</v>
      </c>
      <c r="D67" s="206">
        <v>4</v>
      </c>
      <c r="E67" s="206">
        <v>2</v>
      </c>
      <c r="F67" s="206">
        <v>10911</v>
      </c>
      <c r="G67" s="206">
        <v>288</v>
      </c>
      <c r="H67" s="256">
        <v>2.6</v>
      </c>
      <c r="I67" s="205">
        <v>9058</v>
      </c>
      <c r="J67" s="206">
        <v>4</v>
      </c>
      <c r="K67" s="206">
        <v>2</v>
      </c>
      <c r="L67" s="206">
        <v>9060</v>
      </c>
      <c r="M67" s="206">
        <v>58</v>
      </c>
      <c r="N67" s="265">
        <v>0.6</v>
      </c>
      <c r="O67" s="207">
        <v>1851</v>
      </c>
      <c r="P67" s="206">
        <v>0</v>
      </c>
      <c r="Q67" s="206">
        <v>0</v>
      </c>
      <c r="R67" s="206">
        <v>1851</v>
      </c>
      <c r="S67" s="206">
        <v>230</v>
      </c>
      <c r="T67" s="237">
        <v>12.4</v>
      </c>
    </row>
    <row r="68" spans="1:20" s="106" customFormat="1" ht="13.7" customHeight="1" x14ac:dyDescent="0.15">
      <c r="A68" s="340" t="s">
        <v>331</v>
      </c>
      <c r="B68" s="341" t="s">
        <v>2</v>
      </c>
      <c r="C68" s="205">
        <v>167209</v>
      </c>
      <c r="D68" s="206">
        <v>1471</v>
      </c>
      <c r="E68" s="206">
        <v>1120</v>
      </c>
      <c r="F68" s="206">
        <v>167560</v>
      </c>
      <c r="G68" s="206">
        <v>18853</v>
      </c>
      <c r="H68" s="256">
        <v>11.3</v>
      </c>
      <c r="I68" s="205">
        <v>128670</v>
      </c>
      <c r="J68" s="206">
        <v>1069</v>
      </c>
      <c r="K68" s="206">
        <v>842</v>
      </c>
      <c r="L68" s="206">
        <v>128897</v>
      </c>
      <c r="M68" s="206">
        <v>6376</v>
      </c>
      <c r="N68" s="265">
        <v>4.9000000000000004</v>
      </c>
      <c r="O68" s="207">
        <v>38539</v>
      </c>
      <c r="P68" s="206">
        <v>402</v>
      </c>
      <c r="Q68" s="206">
        <v>278</v>
      </c>
      <c r="R68" s="206">
        <v>38663</v>
      </c>
      <c r="S68" s="206">
        <v>12477</v>
      </c>
      <c r="T68" s="237">
        <v>32.299999999999997</v>
      </c>
    </row>
    <row r="69" spans="1:20" s="106" customFormat="1" ht="13.7" customHeight="1" x14ac:dyDescent="0.15">
      <c r="A69" s="340" t="s">
        <v>399</v>
      </c>
      <c r="B69" s="341" t="s">
        <v>216</v>
      </c>
      <c r="C69" s="205">
        <v>2237</v>
      </c>
      <c r="D69" s="206">
        <v>4</v>
      </c>
      <c r="E69" s="206">
        <v>0</v>
      </c>
      <c r="F69" s="206">
        <v>2241</v>
      </c>
      <c r="G69" s="206">
        <v>39</v>
      </c>
      <c r="H69" s="256">
        <v>1.7</v>
      </c>
      <c r="I69" s="205">
        <v>2080</v>
      </c>
      <c r="J69" s="206">
        <v>4</v>
      </c>
      <c r="K69" s="206">
        <v>0</v>
      </c>
      <c r="L69" s="206">
        <v>2084</v>
      </c>
      <c r="M69" s="206">
        <v>29</v>
      </c>
      <c r="N69" s="265">
        <v>1.4</v>
      </c>
      <c r="O69" s="207">
        <v>157</v>
      </c>
      <c r="P69" s="206">
        <v>0</v>
      </c>
      <c r="Q69" s="206">
        <v>0</v>
      </c>
      <c r="R69" s="206">
        <v>157</v>
      </c>
      <c r="S69" s="206">
        <v>10</v>
      </c>
      <c r="T69" s="237">
        <v>6.4</v>
      </c>
    </row>
    <row r="70" spans="1:20" s="106" customFormat="1" ht="13.7" customHeight="1" x14ac:dyDescent="0.15">
      <c r="A70" s="340" t="s">
        <v>339</v>
      </c>
      <c r="B70" s="341" t="s">
        <v>107</v>
      </c>
      <c r="C70" s="205">
        <v>4265</v>
      </c>
      <c r="D70" s="206">
        <v>0</v>
      </c>
      <c r="E70" s="206">
        <v>0</v>
      </c>
      <c r="F70" s="206">
        <v>4265</v>
      </c>
      <c r="G70" s="206">
        <v>546</v>
      </c>
      <c r="H70" s="256">
        <v>12.8</v>
      </c>
      <c r="I70" s="205">
        <v>3041</v>
      </c>
      <c r="J70" s="206">
        <v>0</v>
      </c>
      <c r="K70" s="206">
        <v>0</v>
      </c>
      <c r="L70" s="206">
        <v>3041</v>
      </c>
      <c r="M70" s="206">
        <v>199</v>
      </c>
      <c r="N70" s="265">
        <v>6.5</v>
      </c>
      <c r="O70" s="207">
        <v>1224</v>
      </c>
      <c r="P70" s="206">
        <v>0</v>
      </c>
      <c r="Q70" s="206">
        <v>0</v>
      </c>
      <c r="R70" s="206">
        <v>1224</v>
      </c>
      <c r="S70" s="206">
        <v>347</v>
      </c>
      <c r="T70" s="237">
        <v>28.3</v>
      </c>
    </row>
    <row r="71" spans="1:20" s="106" customFormat="1" ht="13.7" customHeight="1" x14ac:dyDescent="0.15">
      <c r="A71" s="340" t="s">
        <v>198</v>
      </c>
      <c r="B71" s="341" t="s">
        <v>188</v>
      </c>
      <c r="C71" s="205">
        <v>28368</v>
      </c>
      <c r="D71" s="206">
        <v>230</v>
      </c>
      <c r="E71" s="206">
        <v>361</v>
      </c>
      <c r="F71" s="206">
        <v>28237</v>
      </c>
      <c r="G71" s="206">
        <v>4533</v>
      </c>
      <c r="H71" s="256">
        <v>16.100000000000001</v>
      </c>
      <c r="I71" s="205">
        <v>23813</v>
      </c>
      <c r="J71" s="206">
        <v>206</v>
      </c>
      <c r="K71" s="206">
        <v>275</v>
      </c>
      <c r="L71" s="206">
        <v>23744</v>
      </c>
      <c r="M71" s="206">
        <v>2279</v>
      </c>
      <c r="N71" s="265">
        <v>9.6</v>
      </c>
      <c r="O71" s="207">
        <v>4555</v>
      </c>
      <c r="P71" s="206">
        <v>24</v>
      </c>
      <c r="Q71" s="206">
        <v>86</v>
      </c>
      <c r="R71" s="206">
        <v>4493</v>
      </c>
      <c r="S71" s="206">
        <v>2254</v>
      </c>
      <c r="T71" s="237">
        <v>50.2</v>
      </c>
    </row>
    <row r="72" spans="1:20" s="106" customFormat="1" ht="13.7" customHeight="1" x14ac:dyDescent="0.15">
      <c r="A72" s="340" t="s">
        <v>197</v>
      </c>
      <c r="B72" s="341" t="s">
        <v>189</v>
      </c>
      <c r="C72" s="205">
        <v>52790</v>
      </c>
      <c r="D72" s="206">
        <v>718</v>
      </c>
      <c r="E72" s="206">
        <v>492</v>
      </c>
      <c r="F72" s="206">
        <v>53016</v>
      </c>
      <c r="G72" s="206">
        <v>24691</v>
      </c>
      <c r="H72" s="256">
        <v>46.6</v>
      </c>
      <c r="I72" s="205">
        <v>25480</v>
      </c>
      <c r="J72" s="206">
        <v>390</v>
      </c>
      <c r="K72" s="206">
        <v>191</v>
      </c>
      <c r="L72" s="206">
        <v>25679</v>
      </c>
      <c r="M72" s="206">
        <v>4687</v>
      </c>
      <c r="N72" s="265">
        <v>18.3</v>
      </c>
      <c r="O72" s="207">
        <v>27310</v>
      </c>
      <c r="P72" s="206">
        <v>328</v>
      </c>
      <c r="Q72" s="206">
        <v>301</v>
      </c>
      <c r="R72" s="206">
        <v>27337</v>
      </c>
      <c r="S72" s="206">
        <v>20004</v>
      </c>
      <c r="T72" s="237">
        <v>73.2</v>
      </c>
    </row>
    <row r="73" spans="1:20" s="106" customFormat="1" ht="13.7" customHeight="1" x14ac:dyDescent="0.15">
      <c r="A73" s="340" t="s">
        <v>196</v>
      </c>
      <c r="B73" s="341" t="s">
        <v>315</v>
      </c>
      <c r="C73" s="205">
        <v>7723</v>
      </c>
      <c r="D73" s="206">
        <v>51</v>
      </c>
      <c r="E73" s="206">
        <v>57</v>
      </c>
      <c r="F73" s="206">
        <v>7717</v>
      </c>
      <c r="G73" s="206">
        <v>953</v>
      </c>
      <c r="H73" s="256">
        <v>12.3</v>
      </c>
      <c r="I73" s="205">
        <v>2605</v>
      </c>
      <c r="J73" s="206">
        <v>3</v>
      </c>
      <c r="K73" s="206">
        <v>15</v>
      </c>
      <c r="L73" s="206">
        <v>2593</v>
      </c>
      <c r="M73" s="206">
        <v>14</v>
      </c>
      <c r="N73" s="265">
        <v>0.5</v>
      </c>
      <c r="O73" s="207">
        <v>5118</v>
      </c>
      <c r="P73" s="206">
        <v>48</v>
      </c>
      <c r="Q73" s="206">
        <v>42</v>
      </c>
      <c r="R73" s="206">
        <v>5124</v>
      </c>
      <c r="S73" s="206">
        <v>939</v>
      </c>
      <c r="T73" s="237">
        <v>18.3</v>
      </c>
    </row>
    <row r="74" spans="1:20" s="106" customFormat="1" ht="13.7" customHeight="1" x14ac:dyDescent="0.15">
      <c r="A74" s="340" t="s">
        <v>195</v>
      </c>
      <c r="B74" s="341" t="s">
        <v>213</v>
      </c>
      <c r="C74" s="205" t="s">
        <v>285</v>
      </c>
      <c r="D74" s="206" t="s">
        <v>285</v>
      </c>
      <c r="E74" s="206" t="s">
        <v>285</v>
      </c>
      <c r="F74" s="206" t="s">
        <v>285</v>
      </c>
      <c r="G74" s="206" t="s">
        <v>285</v>
      </c>
      <c r="H74" s="217" t="s">
        <v>285</v>
      </c>
      <c r="I74" s="205" t="s">
        <v>285</v>
      </c>
      <c r="J74" s="206" t="s">
        <v>285</v>
      </c>
      <c r="K74" s="206" t="s">
        <v>285</v>
      </c>
      <c r="L74" s="206" t="s">
        <v>285</v>
      </c>
      <c r="M74" s="206" t="s">
        <v>285</v>
      </c>
      <c r="N74" s="220" t="s">
        <v>285</v>
      </c>
      <c r="O74" s="207" t="s">
        <v>285</v>
      </c>
      <c r="P74" s="206" t="s">
        <v>285</v>
      </c>
      <c r="Q74" s="206" t="s">
        <v>285</v>
      </c>
      <c r="R74" s="206" t="s">
        <v>285</v>
      </c>
      <c r="S74" s="206" t="s">
        <v>285</v>
      </c>
      <c r="T74" s="215" t="s">
        <v>285</v>
      </c>
    </row>
    <row r="75" spans="1:20" s="106" customFormat="1" ht="13.7" customHeight="1" x14ac:dyDescent="0.15">
      <c r="A75" s="340" t="s">
        <v>194</v>
      </c>
      <c r="B75" s="341" t="s">
        <v>214</v>
      </c>
      <c r="C75" s="205">
        <v>10075</v>
      </c>
      <c r="D75" s="206">
        <v>33</v>
      </c>
      <c r="E75" s="206">
        <v>51</v>
      </c>
      <c r="F75" s="206">
        <v>10057</v>
      </c>
      <c r="G75" s="206">
        <v>1025</v>
      </c>
      <c r="H75" s="256">
        <v>10.199999999999999</v>
      </c>
      <c r="I75" s="205">
        <v>7865</v>
      </c>
      <c r="J75" s="206">
        <v>31</v>
      </c>
      <c r="K75" s="206">
        <v>24</v>
      </c>
      <c r="L75" s="206">
        <v>7872</v>
      </c>
      <c r="M75" s="206">
        <v>327</v>
      </c>
      <c r="N75" s="265">
        <v>4.2</v>
      </c>
      <c r="O75" s="207">
        <v>2210</v>
      </c>
      <c r="P75" s="206">
        <v>2</v>
      </c>
      <c r="Q75" s="206">
        <v>27</v>
      </c>
      <c r="R75" s="206">
        <v>2185</v>
      </c>
      <c r="S75" s="206">
        <v>698</v>
      </c>
      <c r="T75" s="237">
        <v>31.9</v>
      </c>
    </row>
    <row r="76" spans="1:20" s="106" customFormat="1" ht="13.7" customHeight="1" x14ac:dyDescent="0.15">
      <c r="A76" s="340" t="s">
        <v>193</v>
      </c>
      <c r="B76" s="341" t="s">
        <v>190</v>
      </c>
      <c r="C76" s="205">
        <v>18189</v>
      </c>
      <c r="D76" s="206">
        <v>836</v>
      </c>
      <c r="E76" s="206">
        <v>500</v>
      </c>
      <c r="F76" s="206">
        <v>18525</v>
      </c>
      <c r="G76" s="206">
        <v>13531</v>
      </c>
      <c r="H76" s="256">
        <v>73</v>
      </c>
      <c r="I76" s="205">
        <v>8188</v>
      </c>
      <c r="J76" s="206">
        <v>317</v>
      </c>
      <c r="K76" s="206">
        <v>241</v>
      </c>
      <c r="L76" s="206">
        <v>8264</v>
      </c>
      <c r="M76" s="206">
        <v>4761</v>
      </c>
      <c r="N76" s="265">
        <v>57.6</v>
      </c>
      <c r="O76" s="207">
        <v>10001</v>
      </c>
      <c r="P76" s="206">
        <v>519</v>
      </c>
      <c r="Q76" s="206">
        <v>259</v>
      </c>
      <c r="R76" s="206">
        <v>10261</v>
      </c>
      <c r="S76" s="206">
        <v>8770</v>
      </c>
      <c r="T76" s="237">
        <v>85.5</v>
      </c>
    </row>
    <row r="77" spans="1:20" s="106" customFormat="1" ht="13.7" customHeight="1" x14ac:dyDescent="0.15">
      <c r="A77" s="340" t="s">
        <v>192</v>
      </c>
      <c r="B77" s="341" t="s">
        <v>191</v>
      </c>
      <c r="C77" s="205">
        <v>10133</v>
      </c>
      <c r="D77" s="206">
        <v>98</v>
      </c>
      <c r="E77" s="206">
        <v>175</v>
      </c>
      <c r="F77" s="206">
        <v>10056</v>
      </c>
      <c r="G77" s="206">
        <v>4897</v>
      </c>
      <c r="H77" s="256">
        <v>48.7</v>
      </c>
      <c r="I77" s="205">
        <v>4497</v>
      </c>
      <c r="J77" s="206">
        <v>40</v>
      </c>
      <c r="K77" s="206">
        <v>95</v>
      </c>
      <c r="L77" s="206">
        <v>4442</v>
      </c>
      <c r="M77" s="206">
        <v>1263</v>
      </c>
      <c r="N77" s="265">
        <v>28.4</v>
      </c>
      <c r="O77" s="207">
        <v>5636</v>
      </c>
      <c r="P77" s="206">
        <v>58</v>
      </c>
      <c r="Q77" s="206">
        <v>80</v>
      </c>
      <c r="R77" s="206">
        <v>5614</v>
      </c>
      <c r="S77" s="206">
        <v>3634</v>
      </c>
      <c r="T77" s="237">
        <v>64.7</v>
      </c>
    </row>
    <row r="78" spans="1:20" s="106" customFormat="1" ht="13.7" customHeight="1" x14ac:dyDescent="0.15">
      <c r="A78" s="340" t="s">
        <v>400</v>
      </c>
      <c r="B78" s="341" t="s">
        <v>105</v>
      </c>
      <c r="C78" s="205">
        <v>26359</v>
      </c>
      <c r="D78" s="206">
        <v>76</v>
      </c>
      <c r="E78" s="206">
        <v>77</v>
      </c>
      <c r="F78" s="206">
        <v>26358</v>
      </c>
      <c r="G78" s="206">
        <v>5156</v>
      </c>
      <c r="H78" s="256">
        <v>19.600000000000001</v>
      </c>
      <c r="I78" s="205">
        <v>11083</v>
      </c>
      <c r="J78" s="206">
        <v>14</v>
      </c>
      <c r="K78" s="206">
        <v>55</v>
      </c>
      <c r="L78" s="206">
        <v>11042</v>
      </c>
      <c r="M78" s="206">
        <v>618</v>
      </c>
      <c r="N78" s="265">
        <v>5.6</v>
      </c>
      <c r="O78" s="207">
        <v>15276</v>
      </c>
      <c r="P78" s="206">
        <v>62</v>
      </c>
      <c r="Q78" s="206">
        <v>22</v>
      </c>
      <c r="R78" s="206">
        <v>15316</v>
      </c>
      <c r="S78" s="206">
        <v>4538</v>
      </c>
      <c r="T78" s="237">
        <v>29.6</v>
      </c>
    </row>
    <row r="79" spans="1:20" s="106" customFormat="1" ht="13.7" customHeight="1" x14ac:dyDescent="0.15">
      <c r="A79" s="340" t="s">
        <v>393</v>
      </c>
      <c r="B79" s="341" t="s">
        <v>104</v>
      </c>
      <c r="C79" s="205">
        <v>71682</v>
      </c>
      <c r="D79" s="206">
        <v>435</v>
      </c>
      <c r="E79" s="206">
        <v>389</v>
      </c>
      <c r="F79" s="206">
        <v>71728</v>
      </c>
      <c r="G79" s="206">
        <v>16184</v>
      </c>
      <c r="H79" s="256">
        <v>22.6</v>
      </c>
      <c r="I79" s="205">
        <v>22559</v>
      </c>
      <c r="J79" s="206">
        <v>269</v>
      </c>
      <c r="K79" s="206">
        <v>234</v>
      </c>
      <c r="L79" s="206">
        <v>22594</v>
      </c>
      <c r="M79" s="206">
        <v>3414</v>
      </c>
      <c r="N79" s="265">
        <v>15.1</v>
      </c>
      <c r="O79" s="207">
        <v>49123</v>
      </c>
      <c r="P79" s="206">
        <v>166</v>
      </c>
      <c r="Q79" s="206">
        <v>155</v>
      </c>
      <c r="R79" s="206">
        <v>49134</v>
      </c>
      <c r="S79" s="206">
        <v>12770</v>
      </c>
      <c r="T79" s="237">
        <v>26</v>
      </c>
    </row>
    <row r="80" spans="1:20" s="106" customFormat="1" ht="13.7" customHeight="1" x14ac:dyDescent="0.15">
      <c r="A80" s="340" t="s">
        <v>390</v>
      </c>
      <c r="B80" s="341" t="s">
        <v>106</v>
      </c>
      <c r="C80" s="205">
        <v>3893</v>
      </c>
      <c r="D80" s="206">
        <v>9</v>
      </c>
      <c r="E80" s="206">
        <v>8</v>
      </c>
      <c r="F80" s="206">
        <v>3894</v>
      </c>
      <c r="G80" s="206">
        <v>875</v>
      </c>
      <c r="H80" s="256">
        <v>22.5</v>
      </c>
      <c r="I80" s="205">
        <v>2457</v>
      </c>
      <c r="J80" s="206">
        <v>9</v>
      </c>
      <c r="K80" s="206">
        <v>4</v>
      </c>
      <c r="L80" s="206">
        <v>2462</v>
      </c>
      <c r="M80" s="206">
        <v>233</v>
      </c>
      <c r="N80" s="265">
        <v>9.5</v>
      </c>
      <c r="O80" s="207">
        <v>1436</v>
      </c>
      <c r="P80" s="206">
        <v>0</v>
      </c>
      <c r="Q80" s="206">
        <v>4</v>
      </c>
      <c r="R80" s="206">
        <v>1432</v>
      </c>
      <c r="S80" s="206">
        <v>642</v>
      </c>
      <c r="T80" s="237">
        <v>44.8</v>
      </c>
    </row>
    <row r="81" spans="1:20" s="106" customFormat="1" ht="13.7" customHeight="1" thickBot="1" x14ac:dyDescent="0.2">
      <c r="A81" s="342" t="s">
        <v>391</v>
      </c>
      <c r="B81" s="343" t="s">
        <v>328</v>
      </c>
      <c r="C81" s="238">
        <v>35956</v>
      </c>
      <c r="D81" s="239">
        <v>894</v>
      </c>
      <c r="E81" s="239">
        <v>1383</v>
      </c>
      <c r="F81" s="239">
        <v>35467</v>
      </c>
      <c r="G81" s="239">
        <v>9528</v>
      </c>
      <c r="H81" s="257">
        <v>26.9</v>
      </c>
      <c r="I81" s="238">
        <v>21306</v>
      </c>
      <c r="J81" s="239">
        <v>469</v>
      </c>
      <c r="K81" s="239">
        <v>706</v>
      </c>
      <c r="L81" s="239">
        <v>21069</v>
      </c>
      <c r="M81" s="239">
        <v>2834</v>
      </c>
      <c r="N81" s="266">
        <v>13.5</v>
      </c>
      <c r="O81" s="262">
        <v>14650</v>
      </c>
      <c r="P81" s="239">
        <v>425</v>
      </c>
      <c r="Q81" s="239">
        <v>677</v>
      </c>
      <c r="R81" s="239">
        <v>14398</v>
      </c>
      <c r="S81" s="239">
        <v>6694</v>
      </c>
      <c r="T81" s="240">
        <v>46.5</v>
      </c>
    </row>
    <row r="82" spans="1:20" s="106" customFormat="1" ht="13.15" customHeight="1" x14ac:dyDescent="0.15">
      <c r="A82" s="412" t="s">
        <v>343</v>
      </c>
      <c r="B82" s="413" t="s">
        <v>3</v>
      </c>
      <c r="C82" s="450">
        <v>28077</v>
      </c>
      <c r="D82" s="451">
        <v>279</v>
      </c>
      <c r="E82" s="451">
        <v>295</v>
      </c>
      <c r="F82" s="451">
        <v>28061</v>
      </c>
      <c r="G82" s="451">
        <v>7813</v>
      </c>
      <c r="H82" s="452">
        <v>27.8</v>
      </c>
      <c r="I82" s="450">
        <v>16574</v>
      </c>
      <c r="J82" s="451">
        <v>141</v>
      </c>
      <c r="K82" s="451">
        <v>221</v>
      </c>
      <c r="L82" s="451">
        <v>16494</v>
      </c>
      <c r="M82" s="451">
        <v>2519</v>
      </c>
      <c r="N82" s="453">
        <v>15.3</v>
      </c>
      <c r="O82" s="454">
        <v>11503</v>
      </c>
      <c r="P82" s="451">
        <v>138</v>
      </c>
      <c r="Q82" s="451">
        <v>74</v>
      </c>
      <c r="R82" s="451">
        <v>11567</v>
      </c>
      <c r="S82" s="451">
        <v>5294</v>
      </c>
      <c r="T82" s="455">
        <v>45.8</v>
      </c>
    </row>
    <row r="83" spans="1:20" s="106" customFormat="1" ht="13.15" customHeight="1" x14ac:dyDescent="0.15">
      <c r="A83" s="428" t="s">
        <v>394</v>
      </c>
      <c r="B83" s="429" t="s">
        <v>119</v>
      </c>
      <c r="C83" s="462">
        <v>1714</v>
      </c>
      <c r="D83" s="463">
        <v>20</v>
      </c>
      <c r="E83" s="463">
        <v>13</v>
      </c>
      <c r="F83" s="463">
        <v>1721</v>
      </c>
      <c r="G83" s="463">
        <v>241</v>
      </c>
      <c r="H83" s="464">
        <v>14</v>
      </c>
      <c r="I83" s="462">
        <v>738</v>
      </c>
      <c r="J83" s="463">
        <v>2</v>
      </c>
      <c r="K83" s="463">
        <v>8</v>
      </c>
      <c r="L83" s="463">
        <v>732</v>
      </c>
      <c r="M83" s="463">
        <v>2</v>
      </c>
      <c r="N83" s="465">
        <v>0.3</v>
      </c>
      <c r="O83" s="466">
        <v>976</v>
      </c>
      <c r="P83" s="463">
        <v>18</v>
      </c>
      <c r="Q83" s="463">
        <v>5</v>
      </c>
      <c r="R83" s="463">
        <v>989</v>
      </c>
      <c r="S83" s="463">
        <v>239</v>
      </c>
      <c r="T83" s="467">
        <v>24.2</v>
      </c>
    </row>
    <row r="84" spans="1:20" s="106" customFormat="1" ht="13.15" customHeight="1" x14ac:dyDescent="0.15">
      <c r="A84" s="428" t="s">
        <v>387</v>
      </c>
      <c r="B84" s="429" t="s">
        <v>108</v>
      </c>
      <c r="C84" s="462">
        <v>987</v>
      </c>
      <c r="D84" s="463">
        <v>4</v>
      </c>
      <c r="E84" s="463">
        <v>4</v>
      </c>
      <c r="F84" s="463">
        <v>987</v>
      </c>
      <c r="G84" s="463">
        <v>29</v>
      </c>
      <c r="H84" s="464">
        <v>2.9</v>
      </c>
      <c r="I84" s="462">
        <v>718</v>
      </c>
      <c r="J84" s="463">
        <v>2</v>
      </c>
      <c r="K84" s="463">
        <v>4</v>
      </c>
      <c r="L84" s="463">
        <v>716</v>
      </c>
      <c r="M84" s="463">
        <v>5</v>
      </c>
      <c r="N84" s="465">
        <v>0.7</v>
      </c>
      <c r="O84" s="466">
        <v>269</v>
      </c>
      <c r="P84" s="463">
        <v>2</v>
      </c>
      <c r="Q84" s="463">
        <v>0</v>
      </c>
      <c r="R84" s="463">
        <v>271</v>
      </c>
      <c r="S84" s="463">
        <v>24</v>
      </c>
      <c r="T84" s="467">
        <v>8.9</v>
      </c>
    </row>
    <row r="85" spans="1:20" s="106" customFormat="1" ht="13.15" customHeight="1" x14ac:dyDescent="0.15">
      <c r="A85" s="428" t="s">
        <v>382</v>
      </c>
      <c r="B85" s="429" t="s">
        <v>109</v>
      </c>
      <c r="C85" s="462">
        <v>887</v>
      </c>
      <c r="D85" s="463">
        <v>8</v>
      </c>
      <c r="E85" s="463">
        <v>15</v>
      </c>
      <c r="F85" s="463">
        <v>880</v>
      </c>
      <c r="G85" s="463">
        <v>104</v>
      </c>
      <c r="H85" s="464">
        <v>11.8</v>
      </c>
      <c r="I85" s="462">
        <v>654</v>
      </c>
      <c r="J85" s="463">
        <v>3</v>
      </c>
      <c r="K85" s="463">
        <v>9</v>
      </c>
      <c r="L85" s="463">
        <v>648</v>
      </c>
      <c r="M85" s="463">
        <v>64</v>
      </c>
      <c r="N85" s="465">
        <v>9.9</v>
      </c>
      <c r="O85" s="466">
        <v>233</v>
      </c>
      <c r="P85" s="463">
        <v>5</v>
      </c>
      <c r="Q85" s="463">
        <v>6</v>
      </c>
      <c r="R85" s="463">
        <v>232</v>
      </c>
      <c r="S85" s="463">
        <v>40</v>
      </c>
      <c r="T85" s="467">
        <v>17.2</v>
      </c>
    </row>
    <row r="86" spans="1:20" s="106" customFormat="1" ht="13.15" customHeight="1" x14ac:dyDescent="0.15">
      <c r="A86" s="428" t="s">
        <v>243</v>
      </c>
      <c r="B86" s="436" t="s">
        <v>4</v>
      </c>
      <c r="C86" s="462">
        <v>1839</v>
      </c>
      <c r="D86" s="463">
        <v>88</v>
      </c>
      <c r="E86" s="463">
        <v>31</v>
      </c>
      <c r="F86" s="463">
        <v>1896</v>
      </c>
      <c r="G86" s="463">
        <v>322</v>
      </c>
      <c r="H86" s="464">
        <v>17</v>
      </c>
      <c r="I86" s="462">
        <v>1205</v>
      </c>
      <c r="J86" s="463">
        <v>88</v>
      </c>
      <c r="K86" s="463">
        <v>30</v>
      </c>
      <c r="L86" s="463">
        <v>1263</v>
      </c>
      <c r="M86" s="463">
        <v>30</v>
      </c>
      <c r="N86" s="465">
        <v>2.4</v>
      </c>
      <c r="O86" s="466">
        <v>634</v>
      </c>
      <c r="P86" s="463">
        <v>0</v>
      </c>
      <c r="Q86" s="463">
        <v>1</v>
      </c>
      <c r="R86" s="463">
        <v>633</v>
      </c>
      <c r="S86" s="463">
        <v>292</v>
      </c>
      <c r="T86" s="467">
        <v>46.1</v>
      </c>
    </row>
    <row r="87" spans="1:20" s="106" customFormat="1" ht="13.15" customHeight="1" x14ac:dyDescent="0.15">
      <c r="A87" s="428" t="s">
        <v>348</v>
      </c>
      <c r="B87" s="436" t="s">
        <v>110</v>
      </c>
      <c r="C87" s="462">
        <v>2937</v>
      </c>
      <c r="D87" s="463">
        <v>8</v>
      </c>
      <c r="E87" s="463">
        <v>17</v>
      </c>
      <c r="F87" s="463">
        <v>2928</v>
      </c>
      <c r="G87" s="463">
        <v>196</v>
      </c>
      <c r="H87" s="464">
        <v>6.7</v>
      </c>
      <c r="I87" s="462">
        <v>2378</v>
      </c>
      <c r="J87" s="463">
        <v>3</v>
      </c>
      <c r="K87" s="463">
        <v>17</v>
      </c>
      <c r="L87" s="463">
        <v>2364</v>
      </c>
      <c r="M87" s="463">
        <v>80</v>
      </c>
      <c r="N87" s="465">
        <v>3.4</v>
      </c>
      <c r="O87" s="466">
        <v>559</v>
      </c>
      <c r="P87" s="463">
        <v>5</v>
      </c>
      <c r="Q87" s="463">
        <v>0</v>
      </c>
      <c r="R87" s="463">
        <v>564</v>
      </c>
      <c r="S87" s="463">
        <v>116</v>
      </c>
      <c r="T87" s="467">
        <v>20.6</v>
      </c>
    </row>
    <row r="88" spans="1:20" s="106" customFormat="1" ht="13.15" customHeight="1" x14ac:dyDescent="0.15">
      <c r="A88" s="428" t="s">
        <v>383</v>
      </c>
      <c r="B88" s="436" t="s">
        <v>199</v>
      </c>
      <c r="C88" s="462">
        <v>9728</v>
      </c>
      <c r="D88" s="463">
        <v>64</v>
      </c>
      <c r="E88" s="463">
        <v>72</v>
      </c>
      <c r="F88" s="463">
        <v>9720</v>
      </c>
      <c r="G88" s="463">
        <v>1164</v>
      </c>
      <c r="H88" s="464">
        <v>12</v>
      </c>
      <c r="I88" s="462">
        <v>6686</v>
      </c>
      <c r="J88" s="463">
        <v>31</v>
      </c>
      <c r="K88" s="463">
        <v>22</v>
      </c>
      <c r="L88" s="463">
        <v>6695</v>
      </c>
      <c r="M88" s="463">
        <v>101</v>
      </c>
      <c r="N88" s="465">
        <v>1.5</v>
      </c>
      <c r="O88" s="466">
        <v>3042</v>
      </c>
      <c r="P88" s="463">
        <v>33</v>
      </c>
      <c r="Q88" s="463">
        <v>50</v>
      </c>
      <c r="R88" s="463">
        <v>3025</v>
      </c>
      <c r="S88" s="463">
        <v>1063</v>
      </c>
      <c r="T88" s="467">
        <v>35.1</v>
      </c>
    </row>
    <row r="89" spans="1:20" s="106" customFormat="1" ht="13.15" customHeight="1" x14ac:dyDescent="0.15">
      <c r="A89" s="428" t="s">
        <v>350</v>
      </c>
      <c r="B89" s="436" t="s">
        <v>111</v>
      </c>
      <c r="C89" s="462">
        <v>11708</v>
      </c>
      <c r="D89" s="463">
        <v>261</v>
      </c>
      <c r="E89" s="463">
        <v>83</v>
      </c>
      <c r="F89" s="463">
        <v>11886</v>
      </c>
      <c r="G89" s="463">
        <v>1536</v>
      </c>
      <c r="H89" s="464">
        <v>12.9</v>
      </c>
      <c r="I89" s="462">
        <v>9377</v>
      </c>
      <c r="J89" s="463">
        <v>241</v>
      </c>
      <c r="K89" s="463">
        <v>43</v>
      </c>
      <c r="L89" s="463">
        <v>9575</v>
      </c>
      <c r="M89" s="463">
        <v>600</v>
      </c>
      <c r="N89" s="465">
        <v>6.3</v>
      </c>
      <c r="O89" s="466">
        <v>2331</v>
      </c>
      <c r="P89" s="463">
        <v>20</v>
      </c>
      <c r="Q89" s="463">
        <v>40</v>
      </c>
      <c r="R89" s="463">
        <v>2311</v>
      </c>
      <c r="S89" s="463">
        <v>936</v>
      </c>
      <c r="T89" s="467">
        <v>40.5</v>
      </c>
    </row>
    <row r="90" spans="1:20" s="106" customFormat="1" ht="13.15" customHeight="1" x14ac:dyDescent="0.15">
      <c r="A90" s="428" t="s">
        <v>351</v>
      </c>
      <c r="B90" s="436" t="s">
        <v>120</v>
      </c>
      <c r="C90" s="462">
        <v>2191</v>
      </c>
      <c r="D90" s="463">
        <v>6</v>
      </c>
      <c r="E90" s="463">
        <v>17</v>
      </c>
      <c r="F90" s="463">
        <v>2180</v>
      </c>
      <c r="G90" s="463">
        <v>204</v>
      </c>
      <c r="H90" s="464">
        <v>9.4</v>
      </c>
      <c r="I90" s="462">
        <v>1497</v>
      </c>
      <c r="J90" s="463">
        <v>6</v>
      </c>
      <c r="K90" s="463">
        <v>6</v>
      </c>
      <c r="L90" s="463">
        <v>1497</v>
      </c>
      <c r="M90" s="463">
        <v>96</v>
      </c>
      <c r="N90" s="465">
        <v>6.4</v>
      </c>
      <c r="O90" s="466">
        <v>694</v>
      </c>
      <c r="P90" s="463">
        <v>0</v>
      </c>
      <c r="Q90" s="463">
        <v>11</v>
      </c>
      <c r="R90" s="463">
        <v>683</v>
      </c>
      <c r="S90" s="463">
        <v>108</v>
      </c>
      <c r="T90" s="467">
        <v>15.8</v>
      </c>
    </row>
    <row r="91" spans="1:20" s="106" customFormat="1" ht="13.15" customHeight="1" x14ac:dyDescent="0.15">
      <c r="A91" s="428" t="s">
        <v>333</v>
      </c>
      <c r="B91" s="436" t="s">
        <v>112</v>
      </c>
      <c r="C91" s="462" t="s">
        <v>285</v>
      </c>
      <c r="D91" s="463" t="s">
        <v>285</v>
      </c>
      <c r="E91" s="463" t="s">
        <v>285</v>
      </c>
      <c r="F91" s="463" t="s">
        <v>285</v>
      </c>
      <c r="G91" s="463" t="s">
        <v>285</v>
      </c>
      <c r="H91" s="464" t="s">
        <v>285</v>
      </c>
      <c r="I91" s="462" t="s">
        <v>285</v>
      </c>
      <c r="J91" s="463" t="s">
        <v>285</v>
      </c>
      <c r="K91" s="463" t="s">
        <v>285</v>
      </c>
      <c r="L91" s="463" t="s">
        <v>285</v>
      </c>
      <c r="M91" s="463" t="s">
        <v>285</v>
      </c>
      <c r="N91" s="465" t="s">
        <v>285</v>
      </c>
      <c r="O91" s="466" t="s">
        <v>285</v>
      </c>
      <c r="P91" s="463" t="s">
        <v>285</v>
      </c>
      <c r="Q91" s="463" t="s">
        <v>285</v>
      </c>
      <c r="R91" s="463" t="s">
        <v>285</v>
      </c>
      <c r="S91" s="463" t="s">
        <v>285</v>
      </c>
      <c r="T91" s="467" t="s">
        <v>285</v>
      </c>
    </row>
    <row r="92" spans="1:20" s="106" customFormat="1" ht="13.15" customHeight="1" x14ac:dyDescent="0.15">
      <c r="A92" s="428" t="s">
        <v>401</v>
      </c>
      <c r="B92" s="436" t="s">
        <v>113</v>
      </c>
      <c r="C92" s="462">
        <v>2921</v>
      </c>
      <c r="D92" s="463">
        <v>8</v>
      </c>
      <c r="E92" s="463">
        <v>17</v>
      </c>
      <c r="F92" s="463">
        <v>2912</v>
      </c>
      <c r="G92" s="463">
        <v>117</v>
      </c>
      <c r="H92" s="464">
        <v>4</v>
      </c>
      <c r="I92" s="462">
        <v>2650</v>
      </c>
      <c r="J92" s="463">
        <v>4</v>
      </c>
      <c r="K92" s="463">
        <v>14</v>
      </c>
      <c r="L92" s="463">
        <v>2640</v>
      </c>
      <c r="M92" s="463">
        <v>73</v>
      </c>
      <c r="N92" s="465">
        <v>2.8</v>
      </c>
      <c r="O92" s="466">
        <v>271</v>
      </c>
      <c r="P92" s="463">
        <v>4</v>
      </c>
      <c r="Q92" s="463">
        <v>3</v>
      </c>
      <c r="R92" s="463">
        <v>272</v>
      </c>
      <c r="S92" s="463">
        <v>44</v>
      </c>
      <c r="T92" s="467">
        <v>16.2</v>
      </c>
    </row>
    <row r="93" spans="1:20" s="106" customFormat="1" ht="13.15" customHeight="1" x14ac:dyDescent="0.15">
      <c r="A93" s="428" t="s">
        <v>392</v>
      </c>
      <c r="B93" s="436" t="s">
        <v>114</v>
      </c>
      <c r="C93" s="462">
        <v>2389</v>
      </c>
      <c r="D93" s="463">
        <v>28</v>
      </c>
      <c r="E93" s="463">
        <v>21</v>
      </c>
      <c r="F93" s="463">
        <v>2396</v>
      </c>
      <c r="G93" s="463">
        <v>62</v>
      </c>
      <c r="H93" s="464">
        <v>2.6</v>
      </c>
      <c r="I93" s="462">
        <v>1735</v>
      </c>
      <c r="J93" s="463">
        <v>12</v>
      </c>
      <c r="K93" s="463">
        <v>8</v>
      </c>
      <c r="L93" s="463">
        <v>1739</v>
      </c>
      <c r="M93" s="463">
        <v>12</v>
      </c>
      <c r="N93" s="465">
        <v>0.7</v>
      </c>
      <c r="O93" s="466">
        <v>654</v>
      </c>
      <c r="P93" s="463">
        <v>16</v>
      </c>
      <c r="Q93" s="463">
        <v>13</v>
      </c>
      <c r="R93" s="463">
        <v>657</v>
      </c>
      <c r="S93" s="463">
        <v>50</v>
      </c>
      <c r="T93" s="467">
        <v>7.6</v>
      </c>
    </row>
    <row r="94" spans="1:20" s="106" customFormat="1" ht="13.15" customHeight="1" x14ac:dyDescent="0.15">
      <c r="A94" s="428" t="s">
        <v>251</v>
      </c>
      <c r="B94" s="436" t="s">
        <v>115</v>
      </c>
      <c r="C94" s="462">
        <v>8306</v>
      </c>
      <c r="D94" s="463">
        <v>219</v>
      </c>
      <c r="E94" s="463">
        <v>19</v>
      </c>
      <c r="F94" s="463">
        <v>8506</v>
      </c>
      <c r="G94" s="463">
        <v>511</v>
      </c>
      <c r="H94" s="464">
        <v>6</v>
      </c>
      <c r="I94" s="462">
        <v>6654</v>
      </c>
      <c r="J94" s="463">
        <v>219</v>
      </c>
      <c r="K94" s="463">
        <v>7</v>
      </c>
      <c r="L94" s="463">
        <v>6866</v>
      </c>
      <c r="M94" s="463">
        <v>105</v>
      </c>
      <c r="N94" s="465">
        <v>1.5</v>
      </c>
      <c r="O94" s="466">
        <v>1652</v>
      </c>
      <c r="P94" s="463">
        <v>0</v>
      </c>
      <c r="Q94" s="463">
        <v>12</v>
      </c>
      <c r="R94" s="463">
        <v>1640</v>
      </c>
      <c r="S94" s="463">
        <v>406</v>
      </c>
      <c r="T94" s="467">
        <v>24.8</v>
      </c>
    </row>
    <row r="95" spans="1:20" s="106" customFormat="1" ht="13.15" customHeight="1" x14ac:dyDescent="0.15">
      <c r="A95" s="428" t="s">
        <v>384</v>
      </c>
      <c r="B95" s="436" t="s">
        <v>200</v>
      </c>
      <c r="C95" s="462">
        <v>8895</v>
      </c>
      <c r="D95" s="463">
        <v>141</v>
      </c>
      <c r="E95" s="463">
        <v>146</v>
      </c>
      <c r="F95" s="463">
        <v>8890</v>
      </c>
      <c r="G95" s="463">
        <v>1616</v>
      </c>
      <c r="H95" s="464">
        <v>18.2</v>
      </c>
      <c r="I95" s="462">
        <v>6402</v>
      </c>
      <c r="J95" s="463">
        <v>85</v>
      </c>
      <c r="K95" s="463">
        <v>134</v>
      </c>
      <c r="L95" s="463">
        <v>6353</v>
      </c>
      <c r="M95" s="463">
        <v>272</v>
      </c>
      <c r="N95" s="465">
        <v>4.3</v>
      </c>
      <c r="O95" s="466">
        <v>2493</v>
      </c>
      <c r="P95" s="463">
        <v>56</v>
      </c>
      <c r="Q95" s="463">
        <v>12</v>
      </c>
      <c r="R95" s="463">
        <v>2537</v>
      </c>
      <c r="S95" s="463">
        <v>1344</v>
      </c>
      <c r="T95" s="467">
        <v>53</v>
      </c>
    </row>
    <row r="96" spans="1:20" s="106" customFormat="1" ht="13.15" customHeight="1" x14ac:dyDescent="0.15">
      <c r="A96" s="428" t="s">
        <v>356</v>
      </c>
      <c r="B96" s="436" t="s">
        <v>201</v>
      </c>
      <c r="C96" s="462">
        <v>7805</v>
      </c>
      <c r="D96" s="463">
        <v>43</v>
      </c>
      <c r="E96" s="463">
        <v>34</v>
      </c>
      <c r="F96" s="463">
        <v>7814</v>
      </c>
      <c r="G96" s="463">
        <v>240</v>
      </c>
      <c r="H96" s="464">
        <v>3.1</v>
      </c>
      <c r="I96" s="462">
        <v>6769</v>
      </c>
      <c r="J96" s="463">
        <v>17</v>
      </c>
      <c r="K96" s="463">
        <v>34</v>
      </c>
      <c r="L96" s="463">
        <v>6752</v>
      </c>
      <c r="M96" s="463">
        <v>154</v>
      </c>
      <c r="N96" s="465">
        <v>2.2999999999999998</v>
      </c>
      <c r="O96" s="466">
        <v>1036</v>
      </c>
      <c r="P96" s="463">
        <v>26</v>
      </c>
      <c r="Q96" s="463">
        <v>0</v>
      </c>
      <c r="R96" s="463">
        <v>1062</v>
      </c>
      <c r="S96" s="463">
        <v>86</v>
      </c>
      <c r="T96" s="467">
        <v>8.1</v>
      </c>
    </row>
    <row r="97" spans="1:20" s="106" customFormat="1" ht="13.15" customHeight="1" x14ac:dyDescent="0.15">
      <c r="A97" s="428" t="s">
        <v>357</v>
      </c>
      <c r="B97" s="436" t="s">
        <v>202</v>
      </c>
      <c r="C97" s="462">
        <v>4253</v>
      </c>
      <c r="D97" s="463">
        <v>21</v>
      </c>
      <c r="E97" s="463">
        <v>23</v>
      </c>
      <c r="F97" s="463">
        <v>4251</v>
      </c>
      <c r="G97" s="463">
        <v>546</v>
      </c>
      <c r="H97" s="464">
        <v>12.8</v>
      </c>
      <c r="I97" s="462">
        <v>2975</v>
      </c>
      <c r="J97" s="463">
        <v>11</v>
      </c>
      <c r="K97" s="463">
        <v>13</v>
      </c>
      <c r="L97" s="463">
        <v>2973</v>
      </c>
      <c r="M97" s="463">
        <v>45</v>
      </c>
      <c r="N97" s="465">
        <v>1.5</v>
      </c>
      <c r="O97" s="466">
        <v>1278</v>
      </c>
      <c r="P97" s="463">
        <v>10</v>
      </c>
      <c r="Q97" s="463">
        <v>10</v>
      </c>
      <c r="R97" s="463">
        <v>1278</v>
      </c>
      <c r="S97" s="463">
        <v>501</v>
      </c>
      <c r="T97" s="467">
        <v>39.200000000000003</v>
      </c>
    </row>
    <row r="98" spans="1:20" s="106" customFormat="1" ht="13.15" customHeight="1" x14ac:dyDescent="0.15">
      <c r="A98" s="428" t="s">
        <v>402</v>
      </c>
      <c r="B98" s="436" t="s">
        <v>121</v>
      </c>
      <c r="C98" s="462">
        <v>8220</v>
      </c>
      <c r="D98" s="463">
        <v>57</v>
      </c>
      <c r="E98" s="463">
        <v>38</v>
      </c>
      <c r="F98" s="463">
        <v>8239</v>
      </c>
      <c r="G98" s="463">
        <v>192</v>
      </c>
      <c r="H98" s="464">
        <v>2.2999999999999998</v>
      </c>
      <c r="I98" s="462">
        <v>6283</v>
      </c>
      <c r="J98" s="463">
        <v>26</v>
      </c>
      <c r="K98" s="463">
        <v>33</v>
      </c>
      <c r="L98" s="463">
        <v>6276</v>
      </c>
      <c r="M98" s="463">
        <v>16</v>
      </c>
      <c r="N98" s="465">
        <v>0.3</v>
      </c>
      <c r="O98" s="466">
        <v>1937</v>
      </c>
      <c r="P98" s="463">
        <v>31</v>
      </c>
      <c r="Q98" s="463">
        <v>5</v>
      </c>
      <c r="R98" s="463">
        <v>1963</v>
      </c>
      <c r="S98" s="463">
        <v>176</v>
      </c>
      <c r="T98" s="467">
        <v>9</v>
      </c>
    </row>
    <row r="99" spans="1:20" s="106" customFormat="1" ht="13.15" customHeight="1" x14ac:dyDescent="0.15">
      <c r="A99" s="428" t="s">
        <v>388</v>
      </c>
      <c r="B99" s="436" t="s">
        <v>203</v>
      </c>
      <c r="C99" s="462">
        <v>13319</v>
      </c>
      <c r="D99" s="463">
        <v>62</v>
      </c>
      <c r="E99" s="463">
        <v>79</v>
      </c>
      <c r="F99" s="463">
        <v>13302</v>
      </c>
      <c r="G99" s="463">
        <v>1185</v>
      </c>
      <c r="H99" s="464">
        <v>8.9</v>
      </c>
      <c r="I99" s="462">
        <v>9892</v>
      </c>
      <c r="J99" s="463">
        <v>33</v>
      </c>
      <c r="K99" s="463">
        <v>51</v>
      </c>
      <c r="L99" s="463">
        <v>9874</v>
      </c>
      <c r="M99" s="463">
        <v>237</v>
      </c>
      <c r="N99" s="465">
        <v>2.4</v>
      </c>
      <c r="O99" s="466">
        <v>3427</v>
      </c>
      <c r="P99" s="463">
        <v>29</v>
      </c>
      <c r="Q99" s="463">
        <v>28</v>
      </c>
      <c r="R99" s="463">
        <v>3428</v>
      </c>
      <c r="S99" s="463">
        <v>948</v>
      </c>
      <c r="T99" s="467">
        <v>27.7</v>
      </c>
    </row>
    <row r="100" spans="1:20" s="106" customFormat="1" ht="13.15" customHeight="1" x14ac:dyDescent="0.15">
      <c r="A100" s="428" t="s">
        <v>395</v>
      </c>
      <c r="B100" s="436" t="s">
        <v>116</v>
      </c>
      <c r="C100" s="462">
        <v>3231</v>
      </c>
      <c r="D100" s="463">
        <v>1</v>
      </c>
      <c r="E100" s="463">
        <v>14</v>
      </c>
      <c r="F100" s="463">
        <v>3218</v>
      </c>
      <c r="G100" s="463">
        <v>247</v>
      </c>
      <c r="H100" s="464">
        <v>7.7</v>
      </c>
      <c r="I100" s="462">
        <v>2651</v>
      </c>
      <c r="J100" s="463">
        <v>1</v>
      </c>
      <c r="K100" s="463">
        <v>14</v>
      </c>
      <c r="L100" s="463">
        <v>2638</v>
      </c>
      <c r="M100" s="463">
        <v>47</v>
      </c>
      <c r="N100" s="465">
        <v>1.8</v>
      </c>
      <c r="O100" s="466">
        <v>580</v>
      </c>
      <c r="P100" s="463">
        <v>0</v>
      </c>
      <c r="Q100" s="463">
        <v>0</v>
      </c>
      <c r="R100" s="463">
        <v>580</v>
      </c>
      <c r="S100" s="463">
        <v>200</v>
      </c>
      <c r="T100" s="467">
        <v>34.5</v>
      </c>
    </row>
    <row r="101" spans="1:20" s="106" customFormat="1" ht="13.15" customHeight="1" x14ac:dyDescent="0.15">
      <c r="A101" s="437" t="s">
        <v>361</v>
      </c>
      <c r="B101" s="436" t="s">
        <v>117</v>
      </c>
      <c r="C101" s="462">
        <v>44052</v>
      </c>
      <c r="D101" s="463">
        <v>138</v>
      </c>
      <c r="E101" s="463">
        <v>169</v>
      </c>
      <c r="F101" s="463">
        <v>44021</v>
      </c>
      <c r="G101" s="463">
        <v>2166</v>
      </c>
      <c r="H101" s="464">
        <v>4.9000000000000004</v>
      </c>
      <c r="I101" s="462">
        <v>40244</v>
      </c>
      <c r="J101" s="463">
        <v>134</v>
      </c>
      <c r="K101" s="463">
        <v>161</v>
      </c>
      <c r="L101" s="463">
        <v>40217</v>
      </c>
      <c r="M101" s="463">
        <v>1819</v>
      </c>
      <c r="N101" s="465">
        <v>4.5</v>
      </c>
      <c r="O101" s="466">
        <v>3808</v>
      </c>
      <c r="P101" s="463">
        <v>4</v>
      </c>
      <c r="Q101" s="463">
        <v>8</v>
      </c>
      <c r="R101" s="463">
        <v>3804</v>
      </c>
      <c r="S101" s="463">
        <v>347</v>
      </c>
      <c r="T101" s="467">
        <v>9.1</v>
      </c>
    </row>
    <row r="102" spans="1:20" s="106" customFormat="1" ht="13.15" customHeight="1" thickBot="1" x14ac:dyDescent="0.2">
      <c r="A102" s="420" t="s">
        <v>259</v>
      </c>
      <c r="B102" s="421" t="s">
        <v>118</v>
      </c>
      <c r="C102" s="456">
        <v>2459</v>
      </c>
      <c r="D102" s="457">
        <v>15</v>
      </c>
      <c r="E102" s="457">
        <v>13</v>
      </c>
      <c r="F102" s="457">
        <v>2461</v>
      </c>
      <c r="G102" s="457">
        <v>122</v>
      </c>
      <c r="H102" s="458">
        <v>5</v>
      </c>
      <c r="I102" s="456">
        <v>1721</v>
      </c>
      <c r="J102" s="457">
        <v>10</v>
      </c>
      <c r="K102" s="457">
        <v>13</v>
      </c>
      <c r="L102" s="457">
        <v>1718</v>
      </c>
      <c r="M102" s="457">
        <v>24</v>
      </c>
      <c r="N102" s="459">
        <v>1.4</v>
      </c>
      <c r="O102" s="460">
        <v>738</v>
      </c>
      <c r="P102" s="457">
        <v>5</v>
      </c>
      <c r="Q102" s="457">
        <v>0</v>
      </c>
      <c r="R102" s="457">
        <v>743</v>
      </c>
      <c r="S102" s="457">
        <v>98</v>
      </c>
      <c r="T102" s="461">
        <v>13.2</v>
      </c>
    </row>
    <row r="103" spans="1:20" s="106" customFormat="1" ht="13.15" customHeight="1" thickTop="1" x14ac:dyDescent="0.15">
      <c r="A103" s="438" t="s">
        <v>396</v>
      </c>
      <c r="B103" s="439" t="s">
        <v>122</v>
      </c>
      <c r="C103" s="468">
        <v>11312</v>
      </c>
      <c r="D103" s="469">
        <v>84</v>
      </c>
      <c r="E103" s="469">
        <v>36</v>
      </c>
      <c r="F103" s="469">
        <v>11360</v>
      </c>
      <c r="G103" s="469">
        <v>2576</v>
      </c>
      <c r="H103" s="470">
        <v>22.7</v>
      </c>
      <c r="I103" s="468">
        <v>6689</v>
      </c>
      <c r="J103" s="469">
        <v>0</v>
      </c>
      <c r="K103" s="469">
        <v>36</v>
      </c>
      <c r="L103" s="469">
        <v>6653</v>
      </c>
      <c r="M103" s="469">
        <v>319</v>
      </c>
      <c r="N103" s="471">
        <v>4.8</v>
      </c>
      <c r="O103" s="472">
        <v>4623</v>
      </c>
      <c r="P103" s="469">
        <v>84</v>
      </c>
      <c r="Q103" s="469">
        <v>0</v>
      </c>
      <c r="R103" s="469">
        <v>4707</v>
      </c>
      <c r="S103" s="469">
        <v>2257</v>
      </c>
      <c r="T103" s="473">
        <v>47.9</v>
      </c>
    </row>
    <row r="104" spans="1:20" s="106" customFormat="1" ht="13.15" customHeight="1" thickBot="1" x14ac:dyDescent="0.2">
      <c r="A104" s="420" t="s">
        <v>403</v>
      </c>
      <c r="B104" s="421" t="s">
        <v>123</v>
      </c>
      <c r="C104" s="456">
        <v>41478</v>
      </c>
      <c r="D104" s="457">
        <v>634</v>
      </c>
      <c r="E104" s="457">
        <v>456</v>
      </c>
      <c r="F104" s="457">
        <v>41656</v>
      </c>
      <c r="G104" s="457">
        <v>22115</v>
      </c>
      <c r="H104" s="458">
        <v>53.1</v>
      </c>
      <c r="I104" s="456">
        <v>18791</v>
      </c>
      <c r="J104" s="457">
        <v>390</v>
      </c>
      <c r="K104" s="457">
        <v>155</v>
      </c>
      <c r="L104" s="457">
        <v>19026</v>
      </c>
      <c r="M104" s="457">
        <v>4368</v>
      </c>
      <c r="N104" s="459">
        <v>23</v>
      </c>
      <c r="O104" s="460">
        <v>22687</v>
      </c>
      <c r="P104" s="457">
        <v>244</v>
      </c>
      <c r="Q104" s="457">
        <v>301</v>
      </c>
      <c r="R104" s="457">
        <v>22630</v>
      </c>
      <c r="S104" s="457">
        <v>17747</v>
      </c>
      <c r="T104" s="461">
        <v>78.400000000000006</v>
      </c>
    </row>
    <row r="105" spans="1:20" s="106" customFormat="1" ht="13.15" customHeight="1" thickTop="1" x14ac:dyDescent="0.15">
      <c r="A105" s="438" t="s">
        <v>404</v>
      </c>
      <c r="B105" s="439" t="s">
        <v>204</v>
      </c>
      <c r="C105" s="468" t="s">
        <v>285</v>
      </c>
      <c r="D105" s="469" t="s">
        <v>285</v>
      </c>
      <c r="E105" s="469" t="s">
        <v>285</v>
      </c>
      <c r="F105" s="469" t="s">
        <v>285</v>
      </c>
      <c r="G105" s="469" t="s">
        <v>285</v>
      </c>
      <c r="H105" s="470" t="s">
        <v>285</v>
      </c>
      <c r="I105" s="468" t="s">
        <v>285</v>
      </c>
      <c r="J105" s="469" t="s">
        <v>285</v>
      </c>
      <c r="K105" s="469" t="s">
        <v>285</v>
      </c>
      <c r="L105" s="469" t="s">
        <v>285</v>
      </c>
      <c r="M105" s="469" t="s">
        <v>285</v>
      </c>
      <c r="N105" s="471" t="s">
        <v>285</v>
      </c>
      <c r="O105" s="472" t="s">
        <v>285</v>
      </c>
      <c r="P105" s="469" t="s">
        <v>285</v>
      </c>
      <c r="Q105" s="469" t="s">
        <v>285</v>
      </c>
      <c r="R105" s="469" t="s">
        <v>285</v>
      </c>
      <c r="S105" s="469" t="s">
        <v>285</v>
      </c>
      <c r="T105" s="473" t="s">
        <v>285</v>
      </c>
    </row>
    <row r="106" spans="1:20" s="106" customFormat="1" ht="13.15" customHeight="1" thickBot="1" x14ac:dyDescent="0.2">
      <c r="A106" s="420" t="s">
        <v>385</v>
      </c>
      <c r="B106" s="421" t="s">
        <v>209</v>
      </c>
      <c r="C106" s="456">
        <v>12649</v>
      </c>
      <c r="D106" s="457">
        <v>502</v>
      </c>
      <c r="E106" s="457">
        <v>429</v>
      </c>
      <c r="F106" s="457">
        <v>12722</v>
      </c>
      <c r="G106" s="457">
        <v>10723</v>
      </c>
      <c r="H106" s="458">
        <v>84.3</v>
      </c>
      <c r="I106" s="456">
        <v>4265</v>
      </c>
      <c r="J106" s="457">
        <v>217</v>
      </c>
      <c r="K106" s="457">
        <v>170</v>
      </c>
      <c r="L106" s="457">
        <v>4312</v>
      </c>
      <c r="M106" s="457">
        <v>3133</v>
      </c>
      <c r="N106" s="459">
        <v>72.7</v>
      </c>
      <c r="O106" s="460">
        <v>8384</v>
      </c>
      <c r="P106" s="457">
        <v>285</v>
      </c>
      <c r="Q106" s="457">
        <v>259</v>
      </c>
      <c r="R106" s="457">
        <v>8410</v>
      </c>
      <c r="S106" s="457">
        <v>7590</v>
      </c>
      <c r="T106" s="461">
        <v>90.2</v>
      </c>
    </row>
    <row r="107" spans="1:20" s="106" customFormat="1" ht="13.15" customHeight="1" thickTop="1" thickBot="1" x14ac:dyDescent="0.2">
      <c r="A107" s="344" t="s">
        <v>367</v>
      </c>
      <c r="B107" s="345" t="s">
        <v>208</v>
      </c>
      <c r="C107" s="241">
        <v>5866</v>
      </c>
      <c r="D107" s="242">
        <v>35</v>
      </c>
      <c r="E107" s="242">
        <v>81</v>
      </c>
      <c r="F107" s="242">
        <v>5820</v>
      </c>
      <c r="G107" s="242">
        <v>2102</v>
      </c>
      <c r="H107" s="258">
        <v>36.1</v>
      </c>
      <c r="I107" s="241">
        <v>2860</v>
      </c>
      <c r="J107" s="242">
        <v>20</v>
      </c>
      <c r="K107" s="242">
        <v>53</v>
      </c>
      <c r="L107" s="242">
        <v>2827</v>
      </c>
      <c r="M107" s="242">
        <v>686</v>
      </c>
      <c r="N107" s="243">
        <v>24.3</v>
      </c>
      <c r="O107" s="263">
        <v>3006</v>
      </c>
      <c r="P107" s="242">
        <v>15</v>
      </c>
      <c r="Q107" s="242">
        <v>28</v>
      </c>
      <c r="R107" s="242">
        <v>2993</v>
      </c>
      <c r="S107" s="242">
        <v>1416</v>
      </c>
      <c r="T107" s="253">
        <v>47.3</v>
      </c>
    </row>
    <row r="108" spans="1:20" s="106" customFormat="1" ht="13.15" customHeight="1" thickTop="1" x14ac:dyDescent="0.15">
      <c r="A108" s="438" t="s">
        <v>386</v>
      </c>
      <c r="B108" s="439" t="s">
        <v>205</v>
      </c>
      <c r="C108" s="468">
        <v>39305</v>
      </c>
      <c r="D108" s="469">
        <v>208</v>
      </c>
      <c r="E108" s="469">
        <v>152</v>
      </c>
      <c r="F108" s="469">
        <v>39361</v>
      </c>
      <c r="G108" s="469">
        <v>6218</v>
      </c>
      <c r="H108" s="470">
        <v>15.8</v>
      </c>
      <c r="I108" s="468">
        <v>12913</v>
      </c>
      <c r="J108" s="469">
        <v>138</v>
      </c>
      <c r="K108" s="469">
        <v>56</v>
      </c>
      <c r="L108" s="469">
        <v>12995</v>
      </c>
      <c r="M108" s="469">
        <v>1271</v>
      </c>
      <c r="N108" s="471">
        <v>9.8000000000000007</v>
      </c>
      <c r="O108" s="472">
        <v>26392</v>
      </c>
      <c r="P108" s="469">
        <v>70</v>
      </c>
      <c r="Q108" s="469">
        <v>96</v>
      </c>
      <c r="R108" s="469">
        <v>26366</v>
      </c>
      <c r="S108" s="469">
        <v>4947</v>
      </c>
      <c r="T108" s="473">
        <v>18.8</v>
      </c>
    </row>
    <row r="109" spans="1:20" s="106" customFormat="1" ht="13.15" customHeight="1" thickBot="1" x14ac:dyDescent="0.2">
      <c r="A109" s="420" t="s">
        <v>389</v>
      </c>
      <c r="B109" s="421" t="s">
        <v>210</v>
      </c>
      <c r="C109" s="456">
        <v>32377</v>
      </c>
      <c r="D109" s="457">
        <v>227</v>
      </c>
      <c r="E109" s="457">
        <v>237</v>
      </c>
      <c r="F109" s="457">
        <v>32367</v>
      </c>
      <c r="G109" s="457">
        <v>9966</v>
      </c>
      <c r="H109" s="458">
        <v>30.8</v>
      </c>
      <c r="I109" s="456">
        <v>9646</v>
      </c>
      <c r="J109" s="457">
        <v>131</v>
      </c>
      <c r="K109" s="457">
        <v>178</v>
      </c>
      <c r="L109" s="457">
        <v>9599</v>
      </c>
      <c r="M109" s="457">
        <v>2143</v>
      </c>
      <c r="N109" s="459">
        <v>22.3</v>
      </c>
      <c r="O109" s="460">
        <v>22731</v>
      </c>
      <c r="P109" s="457">
        <v>96</v>
      </c>
      <c r="Q109" s="457">
        <v>59</v>
      </c>
      <c r="R109" s="457">
        <v>22768</v>
      </c>
      <c r="S109" s="457">
        <v>7823</v>
      </c>
      <c r="T109" s="461">
        <v>34.4</v>
      </c>
    </row>
    <row r="110" spans="1:20" s="106" customFormat="1" ht="13.15" customHeight="1" thickTop="1" x14ac:dyDescent="0.15">
      <c r="A110" s="438" t="s">
        <v>405</v>
      </c>
      <c r="B110" s="440" t="s">
        <v>206</v>
      </c>
      <c r="C110" s="468">
        <v>15654</v>
      </c>
      <c r="D110" s="469">
        <v>588</v>
      </c>
      <c r="E110" s="469">
        <v>1094</v>
      </c>
      <c r="F110" s="469">
        <v>15148</v>
      </c>
      <c r="G110" s="469">
        <v>1360</v>
      </c>
      <c r="H110" s="470">
        <v>9</v>
      </c>
      <c r="I110" s="468">
        <v>10340</v>
      </c>
      <c r="J110" s="469">
        <v>288</v>
      </c>
      <c r="K110" s="469">
        <v>592</v>
      </c>
      <c r="L110" s="469">
        <v>10036</v>
      </c>
      <c r="M110" s="469">
        <v>483</v>
      </c>
      <c r="N110" s="471">
        <v>4.8</v>
      </c>
      <c r="O110" s="472">
        <v>5314</v>
      </c>
      <c r="P110" s="469">
        <v>300</v>
      </c>
      <c r="Q110" s="469">
        <v>502</v>
      </c>
      <c r="R110" s="469">
        <v>5112</v>
      </c>
      <c r="S110" s="469">
        <v>877</v>
      </c>
      <c r="T110" s="473">
        <v>17.2</v>
      </c>
    </row>
    <row r="111" spans="1:20" s="106" customFormat="1" ht="13.15" customHeight="1" x14ac:dyDescent="0.15">
      <c r="A111" s="428" t="s">
        <v>406</v>
      </c>
      <c r="B111" s="449" t="s">
        <v>207</v>
      </c>
      <c r="C111" s="462">
        <v>17052</v>
      </c>
      <c r="D111" s="463">
        <v>296</v>
      </c>
      <c r="E111" s="463">
        <v>250</v>
      </c>
      <c r="F111" s="463">
        <v>17098</v>
      </c>
      <c r="G111" s="463">
        <v>7521</v>
      </c>
      <c r="H111" s="464">
        <v>44</v>
      </c>
      <c r="I111" s="462">
        <v>8334</v>
      </c>
      <c r="J111" s="463">
        <v>171</v>
      </c>
      <c r="K111" s="463">
        <v>85</v>
      </c>
      <c r="L111" s="463">
        <v>8420</v>
      </c>
      <c r="M111" s="463">
        <v>1961</v>
      </c>
      <c r="N111" s="465">
        <v>23.3</v>
      </c>
      <c r="O111" s="466">
        <v>8718</v>
      </c>
      <c r="P111" s="463">
        <v>125</v>
      </c>
      <c r="Q111" s="463">
        <v>165</v>
      </c>
      <c r="R111" s="463">
        <v>8678</v>
      </c>
      <c r="S111" s="463">
        <v>5560</v>
      </c>
      <c r="T111" s="467">
        <v>64.099999999999994</v>
      </c>
    </row>
    <row r="112" spans="1:20" s="106" customFormat="1" ht="13.15" customHeight="1" thickBot="1" x14ac:dyDescent="0.2">
      <c r="A112" s="441" t="s">
        <v>407</v>
      </c>
      <c r="B112" s="442" t="s">
        <v>211</v>
      </c>
      <c r="C112" s="474">
        <v>3250</v>
      </c>
      <c r="D112" s="475">
        <v>10</v>
      </c>
      <c r="E112" s="475">
        <v>39</v>
      </c>
      <c r="F112" s="475">
        <v>3221</v>
      </c>
      <c r="G112" s="475">
        <v>647</v>
      </c>
      <c r="H112" s="476">
        <v>20.100000000000001</v>
      </c>
      <c r="I112" s="474">
        <v>2632</v>
      </c>
      <c r="J112" s="475">
        <v>10</v>
      </c>
      <c r="K112" s="475">
        <v>29</v>
      </c>
      <c r="L112" s="475">
        <v>2613</v>
      </c>
      <c r="M112" s="475">
        <v>390</v>
      </c>
      <c r="N112" s="477">
        <v>14.9</v>
      </c>
      <c r="O112" s="478">
        <v>618</v>
      </c>
      <c r="P112" s="475">
        <v>0</v>
      </c>
      <c r="Q112" s="475">
        <v>10</v>
      </c>
      <c r="R112" s="475">
        <v>608</v>
      </c>
      <c r="S112" s="475">
        <v>257</v>
      </c>
      <c r="T112" s="479">
        <v>42.3</v>
      </c>
    </row>
    <row r="113" spans="1:14" s="106" customFormat="1" ht="3.75" customHeight="1" x14ac:dyDescent="0.15">
      <c r="A113" s="112"/>
      <c r="B113" s="249"/>
      <c r="C113" s="116"/>
      <c r="D113" s="116"/>
      <c r="E113" s="116"/>
      <c r="F113" s="116"/>
      <c r="G113" s="116"/>
      <c r="H113" s="117"/>
      <c r="I113" s="116"/>
      <c r="J113" s="116"/>
      <c r="K113" s="116"/>
      <c r="L113" s="116"/>
      <c r="M113" s="116"/>
      <c r="N113" s="117"/>
    </row>
    <row r="114" spans="1:14" s="106" customFormat="1" ht="11.25" customHeight="1" x14ac:dyDescent="0.15">
      <c r="A114" s="106" t="s">
        <v>7</v>
      </c>
      <c r="B114" s="246"/>
      <c r="D114" s="119"/>
      <c r="E114" s="119"/>
      <c r="F114" s="119"/>
      <c r="G114" s="119"/>
      <c r="H114" s="120"/>
      <c r="J114" s="119"/>
      <c r="K114" s="116"/>
      <c r="L114" s="116"/>
      <c r="M114" s="119"/>
      <c r="N114" s="120"/>
    </row>
  </sheetData>
  <mergeCells count="4">
    <mergeCell ref="S3:T3"/>
    <mergeCell ref="S60:T60"/>
    <mergeCell ref="A63:B63"/>
    <mergeCell ref="A6:B6"/>
  </mergeCells>
  <phoneticPr fontId="11"/>
  <printOptions horizontalCentered="1"/>
  <pageMargins left="0.82677165354330717" right="0.70866141732283472" top="0.59055118110236227" bottom="0.59055118110236227" header="0.51181102362204722" footer="0.51181102362204722"/>
  <pageSetup paperSize="9" scale="72" orientation="landscape" r:id="rId1"/>
  <headerFooter alignWithMargins="0"/>
  <rowBreaks count="1" manualBreakCount="1">
    <brk id="57"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RowHeight="13.5" x14ac:dyDescent="0.15"/>
  <cols>
    <col min="1" max="1" width="2.625" style="104" customWidth="1"/>
    <col min="2" max="2" width="3.125" style="104" customWidth="1"/>
    <col min="3" max="3" width="15.625" style="104" customWidth="1"/>
    <col min="4" max="12" width="12.5" style="104" customWidth="1"/>
    <col min="13" max="13" width="12.125" style="104" customWidth="1"/>
    <col min="14" max="16384" width="9" style="104"/>
  </cols>
  <sheetData>
    <row r="1" spans="2:13" ht="14.25" x14ac:dyDescent="0.15">
      <c r="B1" s="103" t="s">
        <v>18</v>
      </c>
    </row>
    <row r="2" spans="2:13" x14ac:dyDescent="0.15">
      <c r="M2" s="155">
        <v>43435</v>
      </c>
    </row>
    <row r="3" spans="2:13" s="106" customFormat="1" ht="20.100000000000001" customHeight="1" x14ac:dyDescent="0.15">
      <c r="B3" s="480"/>
      <c r="C3" s="481"/>
      <c r="D3" s="615" t="s">
        <v>95</v>
      </c>
      <c r="E3" s="616"/>
      <c r="F3" s="616"/>
      <c r="G3" s="616"/>
      <c r="H3" s="617"/>
      <c r="I3" s="615" t="s">
        <v>96</v>
      </c>
      <c r="J3" s="616"/>
      <c r="K3" s="616"/>
      <c r="L3" s="616"/>
      <c r="M3" s="617"/>
    </row>
    <row r="4" spans="2:13" s="106" customFormat="1" ht="20.100000000000001" customHeight="1" x14ac:dyDescent="0.15">
      <c r="B4" s="618" t="s">
        <v>94</v>
      </c>
      <c r="C4" s="619"/>
      <c r="D4" s="154"/>
      <c r="E4" s="154" t="s">
        <v>273</v>
      </c>
      <c r="F4" s="154"/>
      <c r="G4" s="154"/>
      <c r="H4" s="154" t="s">
        <v>24</v>
      </c>
      <c r="I4" s="154"/>
      <c r="J4" s="154" t="s">
        <v>274</v>
      </c>
      <c r="K4" s="154"/>
      <c r="L4" s="154"/>
      <c r="M4" s="154" t="s">
        <v>24</v>
      </c>
    </row>
    <row r="5" spans="2:13" s="106" customFormat="1" ht="20.100000000000001" customHeight="1" x14ac:dyDescent="0.15">
      <c r="B5" s="482"/>
      <c r="C5" s="483"/>
      <c r="D5" s="484" t="s">
        <v>25</v>
      </c>
      <c r="E5" s="484" t="s">
        <v>26</v>
      </c>
      <c r="F5" s="484" t="s">
        <v>27</v>
      </c>
      <c r="G5" s="484" t="s">
        <v>28</v>
      </c>
      <c r="H5" s="484" t="s">
        <v>29</v>
      </c>
      <c r="I5" s="484" t="s">
        <v>30</v>
      </c>
      <c r="J5" s="484" t="s">
        <v>26</v>
      </c>
      <c r="K5" s="484" t="s">
        <v>27</v>
      </c>
      <c r="L5" s="484" t="s">
        <v>28</v>
      </c>
      <c r="M5" s="484" t="s">
        <v>29</v>
      </c>
    </row>
    <row r="6" spans="2:13" s="106" customFormat="1" ht="20.100000000000001" customHeight="1" x14ac:dyDescent="0.15">
      <c r="B6" s="485" t="s">
        <v>275</v>
      </c>
      <c r="C6" s="485" t="s">
        <v>31</v>
      </c>
      <c r="D6" s="486">
        <v>728991</v>
      </c>
      <c r="E6" s="486">
        <v>322568</v>
      </c>
      <c r="F6" s="486">
        <v>291675</v>
      </c>
      <c r="G6" s="486">
        <v>30893</v>
      </c>
      <c r="H6" s="486">
        <v>406423</v>
      </c>
      <c r="I6" s="486">
        <v>112027</v>
      </c>
      <c r="J6" s="486">
        <v>99275</v>
      </c>
      <c r="K6" s="486">
        <v>96096</v>
      </c>
      <c r="L6" s="486">
        <v>3179</v>
      </c>
      <c r="M6" s="486">
        <v>12752</v>
      </c>
    </row>
    <row r="7" spans="2:13" s="106" customFormat="1" ht="20.100000000000001" customHeight="1" x14ac:dyDescent="0.15">
      <c r="B7" s="485" t="s">
        <v>276</v>
      </c>
      <c r="C7" s="485" t="s">
        <v>32</v>
      </c>
      <c r="D7" s="486">
        <v>802747</v>
      </c>
      <c r="E7" s="486">
        <v>328235</v>
      </c>
      <c r="F7" s="486">
        <v>286255</v>
      </c>
      <c r="G7" s="486">
        <v>41980</v>
      </c>
      <c r="H7" s="486">
        <v>474512</v>
      </c>
      <c r="I7" s="486">
        <v>140487</v>
      </c>
      <c r="J7" s="486">
        <v>121041</v>
      </c>
      <c r="K7" s="486">
        <v>113862</v>
      </c>
      <c r="L7" s="486">
        <v>7179</v>
      </c>
      <c r="M7" s="486">
        <v>19446</v>
      </c>
    </row>
    <row r="8" spans="2:13" s="106" customFormat="1" ht="20.100000000000001" customHeight="1" x14ac:dyDescent="0.15">
      <c r="B8" s="485" t="s">
        <v>278</v>
      </c>
      <c r="C8" s="485" t="s">
        <v>212</v>
      </c>
      <c r="D8" s="486">
        <v>718256</v>
      </c>
      <c r="E8" s="486">
        <v>343702</v>
      </c>
      <c r="F8" s="486">
        <v>325578</v>
      </c>
      <c r="G8" s="486">
        <v>18124</v>
      </c>
      <c r="H8" s="486">
        <v>374554</v>
      </c>
      <c r="I8" s="486">
        <v>108524</v>
      </c>
      <c r="J8" s="486">
        <v>98887</v>
      </c>
      <c r="K8" s="486">
        <v>97085</v>
      </c>
      <c r="L8" s="486">
        <v>1802</v>
      </c>
      <c r="M8" s="486">
        <v>9637</v>
      </c>
    </row>
    <row r="9" spans="2:13" s="106" customFormat="1" ht="20.100000000000001" customHeight="1" x14ac:dyDescent="0.15">
      <c r="B9" s="485" t="s">
        <v>277</v>
      </c>
      <c r="C9" s="485" t="s">
        <v>217</v>
      </c>
      <c r="D9" s="486">
        <v>690774</v>
      </c>
      <c r="E9" s="486">
        <v>301226</v>
      </c>
      <c r="F9" s="486">
        <v>280579</v>
      </c>
      <c r="G9" s="486">
        <v>20647</v>
      </c>
      <c r="H9" s="486">
        <v>389548</v>
      </c>
      <c r="I9" s="486">
        <v>125661</v>
      </c>
      <c r="J9" s="486">
        <v>107387</v>
      </c>
      <c r="K9" s="486">
        <v>105140</v>
      </c>
      <c r="L9" s="486">
        <v>2247</v>
      </c>
      <c r="M9" s="486">
        <v>18274</v>
      </c>
    </row>
    <row r="10" spans="2:13" ht="15" customHeight="1" x14ac:dyDescent="0.15">
      <c r="B10" s="123"/>
      <c r="C10" s="77"/>
      <c r="D10" s="124"/>
      <c r="E10" s="124"/>
      <c r="F10" s="124"/>
      <c r="G10" s="124"/>
      <c r="H10" s="124"/>
      <c r="I10" s="124"/>
      <c r="J10" s="124"/>
      <c r="K10" s="124"/>
      <c r="L10" s="124"/>
      <c r="M10" s="124"/>
    </row>
    <row r="11" spans="2:13" ht="15" customHeight="1" x14ac:dyDescent="0.15">
      <c r="B11" s="123"/>
      <c r="C11" s="77"/>
      <c r="D11" s="124"/>
      <c r="E11" s="124"/>
      <c r="F11" s="124"/>
      <c r="G11" s="124"/>
      <c r="H11" s="124"/>
      <c r="I11" s="124"/>
      <c r="J11" s="124"/>
      <c r="K11" s="124"/>
      <c r="L11" s="124"/>
      <c r="M11" s="124"/>
    </row>
    <row r="12" spans="2:13" x14ac:dyDescent="0.15">
      <c r="D12" s="114"/>
      <c r="E12" s="114"/>
      <c r="F12" s="114"/>
      <c r="G12" s="114"/>
      <c r="H12" s="114"/>
      <c r="I12" s="114"/>
      <c r="J12" s="114"/>
      <c r="K12" s="114"/>
      <c r="L12" s="114"/>
      <c r="M12" s="114"/>
    </row>
    <row r="13" spans="2:13" x14ac:dyDescent="0.15">
      <c r="D13" s="114"/>
      <c r="E13" s="114"/>
      <c r="F13" s="114"/>
      <c r="G13" s="114"/>
      <c r="H13" s="114"/>
      <c r="I13" s="114"/>
      <c r="J13" s="114"/>
      <c r="K13" s="114"/>
      <c r="L13" s="114"/>
      <c r="M13" s="114"/>
    </row>
    <row r="14" spans="2:13" ht="14.25" x14ac:dyDescent="0.15">
      <c r="B14" s="103" t="s">
        <v>19</v>
      </c>
      <c r="D14" s="114"/>
      <c r="E14" s="114"/>
      <c r="F14" s="114"/>
      <c r="G14" s="114"/>
      <c r="H14" s="114"/>
      <c r="I14" s="114"/>
      <c r="J14" s="114"/>
      <c r="K14" s="114"/>
      <c r="L14" s="114"/>
      <c r="M14" s="114"/>
    </row>
    <row r="15" spans="2:13" x14ac:dyDescent="0.15">
      <c r="D15" s="114"/>
      <c r="E15" s="114"/>
      <c r="F15" s="114"/>
      <c r="G15" s="114"/>
      <c r="H15" s="114"/>
      <c r="I15" s="114"/>
      <c r="J15" s="114"/>
      <c r="K15" s="487">
        <v>43435</v>
      </c>
      <c r="L15" s="114"/>
      <c r="M15" s="114"/>
    </row>
    <row r="16" spans="2:13" s="106" customFormat="1" ht="20.100000000000001" customHeight="1" x14ac:dyDescent="0.15">
      <c r="B16" s="156"/>
      <c r="C16" s="481"/>
      <c r="D16" s="620" t="s">
        <v>98</v>
      </c>
      <c r="E16" s="616"/>
      <c r="F16" s="616"/>
      <c r="G16" s="617"/>
      <c r="H16" s="620" t="s">
        <v>97</v>
      </c>
      <c r="I16" s="616"/>
      <c r="J16" s="616"/>
      <c r="K16" s="617"/>
      <c r="L16" s="119"/>
      <c r="M16" s="119"/>
    </row>
    <row r="17" spans="2:13" s="106" customFormat="1" ht="20.100000000000001" customHeight="1" x14ac:dyDescent="0.15">
      <c r="B17" s="618" t="s">
        <v>94</v>
      </c>
      <c r="C17" s="619"/>
      <c r="D17" s="152"/>
      <c r="E17" s="152"/>
      <c r="F17" s="152" t="s">
        <v>33</v>
      </c>
      <c r="G17" s="152" t="s">
        <v>34</v>
      </c>
      <c r="H17" s="152"/>
      <c r="I17" s="152"/>
      <c r="J17" s="152" t="s">
        <v>33</v>
      </c>
      <c r="K17" s="152" t="s">
        <v>34</v>
      </c>
      <c r="L17" s="119"/>
      <c r="M17" s="119"/>
    </row>
    <row r="18" spans="2:13" s="106" customFormat="1" ht="20.100000000000001" customHeight="1" x14ac:dyDescent="0.15">
      <c r="B18" s="482"/>
      <c r="C18" s="483"/>
      <c r="D18" s="488" t="s">
        <v>35</v>
      </c>
      <c r="E18" s="488" t="s">
        <v>36</v>
      </c>
      <c r="F18" s="488" t="s">
        <v>6</v>
      </c>
      <c r="G18" s="488" t="s">
        <v>6</v>
      </c>
      <c r="H18" s="488" t="s">
        <v>35</v>
      </c>
      <c r="I18" s="488" t="s">
        <v>36</v>
      </c>
      <c r="J18" s="488" t="s">
        <v>6</v>
      </c>
      <c r="K18" s="488" t="s">
        <v>6</v>
      </c>
      <c r="L18" s="119"/>
      <c r="M18" s="119"/>
    </row>
    <row r="19" spans="2:13" s="106" customFormat="1" ht="20.100000000000001" customHeight="1" x14ac:dyDescent="0.15">
      <c r="B19" s="485" t="s">
        <v>270</v>
      </c>
      <c r="C19" s="485" t="s">
        <v>31</v>
      </c>
      <c r="D19" s="489">
        <v>20.100000000000001</v>
      </c>
      <c r="E19" s="489">
        <v>170.5</v>
      </c>
      <c r="F19" s="489">
        <v>155.19999999999999</v>
      </c>
      <c r="G19" s="489">
        <v>15.3</v>
      </c>
      <c r="H19" s="489">
        <v>15.8</v>
      </c>
      <c r="I19" s="489">
        <v>92.5</v>
      </c>
      <c r="J19" s="489">
        <v>90</v>
      </c>
      <c r="K19" s="489">
        <v>2.5</v>
      </c>
      <c r="L19" s="119"/>
      <c r="M19" s="119"/>
    </row>
    <row r="20" spans="2:13" s="106" customFormat="1" ht="20.100000000000001" customHeight="1" x14ac:dyDescent="0.15">
      <c r="B20" s="485" t="s">
        <v>276</v>
      </c>
      <c r="C20" s="485" t="s">
        <v>32</v>
      </c>
      <c r="D20" s="489">
        <v>19.899999999999999</v>
      </c>
      <c r="E20" s="489">
        <v>173.4</v>
      </c>
      <c r="F20" s="489">
        <v>154.30000000000001</v>
      </c>
      <c r="G20" s="489">
        <v>19.100000000000001</v>
      </c>
      <c r="H20" s="489">
        <v>18.3</v>
      </c>
      <c r="I20" s="489">
        <v>120.3</v>
      </c>
      <c r="J20" s="489">
        <v>115.7</v>
      </c>
      <c r="K20" s="489">
        <v>4.5999999999999996</v>
      </c>
      <c r="L20" s="119"/>
      <c r="M20" s="119"/>
    </row>
    <row r="21" spans="2:13" s="106" customFormat="1" ht="20.100000000000001" customHeight="1" x14ac:dyDescent="0.15">
      <c r="B21" s="485" t="s">
        <v>278</v>
      </c>
      <c r="C21" s="485" t="s">
        <v>212</v>
      </c>
      <c r="D21" s="489">
        <v>20.7</v>
      </c>
      <c r="E21" s="489">
        <v>174</v>
      </c>
      <c r="F21" s="489">
        <v>162.80000000000001</v>
      </c>
      <c r="G21" s="489">
        <v>11.2</v>
      </c>
      <c r="H21" s="489">
        <v>16.600000000000001</v>
      </c>
      <c r="I21" s="489">
        <v>97.8</v>
      </c>
      <c r="J21" s="489">
        <v>96.1</v>
      </c>
      <c r="K21" s="489">
        <v>1.7</v>
      </c>
      <c r="L21" s="119"/>
      <c r="M21" s="119"/>
    </row>
    <row r="22" spans="2:13" s="106" customFormat="1" ht="20.100000000000001" customHeight="1" x14ac:dyDescent="0.15">
      <c r="B22" s="485" t="s">
        <v>277</v>
      </c>
      <c r="C22" s="485" t="s">
        <v>217</v>
      </c>
      <c r="D22" s="489">
        <v>20</v>
      </c>
      <c r="E22" s="489">
        <v>159.19999999999999</v>
      </c>
      <c r="F22" s="489">
        <v>153.30000000000001</v>
      </c>
      <c r="G22" s="489">
        <v>5.9</v>
      </c>
      <c r="H22" s="489">
        <v>13.8</v>
      </c>
      <c r="I22" s="489">
        <v>77.099999999999994</v>
      </c>
      <c r="J22" s="489">
        <v>75.7</v>
      </c>
      <c r="K22" s="489">
        <v>1.4</v>
      </c>
      <c r="L22" s="119"/>
      <c r="M22" s="119"/>
    </row>
    <row r="23" spans="2:13" ht="15" customHeight="1" x14ac:dyDescent="0.15">
      <c r="B23" s="123"/>
      <c r="C23" s="123"/>
      <c r="D23" s="124"/>
      <c r="E23" s="124"/>
      <c r="F23" s="124"/>
      <c r="G23" s="124"/>
      <c r="H23" s="124"/>
      <c r="I23" s="124"/>
      <c r="J23" s="124"/>
      <c r="K23" s="124"/>
      <c r="L23" s="114"/>
      <c r="M23" s="114"/>
    </row>
    <row r="24" spans="2:13" ht="15" customHeight="1" x14ac:dyDescent="0.15">
      <c r="B24" s="123"/>
      <c r="C24" s="123"/>
      <c r="D24" s="124"/>
      <c r="E24" s="124"/>
      <c r="F24" s="124"/>
      <c r="G24" s="124"/>
      <c r="H24" s="124"/>
      <c r="I24" s="124"/>
      <c r="J24" s="124"/>
      <c r="K24" s="124"/>
      <c r="L24" s="114"/>
      <c r="M24" s="114"/>
    </row>
    <row r="25" spans="2:13" x14ac:dyDescent="0.15">
      <c r="C25" s="125"/>
      <c r="D25" s="114"/>
      <c r="E25" s="114"/>
      <c r="F25" s="114"/>
      <c r="G25" s="114"/>
      <c r="H25" s="114"/>
      <c r="I25" s="114"/>
      <c r="J25" s="114"/>
      <c r="K25" s="114"/>
      <c r="L25" s="114"/>
      <c r="M25" s="114"/>
    </row>
    <row r="26" spans="2:13" x14ac:dyDescent="0.15">
      <c r="C26" s="125"/>
      <c r="D26" s="114"/>
      <c r="E26" s="114"/>
      <c r="F26" s="114"/>
      <c r="G26" s="114"/>
      <c r="H26" s="114"/>
      <c r="I26" s="114"/>
      <c r="J26" s="114"/>
      <c r="K26" s="114"/>
      <c r="L26" s="114"/>
      <c r="M26" s="114"/>
    </row>
    <row r="27" spans="2:13" ht="14.25" x14ac:dyDescent="0.15">
      <c r="B27" s="103" t="s">
        <v>20</v>
      </c>
      <c r="C27" s="125"/>
      <c r="D27" s="114"/>
      <c r="E27" s="114"/>
      <c r="F27" s="114"/>
      <c r="G27" s="114"/>
      <c r="H27" s="114"/>
      <c r="I27" s="114"/>
      <c r="J27" s="114"/>
      <c r="K27" s="114"/>
      <c r="L27" s="114"/>
      <c r="M27" s="114"/>
    </row>
    <row r="28" spans="2:13" x14ac:dyDescent="0.15">
      <c r="C28" s="125"/>
      <c r="D28" s="114"/>
      <c r="E28" s="114"/>
      <c r="F28" s="114"/>
      <c r="G28" s="114"/>
      <c r="H28" s="114"/>
      <c r="I28" s="114"/>
      <c r="J28" s="114"/>
      <c r="K28" s="487">
        <v>43435</v>
      </c>
      <c r="L28" s="114"/>
      <c r="M28" s="114"/>
    </row>
    <row r="29" spans="2:13" s="106" customFormat="1" ht="20.100000000000001" customHeight="1" x14ac:dyDescent="0.15">
      <c r="B29" s="156"/>
      <c r="C29" s="481"/>
      <c r="D29" s="620" t="s">
        <v>98</v>
      </c>
      <c r="E29" s="616"/>
      <c r="F29" s="616"/>
      <c r="G29" s="617"/>
      <c r="H29" s="620" t="s">
        <v>99</v>
      </c>
      <c r="I29" s="616"/>
      <c r="J29" s="616"/>
      <c r="K29" s="617"/>
      <c r="L29" s="119"/>
      <c r="M29" s="119"/>
    </row>
    <row r="30" spans="2:13" s="106" customFormat="1" ht="20.100000000000001" customHeight="1" x14ac:dyDescent="0.15">
      <c r="B30" s="618" t="s">
        <v>94</v>
      </c>
      <c r="C30" s="619"/>
      <c r="D30" s="152" t="s">
        <v>37</v>
      </c>
      <c r="E30" s="152" t="s">
        <v>38</v>
      </c>
      <c r="F30" s="152" t="s">
        <v>39</v>
      </c>
      <c r="G30" s="152" t="s">
        <v>40</v>
      </c>
      <c r="H30" s="152" t="s">
        <v>37</v>
      </c>
      <c r="I30" s="152" t="s">
        <v>38</v>
      </c>
      <c r="J30" s="152" t="s">
        <v>39</v>
      </c>
      <c r="K30" s="152" t="s">
        <v>40</v>
      </c>
      <c r="L30" s="119"/>
      <c r="M30" s="119"/>
    </row>
    <row r="31" spans="2:13" s="106" customFormat="1" ht="20.100000000000001" customHeight="1" x14ac:dyDescent="0.15">
      <c r="B31" s="490"/>
      <c r="C31" s="491"/>
      <c r="D31" s="488" t="s">
        <v>41</v>
      </c>
      <c r="E31" s="488" t="s">
        <v>41</v>
      </c>
      <c r="F31" s="488" t="s">
        <v>41</v>
      </c>
      <c r="G31" s="488" t="s">
        <v>41</v>
      </c>
      <c r="H31" s="492" t="s">
        <v>42</v>
      </c>
      <c r="I31" s="492" t="s">
        <v>42</v>
      </c>
      <c r="J31" s="492" t="s">
        <v>42</v>
      </c>
      <c r="K31" s="492" t="s">
        <v>42</v>
      </c>
      <c r="L31" s="119"/>
      <c r="M31" s="119"/>
    </row>
    <row r="32" spans="2:13" s="106" customFormat="1" ht="20.100000000000001" customHeight="1" x14ac:dyDescent="0.15">
      <c r="B32" s="485" t="s">
        <v>270</v>
      </c>
      <c r="C32" s="485" t="s">
        <v>31</v>
      </c>
      <c r="D32" s="486">
        <v>535363</v>
      </c>
      <c r="E32" s="486">
        <v>4596</v>
      </c>
      <c r="F32" s="486">
        <v>5451</v>
      </c>
      <c r="G32" s="486">
        <v>534546</v>
      </c>
      <c r="H32" s="486">
        <v>201283</v>
      </c>
      <c r="I32" s="486">
        <v>6171</v>
      </c>
      <c r="J32" s="486">
        <v>3554</v>
      </c>
      <c r="K32" s="486">
        <v>203862</v>
      </c>
      <c r="L32" s="119"/>
      <c r="M32" s="119"/>
    </row>
    <row r="33" spans="2:13" s="106" customFormat="1" ht="20.100000000000001" customHeight="1" x14ac:dyDescent="0.15">
      <c r="B33" s="485" t="s">
        <v>276</v>
      </c>
      <c r="C33" s="485" t="s">
        <v>32</v>
      </c>
      <c r="D33" s="486">
        <v>178907</v>
      </c>
      <c r="E33" s="486">
        <v>1805</v>
      </c>
      <c r="F33" s="486">
        <v>1174</v>
      </c>
      <c r="G33" s="486">
        <v>179592</v>
      </c>
      <c r="H33" s="486">
        <v>27064</v>
      </c>
      <c r="I33" s="486">
        <v>599</v>
      </c>
      <c r="J33" s="486">
        <v>297</v>
      </c>
      <c r="K33" s="486">
        <v>27312</v>
      </c>
      <c r="L33" s="119"/>
      <c r="M33" s="119"/>
    </row>
    <row r="34" spans="2:13" s="106" customFormat="1" ht="20.100000000000001" customHeight="1" x14ac:dyDescent="0.15">
      <c r="B34" s="485" t="s">
        <v>278</v>
      </c>
      <c r="C34" s="485" t="s">
        <v>212</v>
      </c>
      <c r="D34" s="486">
        <v>76334</v>
      </c>
      <c r="E34" s="486">
        <v>509</v>
      </c>
      <c r="F34" s="486">
        <v>991</v>
      </c>
      <c r="G34" s="486">
        <v>75862</v>
      </c>
      <c r="H34" s="486">
        <v>56265</v>
      </c>
      <c r="I34" s="486">
        <v>1925</v>
      </c>
      <c r="J34" s="486">
        <v>711</v>
      </c>
      <c r="K34" s="486">
        <v>57469</v>
      </c>
      <c r="L34" s="119"/>
      <c r="M34" s="119"/>
    </row>
    <row r="35" spans="2:13" s="106" customFormat="1" ht="20.100000000000001" customHeight="1" x14ac:dyDescent="0.15">
      <c r="B35" s="485" t="s">
        <v>277</v>
      </c>
      <c r="C35" s="485" t="s">
        <v>217</v>
      </c>
      <c r="D35" s="486">
        <v>75377</v>
      </c>
      <c r="E35" s="486">
        <v>563</v>
      </c>
      <c r="F35" s="486">
        <v>647</v>
      </c>
      <c r="G35" s="486">
        <v>75293</v>
      </c>
      <c r="H35" s="486">
        <v>32725</v>
      </c>
      <c r="I35" s="486">
        <v>920</v>
      </c>
      <c r="J35" s="486">
        <v>338</v>
      </c>
      <c r="K35" s="486">
        <v>33307</v>
      </c>
      <c r="L35" s="119"/>
      <c r="M35" s="119"/>
    </row>
    <row r="36" spans="2:13" x14ac:dyDescent="0.15">
      <c r="C36" s="125"/>
      <c r="D36" s="114"/>
      <c r="E36" s="114"/>
      <c r="F36" s="114"/>
      <c r="G36" s="114"/>
      <c r="H36" s="114"/>
      <c r="I36" s="114"/>
      <c r="J36" s="114"/>
      <c r="K36" s="114"/>
      <c r="L36" s="114"/>
      <c r="M36" s="114"/>
    </row>
    <row r="37" spans="2:13" x14ac:dyDescent="0.15">
      <c r="C37" s="125"/>
      <c r="D37" s="114"/>
      <c r="E37" s="114"/>
      <c r="F37" s="114"/>
      <c r="G37" s="114"/>
      <c r="H37" s="114"/>
      <c r="I37" s="114"/>
      <c r="J37" s="114"/>
      <c r="K37" s="114"/>
      <c r="L37" s="114"/>
      <c r="M37" s="114"/>
    </row>
    <row r="38" spans="2:13" ht="14.25" x14ac:dyDescent="0.15">
      <c r="B38" s="103" t="s">
        <v>21</v>
      </c>
      <c r="C38" s="125"/>
      <c r="D38" s="114"/>
      <c r="E38" s="114"/>
      <c r="F38" s="114"/>
      <c r="G38" s="114"/>
      <c r="H38" s="114"/>
      <c r="I38" s="114"/>
      <c r="J38" s="114"/>
      <c r="K38" s="114"/>
      <c r="L38" s="114"/>
      <c r="M38" s="114"/>
    </row>
    <row r="39" spans="2:13" x14ac:dyDescent="0.15">
      <c r="C39" s="125"/>
      <c r="D39" s="114"/>
      <c r="E39" s="114"/>
      <c r="F39" s="114"/>
      <c r="G39" s="114"/>
      <c r="H39" s="114"/>
      <c r="I39" s="114"/>
      <c r="J39" s="114"/>
      <c r="K39" s="114"/>
      <c r="L39" s="114"/>
      <c r="M39" s="155">
        <v>43435</v>
      </c>
    </row>
    <row r="40" spans="2:13" s="106" customFormat="1" ht="20.100000000000001" customHeight="1" x14ac:dyDescent="0.15">
      <c r="B40" s="156"/>
      <c r="C40" s="481"/>
      <c r="D40" s="615" t="s">
        <v>95</v>
      </c>
      <c r="E40" s="616"/>
      <c r="F40" s="616"/>
      <c r="G40" s="616"/>
      <c r="H40" s="617"/>
      <c r="I40" s="615" t="s">
        <v>96</v>
      </c>
      <c r="J40" s="616"/>
      <c r="K40" s="616"/>
      <c r="L40" s="616"/>
      <c r="M40" s="617"/>
    </row>
    <row r="41" spans="2:13" s="106" customFormat="1" ht="20.100000000000001" customHeight="1" x14ac:dyDescent="0.15">
      <c r="B41" s="618" t="s">
        <v>94</v>
      </c>
      <c r="C41" s="619"/>
      <c r="D41" s="154"/>
      <c r="E41" s="154" t="s">
        <v>273</v>
      </c>
      <c r="F41" s="154"/>
      <c r="G41" s="154"/>
      <c r="H41" s="154" t="s">
        <v>24</v>
      </c>
      <c r="I41" s="154"/>
      <c r="J41" s="154" t="s">
        <v>274</v>
      </c>
      <c r="K41" s="154"/>
      <c r="L41" s="154"/>
      <c r="M41" s="154" t="s">
        <v>24</v>
      </c>
    </row>
    <row r="42" spans="2:13" s="106" customFormat="1" ht="20.100000000000001" customHeight="1" x14ac:dyDescent="0.15">
      <c r="B42" s="493"/>
      <c r="C42" s="483"/>
      <c r="D42" s="484" t="s">
        <v>25</v>
      </c>
      <c r="E42" s="484" t="s">
        <v>26</v>
      </c>
      <c r="F42" s="484" t="s">
        <v>27</v>
      </c>
      <c r="G42" s="484" t="s">
        <v>28</v>
      </c>
      <c r="H42" s="484" t="s">
        <v>29</v>
      </c>
      <c r="I42" s="484" t="s">
        <v>30</v>
      </c>
      <c r="J42" s="484" t="s">
        <v>26</v>
      </c>
      <c r="K42" s="484" t="s">
        <v>27</v>
      </c>
      <c r="L42" s="484" t="s">
        <v>28</v>
      </c>
      <c r="M42" s="484" t="s">
        <v>29</v>
      </c>
    </row>
    <row r="43" spans="2:13" s="106" customFormat="1" ht="20.100000000000001" customHeight="1" x14ac:dyDescent="0.15">
      <c r="B43" s="485" t="s">
        <v>275</v>
      </c>
      <c r="C43" s="494" t="s">
        <v>282</v>
      </c>
      <c r="D43" s="486">
        <v>793234</v>
      </c>
      <c r="E43" s="486">
        <v>330594</v>
      </c>
      <c r="F43" s="486">
        <v>293544</v>
      </c>
      <c r="G43" s="486">
        <v>37050</v>
      </c>
      <c r="H43" s="486">
        <v>462640</v>
      </c>
      <c r="I43" s="486">
        <v>127303</v>
      </c>
      <c r="J43" s="486">
        <v>112568</v>
      </c>
      <c r="K43" s="486">
        <v>107960</v>
      </c>
      <c r="L43" s="486">
        <v>4608</v>
      </c>
      <c r="M43" s="486">
        <v>14735</v>
      </c>
    </row>
    <row r="44" spans="2:13" s="106" customFormat="1" ht="20.100000000000001" customHeight="1" x14ac:dyDescent="0.15">
      <c r="B44" s="485" t="s">
        <v>276</v>
      </c>
      <c r="C44" s="494" t="s">
        <v>283</v>
      </c>
      <c r="D44" s="486">
        <v>851842</v>
      </c>
      <c r="E44" s="486">
        <v>335525</v>
      </c>
      <c r="F44" s="486">
        <v>289507</v>
      </c>
      <c r="G44" s="486">
        <v>46018</v>
      </c>
      <c r="H44" s="486">
        <v>516317</v>
      </c>
      <c r="I44" s="486">
        <v>153868</v>
      </c>
      <c r="J44" s="486">
        <v>132217</v>
      </c>
      <c r="K44" s="486">
        <v>122941</v>
      </c>
      <c r="L44" s="486">
        <v>9276</v>
      </c>
      <c r="M44" s="486">
        <v>21651</v>
      </c>
    </row>
    <row r="45" spans="2:13" s="106" customFormat="1" ht="20.100000000000001" customHeight="1" x14ac:dyDescent="0.15">
      <c r="B45" s="485" t="s">
        <v>278</v>
      </c>
      <c r="C45" s="485" t="s">
        <v>212</v>
      </c>
      <c r="D45" s="486">
        <v>911292</v>
      </c>
      <c r="E45" s="486">
        <v>369623</v>
      </c>
      <c r="F45" s="486">
        <v>346188</v>
      </c>
      <c r="G45" s="486">
        <v>23435</v>
      </c>
      <c r="H45" s="486">
        <v>541669</v>
      </c>
      <c r="I45" s="486">
        <v>123361</v>
      </c>
      <c r="J45" s="486">
        <v>107514</v>
      </c>
      <c r="K45" s="486">
        <v>105518</v>
      </c>
      <c r="L45" s="486">
        <v>1996</v>
      </c>
      <c r="M45" s="486">
        <v>15847</v>
      </c>
    </row>
    <row r="46" spans="2:13" s="106" customFormat="1" ht="20.100000000000001" customHeight="1" x14ac:dyDescent="0.15">
      <c r="B46" s="485" t="s">
        <v>277</v>
      </c>
      <c r="C46" s="494" t="s">
        <v>284</v>
      </c>
      <c r="D46" s="486">
        <v>717382</v>
      </c>
      <c r="E46" s="486">
        <v>316384</v>
      </c>
      <c r="F46" s="486">
        <v>290610</v>
      </c>
      <c r="G46" s="486">
        <v>25774</v>
      </c>
      <c r="H46" s="486">
        <v>400998</v>
      </c>
      <c r="I46" s="486">
        <v>150272</v>
      </c>
      <c r="J46" s="486">
        <v>134364</v>
      </c>
      <c r="K46" s="486">
        <v>132223</v>
      </c>
      <c r="L46" s="486">
        <v>2141</v>
      </c>
      <c r="M46" s="486">
        <v>15908</v>
      </c>
    </row>
    <row r="47" spans="2:13" x14ac:dyDescent="0.15">
      <c r="B47" s="123"/>
      <c r="C47" s="123"/>
      <c r="D47" s="124"/>
      <c r="E47" s="124"/>
      <c r="F47" s="124"/>
      <c r="G47" s="124"/>
      <c r="H47" s="124"/>
      <c r="I47" s="124"/>
      <c r="J47" s="124"/>
      <c r="K47" s="124"/>
      <c r="L47" s="124"/>
      <c r="M47" s="124"/>
    </row>
    <row r="48" spans="2:13" x14ac:dyDescent="0.15">
      <c r="B48" s="123"/>
      <c r="C48" s="123"/>
      <c r="D48" s="124"/>
      <c r="E48" s="124"/>
      <c r="F48" s="124"/>
      <c r="G48" s="124"/>
      <c r="H48" s="124"/>
      <c r="I48" s="124"/>
      <c r="J48" s="124"/>
      <c r="K48" s="124"/>
      <c r="L48" s="124"/>
      <c r="M48" s="124"/>
    </row>
    <row r="49" spans="2:13" x14ac:dyDescent="0.15">
      <c r="C49" s="125"/>
      <c r="D49" s="114"/>
      <c r="E49" s="114"/>
      <c r="F49" s="114"/>
      <c r="G49" s="114"/>
      <c r="H49" s="114"/>
      <c r="I49" s="114"/>
      <c r="J49" s="114"/>
      <c r="K49" s="114"/>
      <c r="L49" s="114"/>
      <c r="M49" s="114"/>
    </row>
    <row r="50" spans="2:13" x14ac:dyDescent="0.15">
      <c r="C50" s="125"/>
      <c r="D50" s="114"/>
      <c r="E50" s="114"/>
      <c r="F50" s="114"/>
      <c r="G50" s="114"/>
      <c r="H50" s="114"/>
      <c r="I50" s="114"/>
      <c r="J50" s="114"/>
      <c r="K50" s="114"/>
      <c r="L50" s="114"/>
      <c r="M50" s="114"/>
    </row>
    <row r="51" spans="2:13" ht="14.25" x14ac:dyDescent="0.15">
      <c r="B51" s="103" t="s">
        <v>22</v>
      </c>
      <c r="C51" s="125"/>
      <c r="D51" s="114"/>
      <c r="E51" s="114"/>
      <c r="F51" s="114"/>
      <c r="G51" s="114"/>
      <c r="H51" s="114"/>
      <c r="I51" s="114"/>
      <c r="J51" s="114"/>
      <c r="K51" s="114"/>
      <c r="L51" s="114"/>
      <c r="M51" s="114"/>
    </row>
    <row r="52" spans="2:13" x14ac:dyDescent="0.15">
      <c r="C52" s="125"/>
      <c r="D52" s="114"/>
      <c r="E52" s="114"/>
      <c r="F52" s="114"/>
      <c r="G52" s="114"/>
      <c r="H52" s="114"/>
      <c r="I52" s="114"/>
      <c r="J52" s="114"/>
      <c r="K52" s="487">
        <v>43435</v>
      </c>
      <c r="L52" s="114"/>
      <c r="M52" s="114"/>
    </row>
    <row r="53" spans="2:13" s="106" customFormat="1" ht="20.100000000000001" customHeight="1" x14ac:dyDescent="0.15">
      <c r="B53" s="156"/>
      <c r="C53" s="481"/>
      <c r="D53" s="620" t="s">
        <v>98</v>
      </c>
      <c r="E53" s="616"/>
      <c r="F53" s="616"/>
      <c r="G53" s="617"/>
      <c r="H53" s="620" t="s">
        <v>97</v>
      </c>
      <c r="I53" s="616"/>
      <c r="J53" s="616"/>
      <c r="K53" s="617"/>
      <c r="L53" s="119"/>
      <c r="M53" s="119"/>
    </row>
    <row r="54" spans="2:13" s="106" customFormat="1" ht="20.100000000000001" customHeight="1" x14ac:dyDescent="0.15">
      <c r="B54" s="618" t="s">
        <v>94</v>
      </c>
      <c r="C54" s="619"/>
      <c r="D54" s="152"/>
      <c r="E54" s="152"/>
      <c r="F54" s="152" t="s">
        <v>33</v>
      </c>
      <c r="G54" s="152" t="s">
        <v>34</v>
      </c>
      <c r="H54" s="152"/>
      <c r="I54" s="152"/>
      <c r="J54" s="152" t="s">
        <v>33</v>
      </c>
      <c r="K54" s="152" t="s">
        <v>34</v>
      </c>
      <c r="L54" s="119"/>
      <c r="M54" s="119"/>
    </row>
    <row r="55" spans="2:13" s="106" customFormat="1" ht="20.100000000000001" customHeight="1" x14ac:dyDescent="0.15">
      <c r="B55" s="482"/>
      <c r="C55" s="483"/>
      <c r="D55" s="488" t="s">
        <v>35</v>
      </c>
      <c r="E55" s="488" t="s">
        <v>36</v>
      </c>
      <c r="F55" s="488" t="s">
        <v>6</v>
      </c>
      <c r="G55" s="488" t="s">
        <v>6</v>
      </c>
      <c r="H55" s="488" t="s">
        <v>35</v>
      </c>
      <c r="I55" s="488" t="s">
        <v>36</v>
      </c>
      <c r="J55" s="488" t="s">
        <v>6</v>
      </c>
      <c r="K55" s="488" t="s">
        <v>6</v>
      </c>
      <c r="L55" s="119"/>
      <c r="M55" s="119"/>
    </row>
    <row r="56" spans="2:13" s="106" customFormat="1" ht="20.100000000000001" customHeight="1" x14ac:dyDescent="0.15">
      <c r="B56" s="485" t="s">
        <v>270</v>
      </c>
      <c r="C56" s="494" t="s">
        <v>282</v>
      </c>
      <c r="D56" s="489">
        <v>19.600000000000001</v>
      </c>
      <c r="E56" s="489">
        <v>169</v>
      </c>
      <c r="F56" s="489">
        <v>152.1</v>
      </c>
      <c r="G56" s="489">
        <v>16.899999999999999</v>
      </c>
      <c r="H56" s="489">
        <v>16.8</v>
      </c>
      <c r="I56" s="489">
        <v>101</v>
      </c>
      <c r="J56" s="489">
        <v>97.5</v>
      </c>
      <c r="K56" s="489">
        <v>3.5</v>
      </c>
      <c r="L56" s="119"/>
      <c r="M56" s="126"/>
    </row>
    <row r="57" spans="2:13" s="106" customFormat="1" ht="20.100000000000001" customHeight="1" x14ac:dyDescent="0.15">
      <c r="B57" s="485" t="s">
        <v>276</v>
      </c>
      <c r="C57" s="494" t="s">
        <v>283</v>
      </c>
      <c r="D57" s="489">
        <v>19.600000000000001</v>
      </c>
      <c r="E57" s="489">
        <v>173.1</v>
      </c>
      <c r="F57" s="489">
        <v>153.19999999999999</v>
      </c>
      <c r="G57" s="489">
        <v>19.899999999999999</v>
      </c>
      <c r="H57" s="489">
        <v>18.600000000000001</v>
      </c>
      <c r="I57" s="489">
        <v>127.5</v>
      </c>
      <c r="J57" s="489">
        <v>121.6</v>
      </c>
      <c r="K57" s="489">
        <v>5.9</v>
      </c>
      <c r="L57" s="119"/>
      <c r="M57" s="126"/>
    </row>
    <row r="58" spans="2:13" s="106" customFormat="1" ht="20.100000000000001" customHeight="1" x14ac:dyDescent="0.15">
      <c r="B58" s="485" t="s">
        <v>278</v>
      </c>
      <c r="C58" s="485" t="s">
        <v>212</v>
      </c>
      <c r="D58" s="489">
        <v>20.2</v>
      </c>
      <c r="E58" s="489">
        <v>171.1</v>
      </c>
      <c r="F58" s="489">
        <v>158.30000000000001</v>
      </c>
      <c r="G58" s="489">
        <v>12.8</v>
      </c>
      <c r="H58" s="489">
        <v>17.5</v>
      </c>
      <c r="I58" s="489">
        <v>103</v>
      </c>
      <c r="J58" s="489">
        <v>100.6</v>
      </c>
      <c r="K58" s="489">
        <v>2.4</v>
      </c>
      <c r="L58" s="119"/>
      <c r="M58" s="126"/>
    </row>
    <row r="59" spans="2:13" s="106" customFormat="1" ht="20.100000000000001" customHeight="1" x14ac:dyDescent="0.15">
      <c r="B59" s="485" t="s">
        <v>277</v>
      </c>
      <c r="C59" s="494" t="s">
        <v>284</v>
      </c>
      <c r="D59" s="489">
        <v>19.600000000000001</v>
      </c>
      <c r="E59" s="489">
        <v>159</v>
      </c>
      <c r="F59" s="489">
        <v>152</v>
      </c>
      <c r="G59" s="489">
        <v>7</v>
      </c>
      <c r="H59" s="489">
        <v>14.6</v>
      </c>
      <c r="I59" s="489">
        <v>82.7</v>
      </c>
      <c r="J59" s="489">
        <v>80.900000000000006</v>
      </c>
      <c r="K59" s="489">
        <v>1.8</v>
      </c>
      <c r="L59" s="119"/>
      <c r="M59" s="126"/>
    </row>
    <row r="60" spans="2:13" x14ac:dyDescent="0.15">
      <c r="B60" s="123"/>
      <c r="C60" s="123"/>
      <c r="D60" s="124"/>
      <c r="E60" s="124"/>
      <c r="F60" s="124"/>
      <c r="G60" s="124"/>
      <c r="H60" s="124"/>
      <c r="I60" s="124"/>
      <c r="J60" s="124"/>
      <c r="K60" s="124"/>
      <c r="L60" s="114"/>
      <c r="M60" s="114"/>
    </row>
    <row r="61" spans="2:13" x14ac:dyDescent="0.15">
      <c r="B61" s="123"/>
      <c r="C61" s="123"/>
      <c r="D61" s="124"/>
      <c r="E61" s="124"/>
      <c r="F61" s="124"/>
      <c r="G61" s="124"/>
      <c r="H61" s="124"/>
      <c r="I61" s="124"/>
      <c r="J61" s="124"/>
      <c r="K61" s="124"/>
      <c r="L61" s="114"/>
      <c r="M61" s="114"/>
    </row>
    <row r="62" spans="2:13" x14ac:dyDescent="0.15">
      <c r="C62" s="125"/>
      <c r="D62" s="114"/>
      <c r="E62" s="114"/>
      <c r="F62" s="114"/>
      <c r="G62" s="114"/>
      <c r="H62" s="114"/>
      <c r="I62" s="114"/>
      <c r="J62" s="114"/>
      <c r="K62" s="114"/>
      <c r="L62" s="114"/>
      <c r="M62" s="114"/>
    </row>
    <row r="63" spans="2:13" x14ac:dyDescent="0.15">
      <c r="C63" s="125"/>
      <c r="D63" s="114"/>
      <c r="E63" s="114"/>
      <c r="F63" s="114"/>
      <c r="G63" s="114"/>
      <c r="H63" s="114"/>
      <c r="I63" s="114"/>
      <c r="J63" s="114"/>
      <c r="K63" s="114"/>
      <c r="L63" s="114"/>
      <c r="M63" s="114"/>
    </row>
    <row r="64" spans="2:13" ht="14.25" x14ac:dyDescent="0.15">
      <c r="B64" s="103" t="s">
        <v>23</v>
      </c>
      <c r="C64" s="125"/>
      <c r="D64" s="114"/>
      <c r="E64" s="114"/>
      <c r="F64" s="114"/>
      <c r="G64" s="114"/>
      <c r="H64" s="114"/>
      <c r="I64" s="114"/>
      <c r="J64" s="114"/>
      <c r="K64" s="114"/>
      <c r="L64" s="114"/>
      <c r="M64" s="114"/>
    </row>
    <row r="65" spans="1:17" x14ac:dyDescent="0.15">
      <c r="C65" s="125"/>
      <c r="D65" s="114"/>
      <c r="E65" s="114"/>
      <c r="F65" s="114"/>
      <c r="G65" s="114"/>
      <c r="H65" s="114"/>
      <c r="I65" s="114"/>
      <c r="J65" s="114"/>
      <c r="K65" s="487">
        <v>43435</v>
      </c>
      <c r="L65" s="114"/>
      <c r="M65" s="114"/>
    </row>
    <row r="66" spans="1:17" s="106" customFormat="1" ht="20.100000000000001" customHeight="1" x14ac:dyDescent="0.15">
      <c r="B66" s="156"/>
      <c r="C66" s="481"/>
      <c r="D66" s="620" t="s">
        <v>98</v>
      </c>
      <c r="E66" s="616"/>
      <c r="F66" s="616"/>
      <c r="G66" s="617"/>
      <c r="H66" s="620" t="s">
        <v>99</v>
      </c>
      <c r="I66" s="616"/>
      <c r="J66" s="616"/>
      <c r="K66" s="617"/>
      <c r="L66" s="119"/>
      <c r="M66" s="119"/>
    </row>
    <row r="67" spans="1:17" s="106" customFormat="1" ht="20.100000000000001" customHeight="1" x14ac:dyDescent="0.15">
      <c r="B67" s="618" t="s">
        <v>94</v>
      </c>
      <c r="C67" s="619"/>
      <c r="D67" s="152" t="s">
        <v>37</v>
      </c>
      <c r="E67" s="152" t="s">
        <v>38</v>
      </c>
      <c r="F67" s="152" t="s">
        <v>39</v>
      </c>
      <c r="G67" s="152" t="s">
        <v>40</v>
      </c>
      <c r="H67" s="152" t="s">
        <v>37</v>
      </c>
      <c r="I67" s="152" t="s">
        <v>38</v>
      </c>
      <c r="J67" s="152" t="s">
        <v>39</v>
      </c>
      <c r="K67" s="152" t="s">
        <v>40</v>
      </c>
      <c r="L67" s="119"/>
      <c r="M67" s="119"/>
    </row>
    <row r="68" spans="1:17" s="106" customFormat="1" ht="20.100000000000001" customHeight="1" x14ac:dyDescent="0.15">
      <c r="B68" s="490"/>
      <c r="C68" s="491"/>
      <c r="D68" s="488" t="s">
        <v>41</v>
      </c>
      <c r="E68" s="488" t="s">
        <v>41</v>
      </c>
      <c r="F68" s="488" t="s">
        <v>41</v>
      </c>
      <c r="G68" s="488" t="s">
        <v>41</v>
      </c>
      <c r="H68" s="492" t="s">
        <v>42</v>
      </c>
      <c r="I68" s="492" t="s">
        <v>42</v>
      </c>
      <c r="J68" s="492" t="s">
        <v>42</v>
      </c>
      <c r="K68" s="492" t="s">
        <v>42</v>
      </c>
      <c r="L68" s="119"/>
      <c r="M68" s="119"/>
    </row>
    <row r="69" spans="1:17" s="106" customFormat="1" ht="20.100000000000001" customHeight="1" x14ac:dyDescent="0.15">
      <c r="B69" s="485" t="s">
        <v>270</v>
      </c>
      <c r="C69" s="494" t="s">
        <v>282</v>
      </c>
      <c r="D69" s="486">
        <v>349877</v>
      </c>
      <c r="E69" s="486">
        <v>2846</v>
      </c>
      <c r="F69" s="486">
        <v>2956</v>
      </c>
      <c r="G69" s="486">
        <v>349808</v>
      </c>
      <c r="H69" s="486">
        <v>101440</v>
      </c>
      <c r="I69" s="486">
        <v>2025</v>
      </c>
      <c r="J69" s="486">
        <v>1675</v>
      </c>
      <c r="K69" s="486">
        <v>101749</v>
      </c>
      <c r="L69" s="119"/>
      <c r="M69" s="119"/>
    </row>
    <row r="70" spans="1:17" s="106" customFormat="1" ht="20.100000000000001" customHeight="1" x14ac:dyDescent="0.15">
      <c r="B70" s="485" t="s">
        <v>276</v>
      </c>
      <c r="C70" s="494" t="s">
        <v>283</v>
      </c>
      <c r="D70" s="486">
        <v>148404</v>
      </c>
      <c r="E70" s="486">
        <v>1192</v>
      </c>
      <c r="F70" s="486">
        <v>947</v>
      </c>
      <c r="G70" s="486">
        <v>148707</v>
      </c>
      <c r="H70" s="486">
        <v>18805</v>
      </c>
      <c r="I70" s="486">
        <v>279</v>
      </c>
      <c r="J70" s="486">
        <v>173</v>
      </c>
      <c r="K70" s="486">
        <v>18853</v>
      </c>
      <c r="L70" s="119"/>
      <c r="M70" s="119"/>
    </row>
    <row r="71" spans="1:17" s="106" customFormat="1" ht="20.100000000000001" customHeight="1" x14ac:dyDescent="0.15">
      <c r="B71" s="485" t="s">
        <v>278</v>
      </c>
      <c r="C71" s="485" t="s">
        <v>212</v>
      </c>
      <c r="D71" s="486">
        <v>28225</v>
      </c>
      <c r="E71" s="486">
        <v>272</v>
      </c>
      <c r="F71" s="486">
        <v>182</v>
      </c>
      <c r="G71" s="486">
        <v>28325</v>
      </c>
      <c r="H71" s="486">
        <v>24565</v>
      </c>
      <c r="I71" s="486">
        <v>446</v>
      </c>
      <c r="J71" s="486">
        <v>310</v>
      </c>
      <c r="K71" s="486">
        <v>24691</v>
      </c>
      <c r="L71" s="119"/>
      <c r="M71" s="119"/>
    </row>
    <row r="72" spans="1:17" s="106" customFormat="1" ht="20.100000000000001" customHeight="1" x14ac:dyDescent="0.15">
      <c r="B72" s="485" t="s">
        <v>277</v>
      </c>
      <c r="C72" s="494" t="s">
        <v>284</v>
      </c>
      <c r="D72" s="486">
        <v>55561</v>
      </c>
      <c r="E72" s="486">
        <v>295</v>
      </c>
      <c r="F72" s="486">
        <v>312</v>
      </c>
      <c r="G72" s="486">
        <v>55544</v>
      </c>
      <c r="H72" s="486">
        <v>16121</v>
      </c>
      <c r="I72" s="486">
        <v>140</v>
      </c>
      <c r="J72" s="486">
        <v>77</v>
      </c>
      <c r="K72" s="486">
        <v>16184</v>
      </c>
      <c r="L72" s="119"/>
      <c r="M72" s="119"/>
    </row>
    <row r="73" spans="1:17" x14ac:dyDescent="0.15">
      <c r="A73" s="77"/>
      <c r="B73" s="77"/>
      <c r="C73" s="77"/>
      <c r="D73" s="124"/>
      <c r="E73" s="124"/>
      <c r="F73" s="124"/>
      <c r="G73" s="124"/>
      <c r="H73" s="124"/>
      <c r="I73" s="124"/>
      <c r="J73" s="124"/>
      <c r="K73" s="124"/>
      <c r="L73" s="124"/>
      <c r="M73" s="124"/>
      <c r="N73" s="77"/>
      <c r="O73" s="77"/>
      <c r="P73" s="77"/>
      <c r="Q73" s="77"/>
    </row>
  </sheetData>
  <mergeCells count="18">
    <mergeCell ref="B4:C4"/>
    <mergeCell ref="B17:C17"/>
    <mergeCell ref="D29:G29"/>
    <mergeCell ref="H29:K29"/>
    <mergeCell ref="D3:H3"/>
    <mergeCell ref="I3:M3"/>
    <mergeCell ref="D16:G16"/>
    <mergeCell ref="H16:K16"/>
    <mergeCell ref="I40:M40"/>
    <mergeCell ref="B30:C30"/>
    <mergeCell ref="D40:H40"/>
    <mergeCell ref="B67:C67"/>
    <mergeCell ref="D53:G53"/>
    <mergeCell ref="H53:K53"/>
    <mergeCell ref="B54:C54"/>
    <mergeCell ref="D66:G66"/>
    <mergeCell ref="H66:K66"/>
    <mergeCell ref="B41:C41"/>
  </mergeCells>
  <phoneticPr fontId="11"/>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4"/>
  <sheetViews>
    <sheetView zoomScale="120" zoomScaleNormal="120" zoomScaleSheetLayoutView="100" workbookViewId="0"/>
  </sheetViews>
  <sheetFormatPr defaultColWidth="9.25" defaultRowHeight="12.95" customHeight="1" x14ac:dyDescent="0.15"/>
  <cols>
    <col min="1" max="1" width="2.375" style="70" customWidth="1"/>
    <col min="2" max="2" width="12.5" style="70" customWidth="1"/>
    <col min="3" max="18" width="7.625" style="70" customWidth="1"/>
    <col min="19" max="19" width="1.875" style="70" customWidth="1"/>
    <col min="20" max="16384" width="9.25" style="70"/>
  </cols>
  <sheetData>
    <row r="1" spans="2:19" ht="6.75" customHeight="1" x14ac:dyDescent="0.15">
      <c r="B1" s="128"/>
      <c r="C1" s="128"/>
      <c r="D1" s="128"/>
      <c r="E1" s="128"/>
      <c r="F1" s="128"/>
      <c r="G1" s="128"/>
      <c r="H1" s="128"/>
      <c r="I1" s="128"/>
      <c r="J1" s="128"/>
      <c r="K1" s="128"/>
      <c r="L1" s="128"/>
      <c r="M1" s="128"/>
      <c r="N1" s="128"/>
      <c r="O1" s="128"/>
      <c r="P1" s="128"/>
      <c r="Q1" s="128"/>
      <c r="R1" s="128"/>
    </row>
    <row r="2" spans="2:19" ht="14.25" x14ac:dyDescent="0.15">
      <c r="B2" s="71" t="s">
        <v>43</v>
      </c>
    </row>
    <row r="3" spans="2:19" ht="12.75" customHeight="1" thickBot="1" x14ac:dyDescent="0.2">
      <c r="B3" s="188">
        <v>43435</v>
      </c>
      <c r="N3" s="100"/>
      <c r="P3" s="72" t="s">
        <v>303</v>
      </c>
    </row>
    <row r="4" spans="2:19" ht="13.5" customHeight="1" thickTop="1" thickBot="1" x14ac:dyDescent="0.2">
      <c r="B4" s="273"/>
      <c r="C4" s="628" t="s">
        <v>127</v>
      </c>
      <c r="D4" s="629"/>
      <c r="E4" s="629"/>
      <c r="F4" s="629"/>
      <c r="G4" s="630" t="s">
        <v>128</v>
      </c>
      <c r="H4" s="631"/>
      <c r="I4" s="631"/>
      <c r="J4" s="631"/>
      <c r="K4" s="632" t="s">
        <v>129</v>
      </c>
      <c r="L4" s="629"/>
      <c r="M4" s="629"/>
      <c r="N4" s="633"/>
      <c r="O4" s="630" t="s">
        <v>130</v>
      </c>
      <c r="P4" s="631"/>
      <c r="Q4" s="631"/>
      <c r="R4" s="634"/>
      <c r="S4" s="47"/>
    </row>
    <row r="5" spans="2:19" ht="13.5" customHeight="1" x14ac:dyDescent="0.15">
      <c r="B5" s="274"/>
      <c r="C5" s="278" t="s">
        <v>44</v>
      </c>
      <c r="D5" s="621" t="s">
        <v>125</v>
      </c>
      <c r="E5" s="622"/>
      <c r="F5" s="622"/>
      <c r="G5" s="278" t="s">
        <v>44</v>
      </c>
      <c r="H5" s="621" t="s">
        <v>125</v>
      </c>
      <c r="I5" s="622"/>
      <c r="J5" s="622"/>
      <c r="K5" s="278" t="s">
        <v>44</v>
      </c>
      <c r="L5" s="621" t="s">
        <v>125</v>
      </c>
      <c r="M5" s="622"/>
      <c r="N5" s="623"/>
      <c r="O5" s="279" t="s">
        <v>44</v>
      </c>
      <c r="P5" s="624" t="s">
        <v>125</v>
      </c>
      <c r="Q5" s="625"/>
      <c r="R5" s="626"/>
      <c r="S5" s="47"/>
    </row>
    <row r="6" spans="2:19" ht="13.5" customHeight="1" thickBot="1" x14ac:dyDescent="0.2">
      <c r="B6" s="275" t="s">
        <v>124</v>
      </c>
      <c r="C6" s="280" t="s">
        <v>45</v>
      </c>
      <c r="D6" s="281" t="s">
        <v>126</v>
      </c>
      <c r="E6" s="282" t="s">
        <v>219</v>
      </c>
      <c r="F6" s="281" t="s">
        <v>218</v>
      </c>
      <c r="G6" s="280" t="s">
        <v>45</v>
      </c>
      <c r="H6" s="281" t="s">
        <v>126</v>
      </c>
      <c r="I6" s="282" t="s">
        <v>219</v>
      </c>
      <c r="J6" s="281" t="s">
        <v>218</v>
      </c>
      <c r="K6" s="280" t="s">
        <v>45</v>
      </c>
      <c r="L6" s="281" t="s">
        <v>126</v>
      </c>
      <c r="M6" s="282" t="s">
        <v>219</v>
      </c>
      <c r="N6" s="281" t="s">
        <v>218</v>
      </c>
      <c r="O6" s="283" t="s">
        <v>45</v>
      </c>
      <c r="P6" s="284" t="s">
        <v>126</v>
      </c>
      <c r="Q6" s="285" t="s">
        <v>219</v>
      </c>
      <c r="R6" s="286" t="s">
        <v>218</v>
      </c>
      <c r="S6" s="47"/>
    </row>
    <row r="7" spans="2:19" ht="13.5" customHeight="1" x14ac:dyDescent="0.15">
      <c r="B7" s="390" t="s">
        <v>443</v>
      </c>
      <c r="C7" s="383"/>
      <c r="D7" s="384"/>
      <c r="E7" s="385"/>
      <c r="F7" s="386"/>
      <c r="G7" s="387"/>
      <c r="H7" s="384"/>
      <c r="I7" s="385"/>
      <c r="J7" s="388"/>
      <c r="K7" s="383"/>
      <c r="L7" s="384"/>
      <c r="M7" s="385"/>
      <c r="N7" s="386"/>
      <c r="O7" s="387"/>
      <c r="P7" s="384"/>
      <c r="Q7" s="385"/>
      <c r="R7" s="389"/>
    </row>
    <row r="8" spans="2:19" ht="13.5" customHeight="1" x14ac:dyDescent="0.15">
      <c r="B8" s="355" t="s">
        <v>442</v>
      </c>
      <c r="C8" s="145">
        <v>99</v>
      </c>
      <c r="D8" s="146">
        <v>99.5</v>
      </c>
      <c r="E8" s="147">
        <v>105.4</v>
      </c>
      <c r="F8" s="148">
        <v>98</v>
      </c>
      <c r="G8" s="149">
        <v>103.7</v>
      </c>
      <c r="H8" s="146">
        <v>104.2</v>
      </c>
      <c r="I8" s="147">
        <v>110.4</v>
      </c>
      <c r="J8" s="150">
        <v>102.6</v>
      </c>
      <c r="K8" s="145">
        <v>100.3</v>
      </c>
      <c r="L8" s="146">
        <v>101.4</v>
      </c>
      <c r="M8" s="147">
        <v>104.7</v>
      </c>
      <c r="N8" s="148">
        <v>98.8</v>
      </c>
      <c r="O8" s="149">
        <v>105</v>
      </c>
      <c r="P8" s="146">
        <v>106.2</v>
      </c>
      <c r="Q8" s="147">
        <v>109.6</v>
      </c>
      <c r="R8" s="151">
        <v>103.5</v>
      </c>
    </row>
    <row r="9" spans="2:19" ht="13.5" customHeight="1" x14ac:dyDescent="0.15">
      <c r="B9" s="355" t="s">
        <v>410</v>
      </c>
      <c r="C9" s="145">
        <v>98</v>
      </c>
      <c r="D9" s="146">
        <v>99.4</v>
      </c>
      <c r="E9" s="147">
        <v>103.8</v>
      </c>
      <c r="F9" s="148">
        <v>99.1</v>
      </c>
      <c r="G9" s="149">
        <v>99</v>
      </c>
      <c r="H9" s="146">
        <v>100.4</v>
      </c>
      <c r="I9" s="147">
        <v>104.8</v>
      </c>
      <c r="J9" s="150">
        <v>100.1</v>
      </c>
      <c r="K9" s="145">
        <v>99.2</v>
      </c>
      <c r="L9" s="146">
        <v>100.2</v>
      </c>
      <c r="M9" s="147">
        <v>103.3</v>
      </c>
      <c r="N9" s="148">
        <v>99.5</v>
      </c>
      <c r="O9" s="149">
        <v>100.2</v>
      </c>
      <c r="P9" s="146">
        <v>101.2</v>
      </c>
      <c r="Q9" s="147">
        <v>104.3</v>
      </c>
      <c r="R9" s="151">
        <v>100.5</v>
      </c>
    </row>
    <row r="10" spans="2:19" ht="13.5" customHeight="1" x14ac:dyDescent="0.15">
      <c r="B10" s="355" t="s">
        <v>411</v>
      </c>
      <c r="C10" s="145">
        <v>100</v>
      </c>
      <c r="D10" s="146">
        <v>100</v>
      </c>
      <c r="E10" s="147">
        <v>100</v>
      </c>
      <c r="F10" s="148">
        <v>100</v>
      </c>
      <c r="G10" s="149">
        <v>100</v>
      </c>
      <c r="H10" s="146">
        <v>100</v>
      </c>
      <c r="I10" s="147">
        <v>100</v>
      </c>
      <c r="J10" s="150">
        <v>100</v>
      </c>
      <c r="K10" s="145">
        <v>100</v>
      </c>
      <c r="L10" s="146">
        <v>100</v>
      </c>
      <c r="M10" s="147">
        <v>100</v>
      </c>
      <c r="N10" s="148">
        <v>100</v>
      </c>
      <c r="O10" s="149">
        <v>100</v>
      </c>
      <c r="P10" s="146">
        <v>100</v>
      </c>
      <c r="Q10" s="147">
        <v>100</v>
      </c>
      <c r="R10" s="151">
        <v>100</v>
      </c>
    </row>
    <row r="11" spans="2:19" ht="13.5" customHeight="1" x14ac:dyDescent="0.15">
      <c r="B11" s="355" t="s">
        <v>412</v>
      </c>
      <c r="C11" s="145">
        <v>102</v>
      </c>
      <c r="D11" s="146">
        <v>100.2</v>
      </c>
      <c r="E11" s="147">
        <v>103.2</v>
      </c>
      <c r="F11" s="148">
        <v>105.2</v>
      </c>
      <c r="G11" s="149">
        <v>102.2</v>
      </c>
      <c r="H11" s="146">
        <v>100.4</v>
      </c>
      <c r="I11" s="147">
        <v>103.4</v>
      </c>
      <c r="J11" s="150">
        <v>105.4</v>
      </c>
      <c r="K11" s="145">
        <v>101.2</v>
      </c>
      <c r="L11" s="146">
        <v>99.2</v>
      </c>
      <c r="M11" s="147">
        <v>102.7</v>
      </c>
      <c r="N11" s="148">
        <v>103.7</v>
      </c>
      <c r="O11" s="149">
        <v>101.4</v>
      </c>
      <c r="P11" s="146">
        <v>99.4</v>
      </c>
      <c r="Q11" s="147">
        <v>102.9</v>
      </c>
      <c r="R11" s="151">
        <v>103.9</v>
      </c>
      <c r="S11" s="195"/>
    </row>
    <row r="12" spans="2:19" ht="13.5" customHeight="1" thickBot="1" x14ac:dyDescent="0.2">
      <c r="B12" s="391" t="s">
        <v>413</v>
      </c>
      <c r="C12" s="357">
        <v>105.4</v>
      </c>
      <c r="D12" s="358">
        <v>103.3</v>
      </c>
      <c r="E12" s="359">
        <v>112.5</v>
      </c>
      <c r="F12" s="360">
        <v>101.5</v>
      </c>
      <c r="G12" s="361">
        <v>104.8</v>
      </c>
      <c r="H12" s="358">
        <v>102.7</v>
      </c>
      <c r="I12" s="359">
        <v>111.8</v>
      </c>
      <c r="J12" s="362">
        <v>100.9</v>
      </c>
      <c r="K12" s="357">
        <v>104.4</v>
      </c>
      <c r="L12" s="358">
        <v>101.7</v>
      </c>
      <c r="M12" s="359">
        <v>111.9</v>
      </c>
      <c r="N12" s="360">
        <v>101.7</v>
      </c>
      <c r="O12" s="361">
        <v>103.8</v>
      </c>
      <c r="P12" s="358">
        <v>101.1</v>
      </c>
      <c r="Q12" s="359">
        <v>111.2</v>
      </c>
      <c r="R12" s="363">
        <v>101.1</v>
      </c>
    </row>
    <row r="13" spans="2:19" ht="12.75" thickTop="1" x14ac:dyDescent="0.15">
      <c r="B13" s="354" t="s">
        <v>414</v>
      </c>
      <c r="C13" s="290"/>
      <c r="D13" s="291"/>
      <c r="E13" s="292"/>
      <c r="F13" s="293"/>
      <c r="G13" s="294"/>
      <c r="H13" s="291"/>
      <c r="I13" s="292"/>
      <c r="J13" s="295"/>
      <c r="K13" s="290"/>
      <c r="L13" s="291"/>
      <c r="M13" s="292"/>
      <c r="N13" s="293"/>
      <c r="O13" s="294"/>
      <c r="P13" s="291"/>
      <c r="Q13" s="292"/>
      <c r="R13" s="296"/>
    </row>
    <row r="14" spans="2:19" ht="13.5" customHeight="1" thickBot="1" x14ac:dyDescent="0.2">
      <c r="B14" s="356" t="s">
        <v>47</v>
      </c>
      <c r="C14" s="357">
        <v>183.6</v>
      </c>
      <c r="D14" s="358">
        <v>184.9</v>
      </c>
      <c r="E14" s="359">
        <v>169.2</v>
      </c>
      <c r="F14" s="360">
        <v>193.9</v>
      </c>
      <c r="G14" s="361">
        <v>182.7</v>
      </c>
      <c r="H14" s="358">
        <v>184</v>
      </c>
      <c r="I14" s="359">
        <v>168.4</v>
      </c>
      <c r="J14" s="362">
        <v>192.9</v>
      </c>
      <c r="K14" s="357">
        <v>102.2</v>
      </c>
      <c r="L14" s="358">
        <v>100.3</v>
      </c>
      <c r="M14" s="359">
        <v>102.8</v>
      </c>
      <c r="N14" s="360">
        <v>104.9</v>
      </c>
      <c r="O14" s="361">
        <v>101.7</v>
      </c>
      <c r="P14" s="358">
        <v>99.8</v>
      </c>
      <c r="Q14" s="359">
        <v>102.3</v>
      </c>
      <c r="R14" s="363">
        <v>104.4</v>
      </c>
    </row>
    <row r="15" spans="2:19" ht="12.75" thickTop="1" x14ac:dyDescent="0.15">
      <c r="B15" s="354" t="s">
        <v>415</v>
      </c>
      <c r="C15" s="290"/>
      <c r="D15" s="291"/>
      <c r="E15" s="292"/>
      <c r="F15" s="293"/>
      <c r="G15" s="294"/>
      <c r="H15" s="291"/>
      <c r="I15" s="292"/>
      <c r="J15" s="295"/>
      <c r="K15" s="290"/>
      <c r="L15" s="291"/>
      <c r="M15" s="292"/>
      <c r="N15" s="293"/>
      <c r="O15" s="294"/>
      <c r="P15" s="291"/>
      <c r="Q15" s="292"/>
      <c r="R15" s="296"/>
    </row>
    <row r="16" spans="2:19" ht="13.5" customHeight="1" x14ac:dyDescent="0.15">
      <c r="B16" s="355" t="s">
        <v>416</v>
      </c>
      <c r="C16" s="145">
        <v>87.4</v>
      </c>
      <c r="D16" s="146">
        <v>83.9</v>
      </c>
      <c r="E16" s="147">
        <v>90.5</v>
      </c>
      <c r="F16" s="148">
        <v>93</v>
      </c>
      <c r="G16" s="149">
        <v>87.2</v>
      </c>
      <c r="H16" s="146">
        <v>83.7</v>
      </c>
      <c r="I16" s="147">
        <v>90.3</v>
      </c>
      <c r="J16" s="150">
        <v>92.8</v>
      </c>
      <c r="K16" s="145">
        <v>101.4</v>
      </c>
      <c r="L16" s="146">
        <v>98</v>
      </c>
      <c r="M16" s="147">
        <v>102</v>
      </c>
      <c r="N16" s="148">
        <v>103.1</v>
      </c>
      <c r="O16" s="149">
        <v>101.2</v>
      </c>
      <c r="P16" s="146">
        <v>97.8</v>
      </c>
      <c r="Q16" s="147">
        <v>101.8</v>
      </c>
      <c r="R16" s="151">
        <v>102.9</v>
      </c>
    </row>
    <row r="17" spans="2:18" ht="13.5" customHeight="1" x14ac:dyDescent="0.15">
      <c r="B17" s="277" t="s">
        <v>292</v>
      </c>
      <c r="C17" s="145">
        <v>86.8</v>
      </c>
      <c r="D17" s="146">
        <v>83.8</v>
      </c>
      <c r="E17" s="147">
        <v>89.5</v>
      </c>
      <c r="F17" s="148">
        <v>86.3</v>
      </c>
      <c r="G17" s="149">
        <v>86.5</v>
      </c>
      <c r="H17" s="146">
        <v>83.5</v>
      </c>
      <c r="I17" s="147">
        <v>89.1</v>
      </c>
      <c r="J17" s="150">
        <v>86</v>
      </c>
      <c r="K17" s="145">
        <v>103.1</v>
      </c>
      <c r="L17" s="146">
        <v>101.7</v>
      </c>
      <c r="M17" s="147">
        <v>104.3</v>
      </c>
      <c r="N17" s="148">
        <v>102.3</v>
      </c>
      <c r="O17" s="149">
        <v>102.7</v>
      </c>
      <c r="P17" s="146">
        <v>101.3</v>
      </c>
      <c r="Q17" s="147">
        <v>103.9</v>
      </c>
      <c r="R17" s="151">
        <v>101.9</v>
      </c>
    </row>
    <row r="18" spans="2:18" ht="13.5" customHeight="1" x14ac:dyDescent="0.15">
      <c r="B18" s="277" t="s">
        <v>294</v>
      </c>
      <c r="C18" s="145">
        <v>93.2</v>
      </c>
      <c r="D18" s="146">
        <v>90.9</v>
      </c>
      <c r="E18" s="147">
        <v>100.3</v>
      </c>
      <c r="F18" s="148">
        <v>97.3</v>
      </c>
      <c r="G18" s="149">
        <v>92.9</v>
      </c>
      <c r="H18" s="146">
        <v>90.6</v>
      </c>
      <c r="I18" s="147">
        <v>100</v>
      </c>
      <c r="J18" s="150">
        <v>97</v>
      </c>
      <c r="K18" s="145">
        <v>104.2</v>
      </c>
      <c r="L18" s="146">
        <v>101.7</v>
      </c>
      <c r="M18" s="147">
        <v>110</v>
      </c>
      <c r="N18" s="148">
        <v>103.2</v>
      </c>
      <c r="O18" s="149">
        <v>103.9</v>
      </c>
      <c r="P18" s="146">
        <v>101.4</v>
      </c>
      <c r="Q18" s="147">
        <v>109.7</v>
      </c>
      <c r="R18" s="151">
        <v>102.9</v>
      </c>
    </row>
    <row r="19" spans="2:18" ht="13.5" customHeight="1" x14ac:dyDescent="0.15">
      <c r="B19" s="277" t="s">
        <v>222</v>
      </c>
      <c r="C19" s="145">
        <v>91.2</v>
      </c>
      <c r="D19" s="146">
        <v>88</v>
      </c>
      <c r="E19" s="147">
        <v>99</v>
      </c>
      <c r="F19" s="148">
        <v>90.2</v>
      </c>
      <c r="G19" s="149">
        <v>90.7</v>
      </c>
      <c r="H19" s="146">
        <v>87.5</v>
      </c>
      <c r="I19" s="147">
        <v>98.4</v>
      </c>
      <c r="J19" s="150">
        <v>89.7</v>
      </c>
      <c r="K19" s="145">
        <v>106.4</v>
      </c>
      <c r="L19" s="146">
        <v>103.1</v>
      </c>
      <c r="M19" s="147">
        <v>114.3</v>
      </c>
      <c r="N19" s="148">
        <v>104.5</v>
      </c>
      <c r="O19" s="149">
        <v>105.8</v>
      </c>
      <c r="P19" s="146">
        <v>102.5</v>
      </c>
      <c r="Q19" s="147">
        <v>113.6</v>
      </c>
      <c r="R19" s="151">
        <v>103.9</v>
      </c>
    </row>
    <row r="20" spans="2:18" ht="13.5" customHeight="1" x14ac:dyDescent="0.15">
      <c r="B20" s="277" t="s">
        <v>297</v>
      </c>
      <c r="C20" s="145">
        <v>90.9</v>
      </c>
      <c r="D20" s="146">
        <v>83.4</v>
      </c>
      <c r="E20" s="147">
        <v>96.6</v>
      </c>
      <c r="F20" s="148">
        <v>85.5</v>
      </c>
      <c r="G20" s="149">
        <v>90.5</v>
      </c>
      <c r="H20" s="146">
        <v>83.1</v>
      </c>
      <c r="I20" s="147">
        <v>96.2</v>
      </c>
      <c r="J20" s="150">
        <v>85.2</v>
      </c>
      <c r="K20" s="145">
        <v>103.2</v>
      </c>
      <c r="L20" s="146">
        <v>99.4</v>
      </c>
      <c r="M20" s="147">
        <v>111.9</v>
      </c>
      <c r="N20" s="148">
        <v>101</v>
      </c>
      <c r="O20" s="149">
        <v>102.8</v>
      </c>
      <c r="P20" s="146">
        <v>99</v>
      </c>
      <c r="Q20" s="147">
        <v>111.5</v>
      </c>
      <c r="R20" s="151">
        <v>100.6</v>
      </c>
    </row>
    <row r="21" spans="2:18" ht="13.5" customHeight="1" x14ac:dyDescent="0.15">
      <c r="B21" s="277" t="s">
        <v>311</v>
      </c>
      <c r="C21" s="145">
        <v>135.80000000000001</v>
      </c>
      <c r="D21" s="146">
        <v>116.8</v>
      </c>
      <c r="E21" s="147">
        <v>129.80000000000001</v>
      </c>
      <c r="F21" s="148">
        <v>131.80000000000001</v>
      </c>
      <c r="G21" s="149">
        <v>135.69999999999999</v>
      </c>
      <c r="H21" s="146">
        <v>116.7</v>
      </c>
      <c r="I21" s="147">
        <v>129.69999999999999</v>
      </c>
      <c r="J21" s="150">
        <v>131.69999999999999</v>
      </c>
      <c r="K21" s="145">
        <v>105.2</v>
      </c>
      <c r="L21" s="146">
        <v>102.4</v>
      </c>
      <c r="M21" s="147">
        <v>112.1</v>
      </c>
      <c r="N21" s="148">
        <v>104.3</v>
      </c>
      <c r="O21" s="149">
        <v>105.1</v>
      </c>
      <c r="P21" s="146">
        <v>102.3</v>
      </c>
      <c r="Q21" s="147">
        <v>112</v>
      </c>
      <c r="R21" s="151">
        <v>104.2</v>
      </c>
    </row>
    <row r="22" spans="2:18" ht="13.5" customHeight="1" x14ac:dyDescent="0.15">
      <c r="B22" s="277" t="s">
        <v>279</v>
      </c>
      <c r="C22" s="145">
        <v>125.9</v>
      </c>
      <c r="D22" s="146">
        <v>150.6</v>
      </c>
      <c r="E22" s="147">
        <v>140.5</v>
      </c>
      <c r="F22" s="148">
        <v>106</v>
      </c>
      <c r="G22" s="149">
        <v>125.9</v>
      </c>
      <c r="H22" s="146">
        <v>150.6</v>
      </c>
      <c r="I22" s="147">
        <v>140.5</v>
      </c>
      <c r="J22" s="150">
        <v>106</v>
      </c>
      <c r="K22" s="145">
        <v>105.2</v>
      </c>
      <c r="L22" s="146">
        <v>102.4</v>
      </c>
      <c r="M22" s="147">
        <v>115.4</v>
      </c>
      <c r="N22" s="148">
        <v>100.2</v>
      </c>
      <c r="O22" s="149">
        <v>105.2</v>
      </c>
      <c r="P22" s="146">
        <v>102.4</v>
      </c>
      <c r="Q22" s="147">
        <v>115.4</v>
      </c>
      <c r="R22" s="151">
        <v>100.2</v>
      </c>
    </row>
    <row r="23" spans="2:18" ht="13.5" customHeight="1" x14ac:dyDescent="0.15">
      <c r="B23" s="277" t="s">
        <v>313</v>
      </c>
      <c r="C23" s="145">
        <v>94.6</v>
      </c>
      <c r="D23" s="146">
        <v>91.4</v>
      </c>
      <c r="E23" s="147">
        <v>111.2</v>
      </c>
      <c r="F23" s="148">
        <v>90.9</v>
      </c>
      <c r="G23" s="149">
        <v>94</v>
      </c>
      <c r="H23" s="146">
        <v>90.9</v>
      </c>
      <c r="I23" s="147">
        <v>110.5</v>
      </c>
      <c r="J23" s="150">
        <v>90.4</v>
      </c>
      <c r="K23" s="145">
        <v>103.6</v>
      </c>
      <c r="L23" s="146">
        <v>100.7</v>
      </c>
      <c r="M23" s="147">
        <v>114.8</v>
      </c>
      <c r="N23" s="148">
        <v>99.4</v>
      </c>
      <c r="O23" s="149">
        <v>103</v>
      </c>
      <c r="P23" s="146">
        <v>100.1</v>
      </c>
      <c r="Q23" s="147">
        <v>114.1</v>
      </c>
      <c r="R23" s="151">
        <v>98.8</v>
      </c>
    </row>
    <row r="24" spans="2:18" ht="13.5" customHeight="1" x14ac:dyDescent="0.15">
      <c r="B24" s="277" t="s">
        <v>314</v>
      </c>
      <c r="C24" s="145">
        <v>90.9</v>
      </c>
      <c r="D24" s="146">
        <v>90.7</v>
      </c>
      <c r="E24" s="147">
        <v>100.7</v>
      </c>
      <c r="F24" s="148">
        <v>84.9</v>
      </c>
      <c r="G24" s="149">
        <v>90.1</v>
      </c>
      <c r="H24" s="146">
        <v>89.9</v>
      </c>
      <c r="I24" s="147">
        <v>99.8</v>
      </c>
      <c r="J24" s="150">
        <v>84.1</v>
      </c>
      <c r="K24" s="145">
        <v>104.8</v>
      </c>
      <c r="L24" s="146">
        <v>102.3</v>
      </c>
      <c r="M24" s="147">
        <v>115.7</v>
      </c>
      <c r="N24" s="148">
        <v>100.5</v>
      </c>
      <c r="O24" s="149">
        <v>103.9</v>
      </c>
      <c r="P24" s="146">
        <v>101.4</v>
      </c>
      <c r="Q24" s="147">
        <v>114.7</v>
      </c>
      <c r="R24" s="151">
        <v>99.6</v>
      </c>
    </row>
    <row r="25" spans="2:18" ht="13.5" customHeight="1" x14ac:dyDescent="0.15">
      <c r="B25" s="277" t="s">
        <v>316</v>
      </c>
      <c r="C25" s="145">
        <v>88.6</v>
      </c>
      <c r="D25" s="146">
        <v>84.9</v>
      </c>
      <c r="E25" s="147">
        <v>97.5</v>
      </c>
      <c r="F25" s="148">
        <v>85</v>
      </c>
      <c r="G25" s="149">
        <v>87.8</v>
      </c>
      <c r="H25" s="146">
        <v>84.1</v>
      </c>
      <c r="I25" s="147">
        <v>96.6</v>
      </c>
      <c r="J25" s="150">
        <v>84.2</v>
      </c>
      <c r="K25" s="145">
        <v>105.5</v>
      </c>
      <c r="L25" s="146">
        <v>102.8</v>
      </c>
      <c r="M25" s="147">
        <v>114.2</v>
      </c>
      <c r="N25" s="148">
        <v>100.4</v>
      </c>
      <c r="O25" s="149">
        <v>104.6</v>
      </c>
      <c r="P25" s="146">
        <v>101.9</v>
      </c>
      <c r="Q25" s="147">
        <v>113.2</v>
      </c>
      <c r="R25" s="151">
        <v>99.5</v>
      </c>
    </row>
    <row r="26" spans="2:18" ht="13.5" customHeight="1" x14ac:dyDescent="0.15">
      <c r="B26" s="277" t="s">
        <v>409</v>
      </c>
      <c r="C26" s="145">
        <v>90.4</v>
      </c>
      <c r="D26" s="146">
        <v>89</v>
      </c>
      <c r="E26" s="147">
        <v>99.2</v>
      </c>
      <c r="F26" s="148">
        <v>87</v>
      </c>
      <c r="G26" s="149">
        <v>89.2</v>
      </c>
      <c r="H26" s="146">
        <v>87.9</v>
      </c>
      <c r="I26" s="147">
        <v>97.9</v>
      </c>
      <c r="J26" s="150">
        <v>85.9</v>
      </c>
      <c r="K26" s="145">
        <v>104.9</v>
      </c>
      <c r="L26" s="146">
        <v>102.5</v>
      </c>
      <c r="M26" s="147">
        <v>112.8</v>
      </c>
      <c r="N26" s="148">
        <v>100.7</v>
      </c>
      <c r="O26" s="149">
        <v>103.6</v>
      </c>
      <c r="P26" s="146">
        <v>101.2</v>
      </c>
      <c r="Q26" s="147">
        <v>111.4</v>
      </c>
      <c r="R26" s="151">
        <v>99.4</v>
      </c>
    </row>
    <row r="27" spans="2:18" ht="13.5" customHeight="1" thickBot="1" x14ac:dyDescent="0.2">
      <c r="B27" s="356" t="s">
        <v>317</v>
      </c>
      <c r="C27" s="357">
        <v>189.5</v>
      </c>
      <c r="D27" s="358">
        <v>185.7</v>
      </c>
      <c r="E27" s="359">
        <v>194.8</v>
      </c>
      <c r="F27" s="360">
        <v>180.4</v>
      </c>
      <c r="G27" s="361">
        <v>186.7</v>
      </c>
      <c r="H27" s="358">
        <v>183</v>
      </c>
      <c r="I27" s="359">
        <v>191.9</v>
      </c>
      <c r="J27" s="362">
        <v>177.7</v>
      </c>
      <c r="K27" s="357">
        <v>105.5</v>
      </c>
      <c r="L27" s="358">
        <v>102.9</v>
      </c>
      <c r="M27" s="359">
        <v>115</v>
      </c>
      <c r="N27" s="360">
        <v>100.8</v>
      </c>
      <c r="O27" s="361">
        <v>103.9</v>
      </c>
      <c r="P27" s="358">
        <v>101.4</v>
      </c>
      <c r="Q27" s="359">
        <v>113.3</v>
      </c>
      <c r="R27" s="363">
        <v>99.3</v>
      </c>
    </row>
    <row r="28" spans="2:18" ht="13.5" customHeight="1" thickTop="1" x14ac:dyDescent="0.15">
      <c r="B28" s="354" t="s">
        <v>417</v>
      </c>
      <c r="C28" s="290"/>
      <c r="D28" s="291"/>
      <c r="E28" s="292"/>
      <c r="F28" s="293"/>
      <c r="G28" s="294"/>
      <c r="H28" s="291"/>
      <c r="I28" s="292"/>
      <c r="J28" s="295"/>
      <c r="K28" s="290"/>
      <c r="L28" s="291"/>
      <c r="M28" s="292"/>
      <c r="N28" s="293"/>
      <c r="O28" s="294"/>
      <c r="P28" s="291"/>
      <c r="Q28" s="292"/>
      <c r="R28" s="296"/>
    </row>
    <row r="29" spans="2:18" ht="13.5" customHeight="1" x14ac:dyDescent="0.15">
      <c r="B29" s="355" t="s">
        <v>416</v>
      </c>
      <c r="C29" s="145">
        <v>90</v>
      </c>
      <c r="D29" s="146">
        <v>90.4</v>
      </c>
      <c r="E29" s="147">
        <v>101.4</v>
      </c>
      <c r="F29" s="148">
        <v>87.2</v>
      </c>
      <c r="G29" s="149">
        <v>88.1</v>
      </c>
      <c r="H29" s="146">
        <v>88.5</v>
      </c>
      <c r="I29" s="147">
        <v>99.3</v>
      </c>
      <c r="J29" s="150">
        <v>85.4</v>
      </c>
      <c r="K29" s="145">
        <v>103.7</v>
      </c>
      <c r="L29" s="146">
        <v>104.4</v>
      </c>
      <c r="M29" s="147">
        <v>115.9</v>
      </c>
      <c r="N29" s="148">
        <v>97.9</v>
      </c>
      <c r="O29" s="149">
        <v>101.6</v>
      </c>
      <c r="P29" s="146">
        <v>102.3</v>
      </c>
      <c r="Q29" s="147">
        <v>113.5</v>
      </c>
      <c r="R29" s="151">
        <v>95.9</v>
      </c>
    </row>
    <row r="30" spans="2:18" ht="13.5" customHeight="1" x14ac:dyDescent="0.15">
      <c r="B30" s="277" t="s">
        <v>307</v>
      </c>
      <c r="C30" s="145">
        <v>89</v>
      </c>
      <c r="D30" s="146">
        <v>88.3</v>
      </c>
      <c r="E30" s="147">
        <v>99.7</v>
      </c>
      <c r="F30" s="148">
        <v>84.7</v>
      </c>
      <c r="G30" s="149">
        <v>87</v>
      </c>
      <c r="H30" s="146">
        <v>86.3</v>
      </c>
      <c r="I30" s="147">
        <v>97.5</v>
      </c>
      <c r="J30" s="150">
        <v>82.8</v>
      </c>
      <c r="K30" s="145">
        <v>104.9</v>
      </c>
      <c r="L30" s="146">
        <v>105.6</v>
      </c>
      <c r="M30" s="147">
        <v>117</v>
      </c>
      <c r="N30" s="148">
        <v>100.1</v>
      </c>
      <c r="O30" s="149">
        <v>102.5</v>
      </c>
      <c r="P30" s="146">
        <v>103.2</v>
      </c>
      <c r="Q30" s="147">
        <v>114.4</v>
      </c>
      <c r="R30" s="151">
        <v>97.8</v>
      </c>
    </row>
    <row r="31" spans="2:18" ht="13.5" customHeight="1" x14ac:dyDescent="0.15">
      <c r="B31" s="277" t="s">
        <v>325</v>
      </c>
      <c r="C31" s="145">
        <v>95.1</v>
      </c>
      <c r="D31" s="146">
        <v>94.8</v>
      </c>
      <c r="E31" s="147">
        <v>112</v>
      </c>
      <c r="F31" s="148">
        <v>85.9</v>
      </c>
      <c r="G31" s="145">
        <v>93.6</v>
      </c>
      <c r="H31" s="146">
        <v>93.3</v>
      </c>
      <c r="I31" s="147">
        <v>110.2</v>
      </c>
      <c r="J31" s="148">
        <v>84.5</v>
      </c>
      <c r="K31" s="145">
        <v>105.1</v>
      </c>
      <c r="L31" s="146">
        <v>106.3</v>
      </c>
      <c r="M31" s="147">
        <v>116.9</v>
      </c>
      <c r="N31" s="148">
        <v>99.2</v>
      </c>
      <c r="O31" s="149">
        <v>103.4</v>
      </c>
      <c r="P31" s="146">
        <v>104.6</v>
      </c>
      <c r="Q31" s="147">
        <v>115.1</v>
      </c>
      <c r="R31" s="151">
        <v>97.6</v>
      </c>
    </row>
    <row r="32" spans="2:18" ht="13.5" customHeight="1" x14ac:dyDescent="0.15">
      <c r="B32" s="277" t="s">
        <v>222</v>
      </c>
      <c r="C32" s="145">
        <v>90.7</v>
      </c>
      <c r="D32" s="146">
        <v>91.5</v>
      </c>
      <c r="E32" s="147">
        <v>104.8</v>
      </c>
      <c r="F32" s="148">
        <v>84.7</v>
      </c>
      <c r="G32" s="145">
        <v>89.2</v>
      </c>
      <c r="H32" s="146">
        <v>90</v>
      </c>
      <c r="I32" s="147">
        <v>103</v>
      </c>
      <c r="J32" s="148">
        <v>83.3</v>
      </c>
      <c r="K32" s="145">
        <v>106.1</v>
      </c>
      <c r="L32" s="146">
        <v>107.7</v>
      </c>
      <c r="M32" s="147">
        <v>120.8</v>
      </c>
      <c r="N32" s="148">
        <v>99.3</v>
      </c>
      <c r="O32" s="149">
        <v>104.3</v>
      </c>
      <c r="P32" s="146">
        <v>105.9</v>
      </c>
      <c r="Q32" s="147">
        <v>118.8</v>
      </c>
      <c r="R32" s="151">
        <v>97.6</v>
      </c>
    </row>
    <row r="33" spans="2:19" ht="13.5" customHeight="1" x14ac:dyDescent="0.15">
      <c r="B33" s="277" t="s">
        <v>223</v>
      </c>
      <c r="C33" s="145">
        <v>89.2</v>
      </c>
      <c r="D33" s="146">
        <v>87.2</v>
      </c>
      <c r="E33" s="147">
        <v>104.3</v>
      </c>
      <c r="F33" s="148">
        <v>84.6</v>
      </c>
      <c r="G33" s="145">
        <v>87.4</v>
      </c>
      <c r="H33" s="146">
        <v>85.4</v>
      </c>
      <c r="I33" s="147">
        <v>102.2</v>
      </c>
      <c r="J33" s="148">
        <v>82.9</v>
      </c>
      <c r="K33" s="145">
        <v>104.6</v>
      </c>
      <c r="L33" s="146">
        <v>104.3</v>
      </c>
      <c r="M33" s="147">
        <v>119.6</v>
      </c>
      <c r="N33" s="148">
        <v>99.1</v>
      </c>
      <c r="O33" s="149">
        <v>102.4</v>
      </c>
      <c r="P33" s="146">
        <v>102.2</v>
      </c>
      <c r="Q33" s="147">
        <v>117.1</v>
      </c>
      <c r="R33" s="151">
        <v>97.1</v>
      </c>
    </row>
    <row r="34" spans="2:19" ht="13.5" customHeight="1" x14ac:dyDescent="0.15">
      <c r="B34" s="277" t="s">
        <v>451</v>
      </c>
      <c r="C34" s="145">
        <v>135.5</v>
      </c>
      <c r="D34" s="146">
        <v>132.1</v>
      </c>
      <c r="E34" s="147">
        <v>155.69999999999999</v>
      </c>
      <c r="F34" s="148">
        <v>123</v>
      </c>
      <c r="G34" s="145">
        <v>133.4</v>
      </c>
      <c r="H34" s="146">
        <v>130</v>
      </c>
      <c r="I34" s="147">
        <v>153.19999999999999</v>
      </c>
      <c r="J34" s="148">
        <v>121.1</v>
      </c>
      <c r="K34" s="145">
        <v>106.1</v>
      </c>
      <c r="L34" s="146">
        <v>107</v>
      </c>
      <c r="M34" s="147">
        <v>120.7</v>
      </c>
      <c r="N34" s="148">
        <v>98.9</v>
      </c>
      <c r="O34" s="149">
        <v>104.4</v>
      </c>
      <c r="P34" s="146">
        <v>105.3</v>
      </c>
      <c r="Q34" s="147">
        <v>118.8</v>
      </c>
      <c r="R34" s="151">
        <v>97.3</v>
      </c>
    </row>
    <row r="35" spans="2:19" ht="13.5" customHeight="1" x14ac:dyDescent="0.15">
      <c r="B35" s="277" t="s">
        <v>279</v>
      </c>
      <c r="C35" s="145">
        <v>132.1</v>
      </c>
      <c r="D35" s="146">
        <v>160.5</v>
      </c>
      <c r="E35" s="147">
        <v>153.5</v>
      </c>
      <c r="F35" s="148">
        <v>109.7</v>
      </c>
      <c r="G35" s="145">
        <v>129.5</v>
      </c>
      <c r="H35" s="146">
        <v>157.4</v>
      </c>
      <c r="I35" s="147">
        <v>150.5</v>
      </c>
      <c r="J35" s="148">
        <v>107.5</v>
      </c>
      <c r="K35" s="145">
        <v>105.4</v>
      </c>
      <c r="L35" s="146">
        <v>106.9</v>
      </c>
      <c r="M35" s="147">
        <v>126.4</v>
      </c>
      <c r="N35" s="148">
        <v>95.3</v>
      </c>
      <c r="O35" s="149">
        <v>103.3</v>
      </c>
      <c r="P35" s="146">
        <v>104.8</v>
      </c>
      <c r="Q35" s="147">
        <v>123.9</v>
      </c>
      <c r="R35" s="151">
        <v>93.4</v>
      </c>
    </row>
    <row r="36" spans="2:19" ht="13.5" customHeight="1" x14ac:dyDescent="0.15">
      <c r="B36" s="277" t="s">
        <v>280</v>
      </c>
      <c r="C36" s="145">
        <v>90.6</v>
      </c>
      <c r="D36" s="146">
        <v>90.7</v>
      </c>
      <c r="E36" s="147">
        <v>109.1</v>
      </c>
      <c r="F36" s="148">
        <v>81.400000000000006</v>
      </c>
      <c r="G36" s="145">
        <v>87.9</v>
      </c>
      <c r="H36" s="146">
        <v>88</v>
      </c>
      <c r="I36" s="147">
        <v>105.8</v>
      </c>
      <c r="J36" s="148">
        <v>79</v>
      </c>
      <c r="K36" s="145">
        <v>105</v>
      </c>
      <c r="L36" s="146">
        <v>106.9</v>
      </c>
      <c r="M36" s="147">
        <v>125.7</v>
      </c>
      <c r="N36" s="148">
        <v>95.8</v>
      </c>
      <c r="O36" s="149">
        <v>101.8</v>
      </c>
      <c r="P36" s="146">
        <v>103.7</v>
      </c>
      <c r="Q36" s="147">
        <v>121.9</v>
      </c>
      <c r="R36" s="151">
        <v>92.9</v>
      </c>
    </row>
    <row r="37" spans="2:19" ht="13.5" customHeight="1" x14ac:dyDescent="0.15">
      <c r="B37" s="277" t="s">
        <v>281</v>
      </c>
      <c r="C37" s="145">
        <v>89.8</v>
      </c>
      <c r="D37" s="146">
        <v>91.7</v>
      </c>
      <c r="E37" s="147">
        <v>110.2</v>
      </c>
      <c r="F37" s="148">
        <v>80.7</v>
      </c>
      <c r="G37" s="145">
        <v>87.1</v>
      </c>
      <c r="H37" s="146">
        <v>88.9</v>
      </c>
      <c r="I37" s="147">
        <v>106.9</v>
      </c>
      <c r="J37" s="148">
        <v>78.3</v>
      </c>
      <c r="K37" s="145">
        <v>104.8</v>
      </c>
      <c r="L37" s="146">
        <v>107.4</v>
      </c>
      <c r="M37" s="147">
        <v>124.4</v>
      </c>
      <c r="N37" s="148">
        <v>95.6</v>
      </c>
      <c r="O37" s="149">
        <v>101.6</v>
      </c>
      <c r="P37" s="146">
        <v>104.2</v>
      </c>
      <c r="Q37" s="147">
        <v>120.7</v>
      </c>
      <c r="R37" s="151">
        <v>92.7</v>
      </c>
    </row>
    <row r="38" spans="2:19" ht="13.5" customHeight="1" x14ac:dyDescent="0.15">
      <c r="B38" s="277" t="s">
        <v>293</v>
      </c>
      <c r="C38" s="145">
        <v>89.5</v>
      </c>
      <c r="D38" s="146">
        <v>88.9</v>
      </c>
      <c r="E38" s="147">
        <v>106.6</v>
      </c>
      <c r="F38" s="148">
        <v>82.3</v>
      </c>
      <c r="G38" s="145">
        <v>86.6</v>
      </c>
      <c r="H38" s="146">
        <v>86</v>
      </c>
      <c r="I38" s="147">
        <v>103.1</v>
      </c>
      <c r="J38" s="148">
        <v>79.599999999999994</v>
      </c>
      <c r="K38" s="145">
        <v>105.6</v>
      </c>
      <c r="L38" s="146">
        <v>107.7</v>
      </c>
      <c r="M38" s="147">
        <v>125.3</v>
      </c>
      <c r="N38" s="148">
        <v>97.3</v>
      </c>
      <c r="O38" s="149">
        <v>102.1</v>
      </c>
      <c r="P38" s="146">
        <v>104.2</v>
      </c>
      <c r="Q38" s="147">
        <v>121.2</v>
      </c>
      <c r="R38" s="151">
        <v>94.1</v>
      </c>
    </row>
    <row r="39" spans="2:19" ht="13.5" customHeight="1" x14ac:dyDescent="0.15">
      <c r="B39" s="277" t="s">
        <v>46</v>
      </c>
      <c r="C39" s="145">
        <v>92.6</v>
      </c>
      <c r="D39" s="146">
        <v>96.4</v>
      </c>
      <c r="E39" s="147">
        <v>111.9</v>
      </c>
      <c r="F39" s="148">
        <v>82.7</v>
      </c>
      <c r="G39" s="145">
        <v>90.3</v>
      </c>
      <c r="H39" s="146">
        <v>94</v>
      </c>
      <c r="I39" s="147">
        <v>109.1</v>
      </c>
      <c r="J39" s="148">
        <v>80.599999999999994</v>
      </c>
      <c r="K39" s="145">
        <v>106.3</v>
      </c>
      <c r="L39" s="146">
        <v>109.5</v>
      </c>
      <c r="M39" s="147">
        <v>125</v>
      </c>
      <c r="N39" s="148">
        <v>96.6</v>
      </c>
      <c r="O39" s="149">
        <v>103.6</v>
      </c>
      <c r="P39" s="146">
        <v>106.7</v>
      </c>
      <c r="Q39" s="147">
        <v>121.8</v>
      </c>
      <c r="R39" s="151">
        <v>94.2</v>
      </c>
    </row>
    <row r="40" spans="2:19" ht="13.5" customHeight="1" thickBot="1" x14ac:dyDescent="0.2">
      <c r="B40" s="276" t="s">
        <v>461</v>
      </c>
      <c r="C40" s="197">
        <v>188.9</v>
      </c>
      <c r="D40" s="198">
        <v>210.8</v>
      </c>
      <c r="E40" s="199">
        <v>201.6</v>
      </c>
      <c r="F40" s="200">
        <v>174.8</v>
      </c>
      <c r="G40" s="197">
        <v>184.1</v>
      </c>
      <c r="H40" s="198">
        <v>205.5</v>
      </c>
      <c r="I40" s="199">
        <v>196.5</v>
      </c>
      <c r="J40" s="200">
        <v>170.4</v>
      </c>
      <c r="K40" s="197">
        <v>105.4</v>
      </c>
      <c r="L40" s="198">
        <v>107.6</v>
      </c>
      <c r="M40" s="199">
        <v>123.9</v>
      </c>
      <c r="N40" s="200">
        <v>96.8</v>
      </c>
      <c r="O40" s="201">
        <v>102.7</v>
      </c>
      <c r="P40" s="198">
        <v>104.9</v>
      </c>
      <c r="Q40" s="199">
        <v>120.8</v>
      </c>
      <c r="R40" s="202">
        <v>94.3</v>
      </c>
    </row>
    <row r="41" spans="2:19" ht="12" customHeight="1" thickTop="1" x14ac:dyDescent="0.15">
      <c r="B41" s="627" t="s">
        <v>304</v>
      </c>
      <c r="C41" s="627"/>
      <c r="D41" s="627"/>
      <c r="E41" s="627"/>
      <c r="F41" s="627"/>
      <c r="G41" s="627"/>
      <c r="H41" s="627"/>
      <c r="I41" s="627"/>
      <c r="J41" s="627"/>
      <c r="K41" s="627"/>
      <c r="L41" s="627"/>
      <c r="M41" s="627"/>
      <c r="N41" s="627"/>
      <c r="O41" s="627"/>
      <c r="P41" s="627"/>
      <c r="Q41" s="627"/>
      <c r="R41" s="627"/>
    </row>
    <row r="42" spans="2:19" ht="14.25" customHeight="1" x14ac:dyDescent="0.15">
      <c r="B42" s="46" t="s">
        <v>291</v>
      </c>
      <c r="C42" s="45"/>
      <c r="D42" s="45"/>
      <c r="E42" s="45"/>
      <c r="F42" s="45"/>
      <c r="G42" s="45"/>
      <c r="H42" s="45"/>
      <c r="I42" s="45"/>
      <c r="J42" s="45"/>
      <c r="K42" s="45"/>
      <c r="L42" s="45"/>
      <c r="M42" s="45"/>
      <c r="N42" s="45"/>
      <c r="O42" s="45"/>
      <c r="P42" s="45"/>
      <c r="Q42" s="45"/>
      <c r="R42" s="45"/>
    </row>
    <row r="43" spans="2:19" ht="6.75" customHeight="1" x14ac:dyDescent="0.15">
      <c r="B43" s="128"/>
      <c r="C43" s="128"/>
      <c r="D43" s="128"/>
      <c r="E43" s="128"/>
      <c r="F43" s="128"/>
      <c r="G43" s="128"/>
      <c r="H43" s="128"/>
      <c r="I43" s="128"/>
      <c r="J43" s="128"/>
      <c r="K43" s="128"/>
      <c r="L43" s="128"/>
      <c r="M43" s="128"/>
      <c r="N43" s="128"/>
      <c r="O43" s="128"/>
      <c r="P43" s="128"/>
      <c r="Q43" s="128"/>
      <c r="R43" s="128"/>
    </row>
    <row r="44" spans="2:19" ht="14.25" x14ac:dyDescent="0.15">
      <c r="B44" s="48" t="s">
        <v>48</v>
      </c>
      <c r="C44" s="45"/>
      <c r="D44" s="45"/>
      <c r="E44" s="45"/>
      <c r="F44" s="45"/>
      <c r="G44" s="45"/>
      <c r="H44" s="45"/>
      <c r="I44" s="45"/>
      <c r="J44" s="45"/>
      <c r="K44" s="45"/>
      <c r="L44" s="45"/>
      <c r="M44" s="45"/>
      <c r="N44" s="45"/>
      <c r="O44" s="45"/>
      <c r="P44" s="45"/>
      <c r="Q44" s="45"/>
      <c r="R44" s="45"/>
    </row>
    <row r="45" spans="2:19" ht="12.75" thickBot="1" x14ac:dyDescent="0.2">
      <c r="B45" s="188">
        <v>43435</v>
      </c>
      <c r="C45" s="45"/>
      <c r="D45" s="45"/>
      <c r="E45" s="45"/>
      <c r="F45" s="45"/>
      <c r="G45" s="45"/>
      <c r="H45" s="45"/>
      <c r="I45" s="45"/>
      <c r="J45" s="45"/>
      <c r="K45" s="45"/>
      <c r="L45" s="45"/>
      <c r="M45" s="45"/>
      <c r="N45" s="45"/>
      <c r="O45" s="45"/>
      <c r="P45" s="72" t="s">
        <v>303</v>
      </c>
      <c r="Q45" s="45"/>
      <c r="R45" s="45"/>
    </row>
    <row r="46" spans="2:19" ht="13.5" customHeight="1" thickTop="1" thickBot="1" x14ac:dyDescent="0.2">
      <c r="B46" s="273"/>
      <c r="C46" s="628" t="s">
        <v>127</v>
      </c>
      <c r="D46" s="629"/>
      <c r="E46" s="629"/>
      <c r="F46" s="629"/>
      <c r="G46" s="630" t="s">
        <v>128</v>
      </c>
      <c r="H46" s="631"/>
      <c r="I46" s="631"/>
      <c r="J46" s="631"/>
      <c r="K46" s="632" t="s">
        <v>129</v>
      </c>
      <c r="L46" s="629"/>
      <c r="M46" s="629"/>
      <c r="N46" s="633"/>
      <c r="O46" s="630" t="s">
        <v>130</v>
      </c>
      <c r="P46" s="631"/>
      <c r="Q46" s="631"/>
      <c r="R46" s="634"/>
      <c r="S46" s="47"/>
    </row>
    <row r="47" spans="2:19" ht="13.5" customHeight="1" x14ac:dyDescent="0.15">
      <c r="B47" s="274"/>
      <c r="C47" s="278" t="s">
        <v>44</v>
      </c>
      <c r="D47" s="621" t="s">
        <v>125</v>
      </c>
      <c r="E47" s="622"/>
      <c r="F47" s="622"/>
      <c r="G47" s="278" t="s">
        <v>44</v>
      </c>
      <c r="H47" s="621" t="s">
        <v>125</v>
      </c>
      <c r="I47" s="622"/>
      <c r="J47" s="622"/>
      <c r="K47" s="278" t="s">
        <v>44</v>
      </c>
      <c r="L47" s="621" t="s">
        <v>125</v>
      </c>
      <c r="M47" s="622"/>
      <c r="N47" s="623"/>
      <c r="O47" s="279" t="s">
        <v>44</v>
      </c>
      <c r="P47" s="624" t="s">
        <v>125</v>
      </c>
      <c r="Q47" s="625"/>
      <c r="R47" s="626"/>
      <c r="S47" s="47"/>
    </row>
    <row r="48" spans="2:19" ht="13.5" customHeight="1" thickBot="1" x14ac:dyDescent="0.2">
      <c r="B48" s="275" t="s">
        <v>124</v>
      </c>
      <c r="C48" s="280" t="s">
        <v>45</v>
      </c>
      <c r="D48" s="281" t="s">
        <v>126</v>
      </c>
      <c r="E48" s="282" t="s">
        <v>219</v>
      </c>
      <c r="F48" s="281" t="s">
        <v>218</v>
      </c>
      <c r="G48" s="280" t="s">
        <v>45</v>
      </c>
      <c r="H48" s="281" t="s">
        <v>126</v>
      </c>
      <c r="I48" s="282" t="s">
        <v>219</v>
      </c>
      <c r="J48" s="281" t="s">
        <v>218</v>
      </c>
      <c r="K48" s="280" t="s">
        <v>45</v>
      </c>
      <c r="L48" s="281" t="s">
        <v>126</v>
      </c>
      <c r="M48" s="282" t="s">
        <v>219</v>
      </c>
      <c r="N48" s="281" t="s">
        <v>218</v>
      </c>
      <c r="O48" s="283" t="s">
        <v>45</v>
      </c>
      <c r="P48" s="284" t="s">
        <v>126</v>
      </c>
      <c r="Q48" s="285" t="s">
        <v>219</v>
      </c>
      <c r="R48" s="286" t="s">
        <v>218</v>
      </c>
      <c r="S48" s="47"/>
    </row>
    <row r="49" spans="2:19" ht="13.5" customHeight="1" x14ac:dyDescent="0.15">
      <c r="B49" s="390" t="s">
        <v>443</v>
      </c>
      <c r="C49" s="383"/>
      <c r="D49" s="384"/>
      <c r="E49" s="385"/>
      <c r="F49" s="386"/>
      <c r="G49" s="387"/>
      <c r="H49" s="384"/>
      <c r="I49" s="385"/>
      <c r="J49" s="388"/>
      <c r="K49" s="383"/>
      <c r="L49" s="384"/>
      <c r="M49" s="385"/>
      <c r="N49" s="386"/>
      <c r="O49" s="387"/>
      <c r="P49" s="384"/>
      <c r="Q49" s="385"/>
      <c r="R49" s="389"/>
    </row>
    <row r="50" spans="2:19" ht="13.5" customHeight="1" x14ac:dyDescent="0.15">
      <c r="B50" s="355" t="s">
        <v>444</v>
      </c>
      <c r="C50" s="145">
        <v>97.2</v>
      </c>
      <c r="D50" s="146">
        <v>99.9</v>
      </c>
      <c r="E50" s="147">
        <v>101.8</v>
      </c>
      <c r="F50" s="148">
        <v>99.1</v>
      </c>
      <c r="G50" s="149">
        <v>101.8</v>
      </c>
      <c r="H50" s="146">
        <v>104.6</v>
      </c>
      <c r="I50" s="147">
        <v>106.6</v>
      </c>
      <c r="J50" s="150">
        <v>103.8</v>
      </c>
      <c r="K50" s="145">
        <v>98.7</v>
      </c>
      <c r="L50" s="146">
        <v>102.1</v>
      </c>
      <c r="M50" s="147">
        <v>99.4</v>
      </c>
      <c r="N50" s="148">
        <v>99.1</v>
      </c>
      <c r="O50" s="149">
        <v>103.4</v>
      </c>
      <c r="P50" s="146">
        <v>106.9</v>
      </c>
      <c r="Q50" s="147">
        <v>104.1</v>
      </c>
      <c r="R50" s="151">
        <v>103.8</v>
      </c>
    </row>
    <row r="51" spans="2:19" ht="13.5" customHeight="1" x14ac:dyDescent="0.15">
      <c r="B51" s="355" t="s">
        <v>427</v>
      </c>
      <c r="C51" s="145">
        <v>98</v>
      </c>
      <c r="D51" s="146">
        <v>100.2</v>
      </c>
      <c r="E51" s="147">
        <v>99.5</v>
      </c>
      <c r="F51" s="148">
        <v>99.9</v>
      </c>
      <c r="G51" s="149">
        <v>99</v>
      </c>
      <c r="H51" s="146">
        <v>101.2</v>
      </c>
      <c r="I51" s="147">
        <v>100.5</v>
      </c>
      <c r="J51" s="150">
        <v>100.9</v>
      </c>
      <c r="K51" s="145">
        <v>98.9</v>
      </c>
      <c r="L51" s="146">
        <v>101.6</v>
      </c>
      <c r="M51" s="147">
        <v>96.6</v>
      </c>
      <c r="N51" s="148">
        <v>99.5</v>
      </c>
      <c r="O51" s="149">
        <v>99.9</v>
      </c>
      <c r="P51" s="146">
        <v>102.6</v>
      </c>
      <c r="Q51" s="147">
        <v>97.6</v>
      </c>
      <c r="R51" s="151">
        <v>100.5</v>
      </c>
    </row>
    <row r="52" spans="2:19" ht="13.5" customHeight="1" x14ac:dyDescent="0.15">
      <c r="B52" s="355" t="s">
        <v>431</v>
      </c>
      <c r="C52" s="145">
        <v>100</v>
      </c>
      <c r="D52" s="146">
        <v>100</v>
      </c>
      <c r="E52" s="147">
        <v>100</v>
      </c>
      <c r="F52" s="148">
        <v>100</v>
      </c>
      <c r="G52" s="149">
        <v>100</v>
      </c>
      <c r="H52" s="146">
        <v>100</v>
      </c>
      <c r="I52" s="147">
        <v>100</v>
      </c>
      <c r="J52" s="150">
        <v>100</v>
      </c>
      <c r="K52" s="145">
        <v>100</v>
      </c>
      <c r="L52" s="146">
        <v>100</v>
      </c>
      <c r="M52" s="147">
        <v>100</v>
      </c>
      <c r="N52" s="148">
        <v>100</v>
      </c>
      <c r="O52" s="149">
        <v>100</v>
      </c>
      <c r="P52" s="146">
        <v>100</v>
      </c>
      <c r="Q52" s="147">
        <v>100</v>
      </c>
      <c r="R52" s="151">
        <v>100</v>
      </c>
    </row>
    <row r="53" spans="2:19" ht="13.5" customHeight="1" x14ac:dyDescent="0.15">
      <c r="B53" s="355" t="s">
        <v>433</v>
      </c>
      <c r="C53" s="145">
        <v>101.5</v>
      </c>
      <c r="D53" s="146">
        <v>100.8</v>
      </c>
      <c r="E53" s="147">
        <v>100.8</v>
      </c>
      <c r="F53" s="148">
        <v>102.1</v>
      </c>
      <c r="G53" s="149">
        <v>101.7</v>
      </c>
      <c r="H53" s="146">
        <v>101</v>
      </c>
      <c r="I53" s="147">
        <v>101</v>
      </c>
      <c r="J53" s="150">
        <v>102.3</v>
      </c>
      <c r="K53" s="145">
        <v>100.5</v>
      </c>
      <c r="L53" s="146">
        <v>100.2</v>
      </c>
      <c r="M53" s="147">
        <v>100.4</v>
      </c>
      <c r="N53" s="148">
        <v>99.5</v>
      </c>
      <c r="O53" s="149">
        <v>100.7</v>
      </c>
      <c r="P53" s="146">
        <v>100.4</v>
      </c>
      <c r="Q53" s="147">
        <v>100.6</v>
      </c>
      <c r="R53" s="151">
        <v>99.7</v>
      </c>
      <c r="S53" s="195"/>
    </row>
    <row r="54" spans="2:19" ht="13.5" customHeight="1" thickBot="1" x14ac:dyDescent="0.2">
      <c r="B54" s="391" t="s">
        <v>432</v>
      </c>
      <c r="C54" s="357">
        <v>104.1</v>
      </c>
      <c r="D54" s="358">
        <v>103.7</v>
      </c>
      <c r="E54" s="359">
        <v>112.1</v>
      </c>
      <c r="F54" s="360">
        <v>100.9</v>
      </c>
      <c r="G54" s="361">
        <v>103.5</v>
      </c>
      <c r="H54" s="358">
        <v>103.1</v>
      </c>
      <c r="I54" s="359">
        <v>111.4</v>
      </c>
      <c r="J54" s="362">
        <v>100.3</v>
      </c>
      <c r="K54" s="357">
        <v>102.9</v>
      </c>
      <c r="L54" s="358">
        <v>102.5</v>
      </c>
      <c r="M54" s="359">
        <v>108.4</v>
      </c>
      <c r="N54" s="360">
        <v>99</v>
      </c>
      <c r="O54" s="361">
        <v>102.3</v>
      </c>
      <c r="P54" s="358">
        <v>101.9</v>
      </c>
      <c r="Q54" s="359">
        <v>107.8</v>
      </c>
      <c r="R54" s="363">
        <v>98.4</v>
      </c>
    </row>
    <row r="55" spans="2:19" ht="13.5" customHeight="1" thickTop="1" x14ac:dyDescent="0.15">
      <c r="B55" s="354" t="s">
        <v>414</v>
      </c>
      <c r="C55" s="290"/>
      <c r="D55" s="291"/>
      <c r="E55" s="292"/>
      <c r="F55" s="293"/>
      <c r="G55" s="294"/>
      <c r="H55" s="291"/>
      <c r="I55" s="292"/>
      <c r="J55" s="295"/>
      <c r="K55" s="290"/>
      <c r="L55" s="291"/>
      <c r="M55" s="292"/>
      <c r="N55" s="293"/>
      <c r="O55" s="294"/>
      <c r="P55" s="291"/>
      <c r="Q55" s="292"/>
      <c r="R55" s="296"/>
    </row>
    <row r="56" spans="2:19" ht="13.5" customHeight="1" thickBot="1" x14ac:dyDescent="0.2">
      <c r="B56" s="356" t="s">
        <v>47</v>
      </c>
      <c r="C56" s="357">
        <v>192.8</v>
      </c>
      <c r="D56" s="358">
        <v>193.7</v>
      </c>
      <c r="E56" s="359">
        <v>175.3</v>
      </c>
      <c r="F56" s="360">
        <v>193</v>
      </c>
      <c r="G56" s="361">
        <v>191.8</v>
      </c>
      <c r="H56" s="358">
        <v>192.7</v>
      </c>
      <c r="I56" s="359">
        <v>168.4</v>
      </c>
      <c r="J56" s="362">
        <v>192.9</v>
      </c>
      <c r="K56" s="357">
        <v>101.1</v>
      </c>
      <c r="L56" s="358">
        <v>101.1</v>
      </c>
      <c r="M56" s="359">
        <v>99.8</v>
      </c>
      <c r="N56" s="360">
        <v>98.1</v>
      </c>
      <c r="O56" s="361">
        <v>100.6</v>
      </c>
      <c r="P56" s="358">
        <v>100.6</v>
      </c>
      <c r="Q56" s="359">
        <v>99.3</v>
      </c>
      <c r="R56" s="363">
        <v>97.6</v>
      </c>
    </row>
    <row r="57" spans="2:19" ht="13.5" customHeight="1" thickTop="1" x14ac:dyDescent="0.15">
      <c r="B57" s="354" t="s">
        <v>415</v>
      </c>
      <c r="C57" s="290"/>
      <c r="D57" s="291"/>
      <c r="E57" s="292"/>
      <c r="F57" s="293"/>
      <c r="G57" s="294"/>
      <c r="H57" s="291"/>
      <c r="I57" s="292"/>
      <c r="J57" s="295"/>
      <c r="K57" s="290"/>
      <c r="L57" s="291"/>
      <c r="M57" s="292"/>
      <c r="N57" s="293"/>
      <c r="O57" s="294"/>
      <c r="P57" s="291"/>
      <c r="Q57" s="292"/>
      <c r="R57" s="296"/>
    </row>
    <row r="58" spans="2:19" ht="13.5" customHeight="1" x14ac:dyDescent="0.15">
      <c r="B58" s="355" t="s">
        <v>416</v>
      </c>
      <c r="C58" s="145">
        <v>84.4</v>
      </c>
      <c r="D58" s="146">
        <v>83</v>
      </c>
      <c r="E58" s="147">
        <v>84</v>
      </c>
      <c r="F58" s="148">
        <v>87.4</v>
      </c>
      <c r="G58" s="149">
        <v>84.2</v>
      </c>
      <c r="H58" s="146">
        <v>82.8</v>
      </c>
      <c r="I58" s="147">
        <v>83.8</v>
      </c>
      <c r="J58" s="150">
        <v>87.2</v>
      </c>
      <c r="K58" s="145">
        <v>100.6</v>
      </c>
      <c r="L58" s="146">
        <v>99.1</v>
      </c>
      <c r="M58" s="147">
        <v>97.4</v>
      </c>
      <c r="N58" s="148">
        <v>99.8</v>
      </c>
      <c r="O58" s="149">
        <v>100.4</v>
      </c>
      <c r="P58" s="146">
        <v>98.9</v>
      </c>
      <c r="Q58" s="147">
        <v>97.2</v>
      </c>
      <c r="R58" s="151">
        <v>99.6</v>
      </c>
    </row>
    <row r="59" spans="2:19" ht="13.5" customHeight="1" x14ac:dyDescent="0.15">
      <c r="B59" s="277" t="s">
        <v>292</v>
      </c>
      <c r="C59" s="145">
        <v>83.5</v>
      </c>
      <c r="D59" s="146">
        <v>82.4</v>
      </c>
      <c r="E59" s="147">
        <v>83.1</v>
      </c>
      <c r="F59" s="148">
        <v>83.2</v>
      </c>
      <c r="G59" s="149">
        <v>83.2</v>
      </c>
      <c r="H59" s="146">
        <v>82.1</v>
      </c>
      <c r="I59" s="147">
        <v>82.8</v>
      </c>
      <c r="J59" s="150">
        <v>82.9</v>
      </c>
      <c r="K59" s="145">
        <v>101.8</v>
      </c>
      <c r="L59" s="146">
        <v>102.4</v>
      </c>
      <c r="M59" s="147">
        <v>98</v>
      </c>
      <c r="N59" s="148">
        <v>98.3</v>
      </c>
      <c r="O59" s="149">
        <v>101.4</v>
      </c>
      <c r="P59" s="146">
        <v>102</v>
      </c>
      <c r="Q59" s="147">
        <v>97.6</v>
      </c>
      <c r="R59" s="151">
        <v>97.9</v>
      </c>
    </row>
    <row r="60" spans="2:19" ht="13.5" customHeight="1" x14ac:dyDescent="0.15">
      <c r="B60" s="277" t="s">
        <v>294</v>
      </c>
      <c r="C60" s="145">
        <v>92.1</v>
      </c>
      <c r="D60" s="146">
        <v>90.7</v>
      </c>
      <c r="E60" s="147">
        <v>101.8</v>
      </c>
      <c r="F60" s="148">
        <v>96.9</v>
      </c>
      <c r="G60" s="149">
        <v>91.8</v>
      </c>
      <c r="H60" s="146">
        <v>90.4</v>
      </c>
      <c r="I60" s="147">
        <v>101.5</v>
      </c>
      <c r="J60" s="150">
        <v>96.6</v>
      </c>
      <c r="K60" s="145">
        <v>103</v>
      </c>
      <c r="L60" s="146">
        <v>102.7</v>
      </c>
      <c r="M60" s="147">
        <v>108.4</v>
      </c>
      <c r="N60" s="148">
        <v>99</v>
      </c>
      <c r="O60" s="149">
        <v>102.7</v>
      </c>
      <c r="P60" s="146">
        <v>102.4</v>
      </c>
      <c r="Q60" s="147">
        <v>108.1</v>
      </c>
      <c r="R60" s="151">
        <v>98.7</v>
      </c>
    </row>
    <row r="61" spans="2:19" ht="13.5" customHeight="1" x14ac:dyDescent="0.15">
      <c r="B61" s="277" t="s">
        <v>222</v>
      </c>
      <c r="C61" s="145">
        <v>87.9</v>
      </c>
      <c r="D61" s="146">
        <v>87.1</v>
      </c>
      <c r="E61" s="147">
        <v>93.7</v>
      </c>
      <c r="F61" s="148">
        <v>86.7</v>
      </c>
      <c r="G61" s="149">
        <v>87.4</v>
      </c>
      <c r="H61" s="146">
        <v>86.6</v>
      </c>
      <c r="I61" s="147">
        <v>93.1</v>
      </c>
      <c r="J61" s="150">
        <v>86.2</v>
      </c>
      <c r="K61" s="145">
        <v>104.7</v>
      </c>
      <c r="L61" s="146">
        <v>104.1</v>
      </c>
      <c r="M61" s="147">
        <v>111.1</v>
      </c>
      <c r="N61" s="148">
        <v>100.5</v>
      </c>
      <c r="O61" s="149">
        <v>104.1</v>
      </c>
      <c r="P61" s="146">
        <v>103.5</v>
      </c>
      <c r="Q61" s="147">
        <v>110.4</v>
      </c>
      <c r="R61" s="151">
        <v>99.9</v>
      </c>
    </row>
    <row r="62" spans="2:19" ht="13.5" customHeight="1" x14ac:dyDescent="0.15">
      <c r="B62" s="277" t="s">
        <v>297</v>
      </c>
      <c r="C62" s="145">
        <v>87.3</v>
      </c>
      <c r="D62" s="146">
        <v>82.3</v>
      </c>
      <c r="E62" s="147">
        <v>94.6</v>
      </c>
      <c r="F62" s="148">
        <v>84.1</v>
      </c>
      <c r="G62" s="149">
        <v>87</v>
      </c>
      <c r="H62" s="146">
        <v>82</v>
      </c>
      <c r="I62" s="147">
        <v>94.2</v>
      </c>
      <c r="J62" s="150">
        <v>83.8</v>
      </c>
      <c r="K62" s="145">
        <v>102</v>
      </c>
      <c r="L62" s="146">
        <v>100.7</v>
      </c>
      <c r="M62" s="147">
        <v>110.5</v>
      </c>
      <c r="N62" s="148">
        <v>99</v>
      </c>
      <c r="O62" s="149">
        <v>101.6</v>
      </c>
      <c r="P62" s="146">
        <v>100.3</v>
      </c>
      <c r="Q62" s="147">
        <v>110.1</v>
      </c>
      <c r="R62" s="151">
        <v>98.6</v>
      </c>
    </row>
    <row r="63" spans="2:19" ht="13.5" customHeight="1" x14ac:dyDescent="0.15">
      <c r="B63" s="277" t="s">
        <v>418</v>
      </c>
      <c r="C63" s="145">
        <v>140</v>
      </c>
      <c r="D63" s="146">
        <v>116.8</v>
      </c>
      <c r="E63" s="147">
        <v>147.4</v>
      </c>
      <c r="F63" s="148">
        <v>139.69999999999999</v>
      </c>
      <c r="G63" s="149">
        <v>139.9</v>
      </c>
      <c r="H63" s="146">
        <v>116.7</v>
      </c>
      <c r="I63" s="147">
        <v>147.30000000000001</v>
      </c>
      <c r="J63" s="150">
        <v>139.6</v>
      </c>
      <c r="K63" s="145">
        <v>103.5</v>
      </c>
      <c r="L63" s="146">
        <v>103.2</v>
      </c>
      <c r="M63" s="147">
        <v>110.4</v>
      </c>
      <c r="N63" s="148">
        <v>100</v>
      </c>
      <c r="O63" s="149">
        <v>103.4</v>
      </c>
      <c r="P63" s="146">
        <v>103.1</v>
      </c>
      <c r="Q63" s="147">
        <v>110.3</v>
      </c>
      <c r="R63" s="151">
        <v>99.9</v>
      </c>
    </row>
    <row r="64" spans="2:19" ht="13.5" customHeight="1" x14ac:dyDescent="0.15">
      <c r="B64" s="277" t="s">
        <v>279</v>
      </c>
      <c r="C64" s="145">
        <v>125.3</v>
      </c>
      <c r="D64" s="146">
        <v>155.6</v>
      </c>
      <c r="E64" s="147">
        <v>141.19999999999999</v>
      </c>
      <c r="F64" s="148">
        <v>100.3</v>
      </c>
      <c r="G64" s="149">
        <v>125.3</v>
      </c>
      <c r="H64" s="146">
        <v>155.6</v>
      </c>
      <c r="I64" s="147">
        <v>141.19999999999999</v>
      </c>
      <c r="J64" s="150">
        <v>100.3</v>
      </c>
      <c r="K64" s="145">
        <v>102.5</v>
      </c>
      <c r="L64" s="146">
        <v>102.4</v>
      </c>
      <c r="M64" s="147">
        <v>110.4</v>
      </c>
      <c r="N64" s="148">
        <v>98</v>
      </c>
      <c r="O64" s="149">
        <v>102.5</v>
      </c>
      <c r="P64" s="146">
        <v>102.4</v>
      </c>
      <c r="Q64" s="147">
        <v>110.4</v>
      </c>
      <c r="R64" s="151">
        <v>98</v>
      </c>
    </row>
    <row r="65" spans="2:18" ht="13.5" customHeight="1" x14ac:dyDescent="0.15">
      <c r="B65" s="277" t="s">
        <v>313</v>
      </c>
      <c r="C65" s="145">
        <v>92.6</v>
      </c>
      <c r="D65" s="146">
        <v>91.6</v>
      </c>
      <c r="E65" s="147">
        <v>105.7</v>
      </c>
      <c r="F65" s="148">
        <v>92.4</v>
      </c>
      <c r="G65" s="149">
        <v>92</v>
      </c>
      <c r="H65" s="146">
        <v>91.1</v>
      </c>
      <c r="I65" s="147">
        <v>105.1</v>
      </c>
      <c r="J65" s="150">
        <v>91.8</v>
      </c>
      <c r="K65" s="145">
        <v>102.3</v>
      </c>
      <c r="L65" s="146">
        <v>101.7</v>
      </c>
      <c r="M65" s="147">
        <v>110.7</v>
      </c>
      <c r="N65" s="148">
        <v>98.1</v>
      </c>
      <c r="O65" s="149">
        <v>101.7</v>
      </c>
      <c r="P65" s="146">
        <v>101.1</v>
      </c>
      <c r="Q65" s="147">
        <v>110</v>
      </c>
      <c r="R65" s="151">
        <v>97.5</v>
      </c>
    </row>
    <row r="66" spans="2:18" ht="13.5" customHeight="1" x14ac:dyDescent="0.15">
      <c r="B66" s="277" t="s">
        <v>314</v>
      </c>
      <c r="C66" s="145">
        <v>88.2</v>
      </c>
      <c r="D66" s="146">
        <v>90.2</v>
      </c>
      <c r="E66" s="147">
        <v>93.9</v>
      </c>
      <c r="F66" s="148">
        <v>83.3</v>
      </c>
      <c r="G66" s="149">
        <v>87.4</v>
      </c>
      <c r="H66" s="146">
        <v>89.4</v>
      </c>
      <c r="I66" s="147">
        <v>93.1</v>
      </c>
      <c r="J66" s="150">
        <v>82.6</v>
      </c>
      <c r="K66" s="145">
        <v>102.9</v>
      </c>
      <c r="L66" s="146">
        <v>103.1</v>
      </c>
      <c r="M66" s="147">
        <v>111.2</v>
      </c>
      <c r="N66" s="148">
        <v>98.4</v>
      </c>
      <c r="O66" s="149">
        <v>102</v>
      </c>
      <c r="P66" s="146">
        <v>102.2</v>
      </c>
      <c r="Q66" s="147">
        <v>110.2</v>
      </c>
      <c r="R66" s="151">
        <v>97.5</v>
      </c>
    </row>
    <row r="67" spans="2:18" ht="13.5" customHeight="1" x14ac:dyDescent="0.15">
      <c r="B67" s="277" t="s">
        <v>316</v>
      </c>
      <c r="C67" s="145">
        <v>85.2</v>
      </c>
      <c r="D67" s="146">
        <v>83.2</v>
      </c>
      <c r="E67" s="147">
        <v>93.3</v>
      </c>
      <c r="F67" s="148">
        <v>83.9</v>
      </c>
      <c r="G67" s="149">
        <v>84.4</v>
      </c>
      <c r="H67" s="146">
        <v>82.5</v>
      </c>
      <c r="I67" s="147">
        <v>92.5</v>
      </c>
      <c r="J67" s="150">
        <v>83.2</v>
      </c>
      <c r="K67" s="145">
        <v>103.9</v>
      </c>
      <c r="L67" s="146">
        <v>103.5</v>
      </c>
      <c r="M67" s="147">
        <v>110.6</v>
      </c>
      <c r="N67" s="148">
        <v>99.1</v>
      </c>
      <c r="O67" s="149">
        <v>103</v>
      </c>
      <c r="P67" s="146">
        <v>102.6</v>
      </c>
      <c r="Q67" s="147">
        <v>109.6</v>
      </c>
      <c r="R67" s="151">
        <v>98.2</v>
      </c>
    </row>
    <row r="68" spans="2:18" ht="13.5" customHeight="1" x14ac:dyDescent="0.15">
      <c r="B68" s="277" t="s">
        <v>409</v>
      </c>
      <c r="C68" s="145">
        <v>87.6</v>
      </c>
      <c r="D68" s="146">
        <v>88.5</v>
      </c>
      <c r="E68" s="147">
        <v>97.9</v>
      </c>
      <c r="F68" s="148">
        <v>83.8</v>
      </c>
      <c r="G68" s="149">
        <v>86.5</v>
      </c>
      <c r="H68" s="146">
        <v>87.4</v>
      </c>
      <c r="I68" s="147">
        <v>96.6</v>
      </c>
      <c r="J68" s="150">
        <v>82.7</v>
      </c>
      <c r="K68" s="145">
        <v>103.3</v>
      </c>
      <c r="L68" s="146">
        <v>103.5</v>
      </c>
      <c r="M68" s="147">
        <v>107.7</v>
      </c>
      <c r="N68" s="148">
        <v>98.9</v>
      </c>
      <c r="O68" s="149">
        <v>102</v>
      </c>
      <c r="P68" s="146">
        <v>102.2</v>
      </c>
      <c r="Q68" s="147">
        <v>106.3</v>
      </c>
      <c r="R68" s="151">
        <v>97.6</v>
      </c>
    </row>
    <row r="69" spans="2:18" ht="13.5" customHeight="1" thickBot="1" x14ac:dyDescent="0.2">
      <c r="B69" s="356" t="s">
        <v>317</v>
      </c>
      <c r="C69" s="357">
        <v>194.5</v>
      </c>
      <c r="D69" s="358">
        <v>192.6</v>
      </c>
      <c r="E69" s="359">
        <v>208.4</v>
      </c>
      <c r="F69" s="360">
        <v>189.1</v>
      </c>
      <c r="G69" s="361">
        <v>191.6</v>
      </c>
      <c r="H69" s="358">
        <v>189.8</v>
      </c>
      <c r="I69" s="359">
        <v>205.3</v>
      </c>
      <c r="J69" s="362">
        <v>186.3</v>
      </c>
      <c r="K69" s="357">
        <v>103.8</v>
      </c>
      <c r="L69" s="358">
        <v>103.4</v>
      </c>
      <c r="M69" s="359">
        <v>113.9</v>
      </c>
      <c r="N69" s="360">
        <v>99.1</v>
      </c>
      <c r="O69" s="361">
        <v>102.3</v>
      </c>
      <c r="P69" s="358">
        <v>101.9</v>
      </c>
      <c r="Q69" s="359">
        <v>112.2</v>
      </c>
      <c r="R69" s="363">
        <v>97.6</v>
      </c>
    </row>
    <row r="70" spans="2:18" ht="13.5" customHeight="1" thickTop="1" x14ac:dyDescent="0.15">
      <c r="B70" s="354" t="s">
        <v>417</v>
      </c>
      <c r="C70" s="290"/>
      <c r="D70" s="291"/>
      <c r="E70" s="292"/>
      <c r="F70" s="293"/>
      <c r="G70" s="294"/>
      <c r="H70" s="291"/>
      <c r="I70" s="292"/>
      <c r="J70" s="295"/>
      <c r="K70" s="290"/>
      <c r="L70" s="291"/>
      <c r="M70" s="292"/>
      <c r="N70" s="293"/>
      <c r="O70" s="294"/>
      <c r="P70" s="291"/>
      <c r="Q70" s="292"/>
      <c r="R70" s="296"/>
    </row>
    <row r="71" spans="2:18" ht="13.5" customHeight="1" x14ac:dyDescent="0.15">
      <c r="B71" s="355" t="s">
        <v>419</v>
      </c>
      <c r="C71" s="145">
        <v>85.9</v>
      </c>
      <c r="D71" s="146">
        <v>88.4</v>
      </c>
      <c r="E71" s="147">
        <v>96.9</v>
      </c>
      <c r="F71" s="148">
        <v>83.3</v>
      </c>
      <c r="G71" s="149">
        <v>84.1</v>
      </c>
      <c r="H71" s="146">
        <v>86.6</v>
      </c>
      <c r="I71" s="147">
        <v>94.9</v>
      </c>
      <c r="J71" s="150">
        <v>81.599999999999994</v>
      </c>
      <c r="K71" s="145">
        <v>101.6</v>
      </c>
      <c r="L71" s="146">
        <v>104.8</v>
      </c>
      <c r="M71" s="147">
        <v>114.7</v>
      </c>
      <c r="N71" s="148">
        <v>95.7</v>
      </c>
      <c r="O71" s="149">
        <v>99.5</v>
      </c>
      <c r="P71" s="146">
        <v>102.6</v>
      </c>
      <c r="Q71" s="147">
        <v>112.3</v>
      </c>
      <c r="R71" s="151">
        <v>93.7</v>
      </c>
    </row>
    <row r="72" spans="2:18" ht="13.5" customHeight="1" x14ac:dyDescent="0.15">
      <c r="B72" s="277" t="s">
        <v>420</v>
      </c>
      <c r="C72" s="145">
        <v>84.6</v>
      </c>
      <c r="D72" s="146">
        <v>86.2</v>
      </c>
      <c r="E72" s="147">
        <v>96.4</v>
      </c>
      <c r="F72" s="148">
        <v>82.1</v>
      </c>
      <c r="G72" s="149">
        <v>82.7</v>
      </c>
      <c r="H72" s="146">
        <v>84.3</v>
      </c>
      <c r="I72" s="147">
        <v>94.2</v>
      </c>
      <c r="J72" s="150">
        <v>80.3</v>
      </c>
      <c r="K72" s="145">
        <v>101.9</v>
      </c>
      <c r="L72" s="146">
        <v>105.7</v>
      </c>
      <c r="M72" s="147">
        <v>114.1</v>
      </c>
      <c r="N72" s="148">
        <v>96.9</v>
      </c>
      <c r="O72" s="149">
        <v>99.6</v>
      </c>
      <c r="P72" s="146">
        <v>103.3</v>
      </c>
      <c r="Q72" s="147">
        <v>111.5</v>
      </c>
      <c r="R72" s="151">
        <v>94.7</v>
      </c>
    </row>
    <row r="73" spans="2:18" ht="13.5" customHeight="1" x14ac:dyDescent="0.15">
      <c r="B73" s="277" t="s">
        <v>421</v>
      </c>
      <c r="C73" s="145">
        <v>91.4</v>
      </c>
      <c r="D73" s="146">
        <v>93.4</v>
      </c>
      <c r="E73" s="147">
        <v>107.4</v>
      </c>
      <c r="F73" s="148">
        <v>83.2</v>
      </c>
      <c r="G73" s="145">
        <v>90</v>
      </c>
      <c r="H73" s="146">
        <v>91.9</v>
      </c>
      <c r="I73" s="147">
        <v>105.7</v>
      </c>
      <c r="J73" s="148">
        <v>81.900000000000006</v>
      </c>
      <c r="K73" s="145">
        <v>103</v>
      </c>
      <c r="L73" s="146">
        <v>106.3</v>
      </c>
      <c r="M73" s="147">
        <v>116.1</v>
      </c>
      <c r="N73" s="148">
        <v>98</v>
      </c>
      <c r="O73" s="149">
        <v>101.4</v>
      </c>
      <c r="P73" s="146">
        <v>104.6</v>
      </c>
      <c r="Q73" s="147">
        <v>114.3</v>
      </c>
      <c r="R73" s="151">
        <v>96.5</v>
      </c>
    </row>
    <row r="74" spans="2:18" ht="13.5" customHeight="1" x14ac:dyDescent="0.15">
      <c r="B74" s="277" t="s">
        <v>222</v>
      </c>
      <c r="C74" s="145">
        <v>86.9</v>
      </c>
      <c r="D74" s="146">
        <v>89.4</v>
      </c>
      <c r="E74" s="147">
        <v>100.9</v>
      </c>
      <c r="F74" s="148">
        <v>83.2</v>
      </c>
      <c r="G74" s="145">
        <v>85.4</v>
      </c>
      <c r="H74" s="146">
        <v>87.9</v>
      </c>
      <c r="I74" s="147">
        <v>99.2</v>
      </c>
      <c r="J74" s="148">
        <v>81.8</v>
      </c>
      <c r="K74" s="145">
        <v>103.8</v>
      </c>
      <c r="L74" s="146">
        <v>107.4</v>
      </c>
      <c r="M74" s="147">
        <v>119</v>
      </c>
      <c r="N74" s="148">
        <v>96.9</v>
      </c>
      <c r="O74" s="149">
        <v>102.1</v>
      </c>
      <c r="P74" s="146">
        <v>105.6</v>
      </c>
      <c r="Q74" s="147">
        <v>117</v>
      </c>
      <c r="R74" s="151">
        <v>95.3</v>
      </c>
    </row>
    <row r="75" spans="2:18" ht="13.5" customHeight="1" x14ac:dyDescent="0.15">
      <c r="B75" s="277" t="s">
        <v>223</v>
      </c>
      <c r="C75" s="145">
        <v>85.2</v>
      </c>
      <c r="D75" s="146">
        <v>84.6</v>
      </c>
      <c r="E75" s="147">
        <v>104.2</v>
      </c>
      <c r="F75" s="148">
        <v>83.9</v>
      </c>
      <c r="G75" s="145">
        <v>83.4</v>
      </c>
      <c r="H75" s="146">
        <v>82.9</v>
      </c>
      <c r="I75" s="147">
        <v>102.1</v>
      </c>
      <c r="J75" s="148">
        <v>82.2</v>
      </c>
      <c r="K75" s="145">
        <v>102.4</v>
      </c>
      <c r="L75" s="146">
        <v>104</v>
      </c>
      <c r="M75" s="147">
        <v>121.9</v>
      </c>
      <c r="N75" s="148">
        <v>97.9</v>
      </c>
      <c r="O75" s="149">
        <v>100.3</v>
      </c>
      <c r="P75" s="146">
        <v>101.9</v>
      </c>
      <c r="Q75" s="147">
        <v>119.4</v>
      </c>
      <c r="R75" s="151">
        <v>95.9</v>
      </c>
    </row>
    <row r="76" spans="2:18" ht="13.5" customHeight="1" x14ac:dyDescent="0.15">
      <c r="B76" s="277" t="s">
        <v>451</v>
      </c>
      <c r="C76" s="145">
        <v>134.4</v>
      </c>
      <c r="D76" s="146">
        <v>134</v>
      </c>
      <c r="E76" s="147">
        <v>180.3</v>
      </c>
      <c r="F76" s="148">
        <v>120.2</v>
      </c>
      <c r="G76" s="145">
        <v>132.30000000000001</v>
      </c>
      <c r="H76" s="146">
        <v>131.9</v>
      </c>
      <c r="I76" s="147">
        <v>177.5</v>
      </c>
      <c r="J76" s="148">
        <v>118.3</v>
      </c>
      <c r="K76" s="145">
        <v>103.6</v>
      </c>
      <c r="L76" s="146">
        <v>106.3</v>
      </c>
      <c r="M76" s="147">
        <v>119.1</v>
      </c>
      <c r="N76" s="148">
        <v>97.7</v>
      </c>
      <c r="O76" s="149">
        <v>102</v>
      </c>
      <c r="P76" s="146">
        <v>104.6</v>
      </c>
      <c r="Q76" s="147">
        <v>117.2</v>
      </c>
      <c r="R76" s="151">
        <v>96.2</v>
      </c>
    </row>
    <row r="77" spans="2:18" ht="13.5" customHeight="1" x14ac:dyDescent="0.15">
      <c r="B77" s="277" t="s">
        <v>279</v>
      </c>
      <c r="C77" s="145">
        <v>131.30000000000001</v>
      </c>
      <c r="D77" s="146">
        <v>158.6</v>
      </c>
      <c r="E77" s="147">
        <v>143.5</v>
      </c>
      <c r="F77" s="148">
        <v>107.9</v>
      </c>
      <c r="G77" s="145">
        <v>128.69999999999999</v>
      </c>
      <c r="H77" s="146">
        <v>155.5</v>
      </c>
      <c r="I77" s="147">
        <v>140.69999999999999</v>
      </c>
      <c r="J77" s="148">
        <v>105.8</v>
      </c>
      <c r="K77" s="145">
        <v>103.5</v>
      </c>
      <c r="L77" s="146">
        <v>106.4</v>
      </c>
      <c r="M77" s="147">
        <v>122.3</v>
      </c>
      <c r="N77" s="148">
        <v>96.8</v>
      </c>
      <c r="O77" s="149">
        <v>101.5</v>
      </c>
      <c r="P77" s="146">
        <v>104.3</v>
      </c>
      <c r="Q77" s="147">
        <v>119.9</v>
      </c>
      <c r="R77" s="151">
        <v>94.9</v>
      </c>
    </row>
    <row r="78" spans="2:18" ht="13.5" customHeight="1" x14ac:dyDescent="0.15">
      <c r="B78" s="277" t="s">
        <v>280</v>
      </c>
      <c r="C78" s="145">
        <v>86.9</v>
      </c>
      <c r="D78" s="146">
        <v>87.2</v>
      </c>
      <c r="E78" s="147">
        <v>102.8</v>
      </c>
      <c r="F78" s="148">
        <v>82.6</v>
      </c>
      <c r="G78" s="145">
        <v>84.3</v>
      </c>
      <c r="H78" s="146">
        <v>84.6</v>
      </c>
      <c r="I78" s="147">
        <v>99.7</v>
      </c>
      <c r="J78" s="148">
        <v>80.099999999999994</v>
      </c>
      <c r="K78" s="145">
        <v>102.9</v>
      </c>
      <c r="L78" s="146">
        <v>106.5</v>
      </c>
      <c r="M78" s="147">
        <v>118.9</v>
      </c>
      <c r="N78" s="148">
        <v>97.5</v>
      </c>
      <c r="O78" s="149">
        <v>99.8</v>
      </c>
      <c r="P78" s="146">
        <v>103.3</v>
      </c>
      <c r="Q78" s="147">
        <v>115.3</v>
      </c>
      <c r="R78" s="151">
        <v>94.6</v>
      </c>
    </row>
    <row r="79" spans="2:18" ht="13.5" customHeight="1" x14ac:dyDescent="0.15">
      <c r="B79" s="277" t="s">
        <v>281</v>
      </c>
      <c r="C79" s="145">
        <v>86</v>
      </c>
      <c r="D79" s="146">
        <v>89.1</v>
      </c>
      <c r="E79" s="147">
        <v>99.5</v>
      </c>
      <c r="F79" s="148">
        <v>82</v>
      </c>
      <c r="G79" s="145">
        <v>83.4</v>
      </c>
      <c r="H79" s="146">
        <v>86.4</v>
      </c>
      <c r="I79" s="147">
        <v>96.5</v>
      </c>
      <c r="J79" s="148">
        <v>79.5</v>
      </c>
      <c r="K79" s="145">
        <v>102.6</v>
      </c>
      <c r="L79" s="146">
        <v>106.6</v>
      </c>
      <c r="M79" s="147">
        <v>117.9</v>
      </c>
      <c r="N79" s="148">
        <v>96.8</v>
      </c>
      <c r="O79" s="149">
        <v>99.5</v>
      </c>
      <c r="P79" s="146">
        <v>103.4</v>
      </c>
      <c r="Q79" s="147">
        <v>114.4</v>
      </c>
      <c r="R79" s="151">
        <v>93.9</v>
      </c>
    </row>
    <row r="80" spans="2:18" ht="13.5" customHeight="1" x14ac:dyDescent="0.15">
      <c r="B80" s="277" t="s">
        <v>293</v>
      </c>
      <c r="C80" s="145">
        <v>85.2</v>
      </c>
      <c r="D80" s="146">
        <v>86.2</v>
      </c>
      <c r="E80" s="147">
        <v>99.7</v>
      </c>
      <c r="F80" s="148">
        <v>83.8</v>
      </c>
      <c r="G80" s="145">
        <v>82.4</v>
      </c>
      <c r="H80" s="146">
        <v>83.4</v>
      </c>
      <c r="I80" s="147">
        <v>96.4</v>
      </c>
      <c r="J80" s="148">
        <v>81</v>
      </c>
      <c r="K80" s="145">
        <v>103.8</v>
      </c>
      <c r="L80" s="146">
        <v>107.1</v>
      </c>
      <c r="M80" s="147">
        <v>118.3</v>
      </c>
      <c r="N80" s="148">
        <v>98.5</v>
      </c>
      <c r="O80" s="149">
        <v>100.4</v>
      </c>
      <c r="P80" s="146">
        <v>103.6</v>
      </c>
      <c r="Q80" s="147">
        <v>114.4</v>
      </c>
      <c r="R80" s="151">
        <v>95.3</v>
      </c>
    </row>
    <row r="81" spans="2:18" ht="13.5" customHeight="1" x14ac:dyDescent="0.15">
      <c r="B81" s="277" t="s">
        <v>46</v>
      </c>
      <c r="C81" s="145">
        <v>89.5</v>
      </c>
      <c r="D81" s="146">
        <v>93.2</v>
      </c>
      <c r="E81" s="147">
        <v>113.4</v>
      </c>
      <c r="F81" s="148">
        <v>84.2</v>
      </c>
      <c r="G81" s="145">
        <v>87.2</v>
      </c>
      <c r="H81" s="146">
        <v>90.8</v>
      </c>
      <c r="I81" s="147">
        <v>110.5</v>
      </c>
      <c r="J81" s="148">
        <v>82.1</v>
      </c>
      <c r="K81" s="145">
        <v>104.8</v>
      </c>
      <c r="L81" s="146">
        <v>109.1</v>
      </c>
      <c r="M81" s="147">
        <v>122.3</v>
      </c>
      <c r="N81" s="148">
        <v>98</v>
      </c>
      <c r="O81" s="149">
        <v>102.1</v>
      </c>
      <c r="P81" s="146">
        <v>106.3</v>
      </c>
      <c r="Q81" s="147">
        <v>119.2</v>
      </c>
      <c r="R81" s="151">
        <v>95.5</v>
      </c>
    </row>
    <row r="82" spans="2:18" ht="13.5" customHeight="1" thickBot="1" x14ac:dyDescent="0.2">
      <c r="B82" s="276" t="s">
        <v>461</v>
      </c>
      <c r="C82" s="197">
        <v>193.4</v>
      </c>
      <c r="D82" s="198">
        <v>213.1</v>
      </c>
      <c r="E82" s="199">
        <v>221.6</v>
      </c>
      <c r="F82" s="200">
        <v>177.4</v>
      </c>
      <c r="G82" s="197">
        <v>188.5</v>
      </c>
      <c r="H82" s="198">
        <v>207.7</v>
      </c>
      <c r="I82" s="199">
        <v>216</v>
      </c>
      <c r="J82" s="200">
        <v>172.9</v>
      </c>
      <c r="K82" s="197">
        <v>103.3</v>
      </c>
      <c r="L82" s="198">
        <v>107.2</v>
      </c>
      <c r="M82" s="199">
        <v>119.6</v>
      </c>
      <c r="N82" s="200">
        <v>97.9</v>
      </c>
      <c r="O82" s="201">
        <v>100.7</v>
      </c>
      <c r="P82" s="198">
        <v>104.5</v>
      </c>
      <c r="Q82" s="199">
        <v>116.6</v>
      </c>
      <c r="R82" s="202">
        <v>95.4</v>
      </c>
    </row>
    <row r="83" spans="2:18" ht="12" customHeight="1" thickTop="1" x14ac:dyDescent="0.15">
      <c r="B83" s="627" t="s">
        <v>304</v>
      </c>
      <c r="C83" s="627"/>
      <c r="D83" s="627"/>
      <c r="E83" s="627"/>
      <c r="F83" s="627"/>
      <c r="G83" s="627"/>
      <c r="H83" s="627"/>
      <c r="I83" s="627"/>
      <c r="J83" s="627"/>
      <c r="K83" s="627"/>
      <c r="L83" s="627"/>
      <c r="M83" s="627"/>
      <c r="N83" s="627"/>
      <c r="O83" s="627"/>
      <c r="P83" s="627"/>
      <c r="Q83" s="627"/>
      <c r="R83" s="627"/>
    </row>
    <row r="84" spans="2:18" ht="14.25" customHeight="1" x14ac:dyDescent="0.15">
      <c r="B84" s="46" t="s">
        <v>291</v>
      </c>
      <c r="C84" s="45"/>
      <c r="D84" s="45"/>
      <c r="E84" s="45"/>
      <c r="F84" s="45"/>
      <c r="G84" s="45"/>
      <c r="H84" s="45"/>
      <c r="I84" s="45"/>
      <c r="J84" s="45"/>
      <c r="K84" s="45"/>
      <c r="L84" s="45"/>
      <c r="M84" s="45"/>
      <c r="N84" s="45"/>
      <c r="O84" s="45"/>
      <c r="P84" s="45"/>
      <c r="Q84" s="45"/>
      <c r="R84" s="45"/>
    </row>
  </sheetData>
  <mergeCells count="18">
    <mergeCell ref="C4:F4"/>
    <mergeCell ref="G4:J4"/>
    <mergeCell ref="K4:N4"/>
    <mergeCell ref="O4:R4"/>
    <mergeCell ref="D5:F5"/>
    <mergeCell ref="H5:J5"/>
    <mergeCell ref="L5:N5"/>
    <mergeCell ref="P5:R5"/>
    <mergeCell ref="C46:F46"/>
    <mergeCell ref="G46:J46"/>
    <mergeCell ref="K46:N46"/>
    <mergeCell ref="O46:R46"/>
    <mergeCell ref="B41:R41"/>
    <mergeCell ref="D47:F47"/>
    <mergeCell ref="H47:J47"/>
    <mergeCell ref="L47:N47"/>
    <mergeCell ref="P47:R47"/>
    <mergeCell ref="B83:R83"/>
  </mergeCells>
  <phoneticPr fontId="11"/>
  <pageMargins left="0.66" right="0.52" top="0.78" bottom="0.56000000000000005" header="0.51200000000000001" footer="0.51200000000000001"/>
  <pageSetup paperSize="9" scale="97" orientation="landscape" r:id="rId1"/>
  <headerFooter alignWithMargins="0"/>
  <rowBreaks count="1" manualBreakCount="1">
    <brk id="4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 (特別)</vt:lpstr>
      <vt:lpstr>賃金</vt:lpstr>
      <vt:lpstr>労働時間</vt:lpstr>
      <vt:lpstr>雇用</vt:lpstr>
      <vt:lpstr>第１表</vt:lpstr>
      <vt:lpstr>第２表</vt:lpstr>
      <vt:lpstr>第３表</vt:lpstr>
      <vt:lpstr>第４表</vt:lpstr>
      <vt:lpstr>第５表</vt:lpstr>
      <vt:lpstr>第６表</vt:lpstr>
      <vt:lpstr>特別　概要説明</vt:lpstr>
      <vt:lpstr>統計表（12月分月報及び確報用）</vt:lpstr>
      <vt:lpstr>調査の説明(特別）</vt:lpstr>
      <vt:lpstr>雇用!Print_Area</vt:lpstr>
      <vt:lpstr>第１表!Print_Area</vt:lpstr>
      <vt:lpstr>第２表!Print_Area</vt:lpstr>
      <vt:lpstr>第３表!Print_Area</vt:lpstr>
      <vt:lpstr>第４表!Print_Area</vt:lpstr>
      <vt:lpstr>第５表!Print_Area</vt:lpstr>
      <vt:lpstr>第６表!Print_Area</vt:lpstr>
      <vt:lpstr>'調査の説明(特別）'!Print_Area</vt:lpstr>
      <vt:lpstr>賃金!Print_Area</vt:lpstr>
      <vt:lpstr>'特別　概要説明'!Print_Area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島崎 優子６４</cp:lastModifiedBy>
  <cp:lastPrinted>2019-02-27T08:32:36Z</cp:lastPrinted>
  <dcterms:created xsi:type="dcterms:W3CDTF">2000-05-09T05:12:54Z</dcterms:created>
  <dcterms:modified xsi:type="dcterms:W3CDTF">2019-02-27T09:04:12Z</dcterms:modified>
</cp:coreProperties>
</file>