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TOUKEIKA0000\jinkou\250消費者物価指数\R３前橋市指数\R2年度平均\公表\"/>
    </mc:Choice>
  </mc:AlternateContent>
  <xr:revisionPtr revIDLastSave="0" documentId="8_{443E1C7D-1648-4B46-BBCC-D3167ED7EDDC}" xr6:coauthVersionLast="36" xr6:coauthVersionMax="36" xr10:uidLastSave="{00000000-0000-0000-0000-000000000000}"/>
  <bookViews>
    <workbookView xWindow="560" yWindow="32770" windowWidth="23070" windowHeight="22560"/>
  </bookViews>
  <sheets>
    <sheet name="第１－１" sheetId="4" r:id="rId1"/>
    <sheet name="第１－２" sheetId="7" r:id="rId2"/>
    <sheet name="第２－０" sheetId="9" r:id="rId3"/>
  </sheets>
  <definedNames>
    <definedName name="_xlnm.Print_Area" localSheetId="0">'第１－１'!$A$1:$Y$44</definedName>
    <definedName name="_xlnm.Print_Area" localSheetId="1">'第１－２'!$A$1:$AA$46</definedName>
    <definedName name="_xlnm.Print_Area" localSheetId="2">'第２－０'!$A$1:$J$95</definedName>
  </definedNames>
  <calcPr calcId="191029"/>
</workbook>
</file>

<file path=xl/calcChain.xml><?xml version="1.0" encoding="utf-8"?>
<calcChain xmlns="http://schemas.openxmlformats.org/spreadsheetml/2006/main">
  <c r="J90" i="9" l="1"/>
  <c r="J88" i="9"/>
  <c r="J85" i="9"/>
  <c r="J84" i="9"/>
  <c r="J83" i="9"/>
  <c r="J80" i="9"/>
  <c r="J78" i="9"/>
  <c r="J74" i="9"/>
  <c r="J73" i="9"/>
  <c r="J70" i="9"/>
  <c r="J69" i="9"/>
  <c r="J68" i="9"/>
  <c r="J66" i="9"/>
  <c r="J63" i="9"/>
  <c r="J59" i="9"/>
  <c r="J58" i="9"/>
  <c r="J47" i="9"/>
  <c r="J46" i="9"/>
  <c r="J44" i="9"/>
  <c r="J43" i="9"/>
  <c r="J42" i="9"/>
  <c r="J40" i="9"/>
  <c r="J39" i="9"/>
  <c r="J37" i="9"/>
  <c r="J36" i="9"/>
  <c r="J35" i="9"/>
  <c r="J33" i="9"/>
  <c r="J32" i="9"/>
  <c r="J31" i="9"/>
  <c r="J29" i="9"/>
  <c r="J28" i="9"/>
  <c r="J27" i="9"/>
  <c r="J23" i="9"/>
  <c r="J21" i="9"/>
  <c r="J20" i="9"/>
  <c r="J19" i="9"/>
  <c r="J18" i="9"/>
  <c r="J17" i="9"/>
  <c r="J16" i="9"/>
  <c r="J15" i="9"/>
  <c r="J14" i="9"/>
  <c r="J13" i="9"/>
  <c r="J12" i="9"/>
  <c r="J11" i="9"/>
  <c r="J86" i="9"/>
  <c r="J81" i="9"/>
  <c r="J79" i="9"/>
  <c r="J77" i="9"/>
  <c r="J76" i="9"/>
  <c r="J75" i="9"/>
  <c r="J72" i="9"/>
  <c r="J71" i="9"/>
  <c r="J61" i="9"/>
  <c r="J67" i="9"/>
  <c r="J60" i="9"/>
  <c r="J62" i="9"/>
  <c r="J45" i="9"/>
  <c r="J48" i="9"/>
  <c r="J38" i="9"/>
  <c r="J34" i="9"/>
  <c r="J24" i="9"/>
  <c r="J25" i="9"/>
  <c r="J9" i="9"/>
  <c r="J22" i="9"/>
  <c r="J26" i="9"/>
  <c r="J30" i="9"/>
  <c r="J41" i="9"/>
  <c r="J64" i="9"/>
  <c r="J65" i="9"/>
  <c r="J82" i="9"/>
  <c r="J87" i="9"/>
  <c r="J89" i="9"/>
  <c r="J91" i="9"/>
  <c r="J92" i="9"/>
  <c r="J93" i="9"/>
  <c r="J94" i="9"/>
  <c r="J95" i="9"/>
</calcChain>
</file>

<file path=xl/sharedStrings.xml><?xml version="1.0" encoding="utf-8"?>
<sst xmlns="http://schemas.openxmlformats.org/spreadsheetml/2006/main" count="270" uniqueCount="167">
  <si>
    <t>指　数</t>
    <rPh sb="0" eb="3">
      <t>シスウ</t>
    </rPh>
    <phoneticPr fontId="2"/>
  </si>
  <si>
    <t>年　　月</t>
    <rPh sb="0" eb="1">
      <t>ネン</t>
    </rPh>
    <rPh sb="3" eb="4">
      <t>ガッピ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</si>
  <si>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</si>
  <si>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</si>
  <si>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</si>
  <si>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保健医療</t>
    <rPh sb="0" eb="2">
      <t>ホケン</t>
    </rPh>
    <rPh sb="2" eb="4">
      <t>イリョウ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</si>
  <si>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</si>
  <si>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</si>
  <si>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3">
      <t>ショザッピ</t>
    </rPh>
    <phoneticPr fontId="2"/>
  </si>
  <si>
    <t>生鮮食品</t>
    <rPh sb="0" eb="2">
      <t>セイセン</t>
    </rPh>
    <rPh sb="2" eb="4">
      <t>ショクヒン</t>
    </rPh>
    <phoneticPr fontId="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</si>
  <si>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2"/>
  </si>
  <si>
    <t>年　　月</t>
    <rPh sb="0" eb="1">
      <t>ネン</t>
    </rPh>
    <rPh sb="3" eb="4">
      <t>ゲツ</t>
    </rPh>
    <phoneticPr fontId="2"/>
  </si>
  <si>
    <t>平成</t>
    <rPh sb="0" eb="2">
      <t>ヘイセイ</t>
    </rPh>
    <phoneticPr fontId="2"/>
  </si>
  <si>
    <t xml:space="preserve">  </t>
  </si>
  <si>
    <t xml:space="preserve">    </t>
  </si>
  <si>
    <t>月</t>
    <rPh sb="0" eb="1">
      <t>ツキ</t>
    </rPh>
    <phoneticPr fontId="2"/>
  </si>
  <si>
    <t>（％）</t>
  </si>
  <si>
    <t>生鮮食品を除く食料</t>
    <rPh sb="0" eb="2">
      <t>セイセン</t>
    </rPh>
    <rPh sb="2" eb="4">
      <t>ショクヒン</t>
    </rPh>
    <rPh sb="5" eb="6">
      <t>ノゾ</t>
    </rPh>
    <rPh sb="7" eb="9">
      <t>ショクリョウ</t>
    </rPh>
    <phoneticPr fontId="2"/>
  </si>
  <si>
    <t>野菜・海藻</t>
  </si>
  <si>
    <t>室内装備品</t>
  </si>
  <si>
    <t>医薬品・健康保持用摂取品</t>
  </si>
  <si>
    <t>交通・通信</t>
  </si>
  <si>
    <t>教科書・学習参考教材</t>
  </si>
  <si>
    <t>たばこ</t>
    <phoneticPr fontId="2"/>
  </si>
  <si>
    <t>エネルギー</t>
    <phoneticPr fontId="2"/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</si>
  <si>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</si>
  <si>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平成27年基準</t>
    <rPh sb="0" eb="2">
      <t>ヘイセイ</t>
    </rPh>
    <rPh sb="4" eb="7">
      <t>ネンキジュン</t>
    </rPh>
    <phoneticPr fontId="2"/>
  </si>
  <si>
    <t>　第1表-1  前橋市  10大費目指数</t>
    <rPh sb="1" eb="2">
      <t>ダイ</t>
    </rPh>
    <rPh sb="3" eb="4">
      <t>ヒョウ</t>
    </rPh>
    <rPh sb="8" eb="11">
      <t>マエバシシ</t>
    </rPh>
    <phoneticPr fontId="2"/>
  </si>
  <si>
    <t>　第1表-1  前橋市  10大費目指数（つづき）</t>
    <rPh sb="1" eb="2">
      <t>ダイ</t>
    </rPh>
    <rPh sb="3" eb="4">
      <t>ヒョウ</t>
    </rPh>
    <rPh sb="8" eb="11">
      <t>マエバシシ</t>
    </rPh>
    <phoneticPr fontId="2"/>
  </si>
  <si>
    <t>平成２７年＝１００</t>
    <rPh sb="0" eb="2">
      <t>ヘイセイ</t>
    </rPh>
    <rPh sb="4" eb="5">
      <t>ネン</t>
    </rPh>
    <phoneticPr fontId="2"/>
  </si>
  <si>
    <t>２０１５年＝１００</t>
    <rPh sb="4" eb="5">
      <t>ネン</t>
    </rPh>
    <phoneticPr fontId="2"/>
  </si>
  <si>
    <t>光熱
・
水道</t>
    <rPh sb="0" eb="2">
      <t>コウネツ</t>
    </rPh>
    <rPh sb="5" eb="7">
      <t>スイドウ</t>
    </rPh>
    <phoneticPr fontId="2"/>
  </si>
  <si>
    <t>家具
・
家事用品</t>
    <rPh sb="0" eb="2">
      <t>カグ</t>
    </rPh>
    <rPh sb="5" eb="7">
      <t>カジ</t>
    </rPh>
    <rPh sb="7" eb="9">
      <t>ヨウヒン</t>
    </rPh>
    <phoneticPr fontId="2"/>
  </si>
  <si>
    <t>被服
及び
履物</t>
    <rPh sb="0" eb="2">
      <t>ヒフク</t>
    </rPh>
    <rPh sb="3" eb="4">
      <t>オヨ</t>
    </rPh>
    <rPh sb="6" eb="8">
      <t>ハキモノ</t>
    </rPh>
    <phoneticPr fontId="2"/>
  </si>
  <si>
    <t>交通
・
通信</t>
    <rPh sb="0" eb="2">
      <t>コウツウ</t>
    </rPh>
    <rPh sb="5" eb="7">
      <t>ツウシン</t>
    </rPh>
    <phoneticPr fontId="2"/>
  </si>
  <si>
    <t>食料（酒類を除く）及びエネルギーを除く総合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2"/>
  </si>
  <si>
    <t>ウ エ イ ト</t>
    <phoneticPr fontId="2"/>
  </si>
  <si>
    <t>ウ エ イ ト</t>
    <phoneticPr fontId="2"/>
  </si>
  <si>
    <t>年</t>
    <rPh sb="0" eb="1">
      <t>ネン</t>
    </rPh>
    <phoneticPr fontId="2"/>
  </si>
  <si>
    <t>度平均</t>
    <rPh sb="0" eb="1">
      <t>ド</t>
    </rPh>
    <rPh sb="1" eb="3">
      <t>ヘイキン</t>
    </rPh>
    <phoneticPr fontId="2"/>
  </si>
  <si>
    <t>月</t>
    <rPh sb="0" eb="1">
      <t>ツキ</t>
    </rPh>
    <phoneticPr fontId="8"/>
  </si>
  <si>
    <t>注）前年度比及び前年度同月比は各基準年の公表値による。</t>
    <rPh sb="0" eb="1">
      <t>チュウ</t>
    </rPh>
    <rPh sb="2" eb="6">
      <t>ゼンネンドヒ</t>
    </rPh>
    <rPh sb="6" eb="7">
      <t>オヨ</t>
    </rPh>
    <rPh sb="8" eb="10">
      <t>ゼンネン</t>
    </rPh>
    <rPh sb="10" eb="11">
      <t>ド</t>
    </rPh>
    <rPh sb="11" eb="14">
      <t>ドウゲツヒ</t>
    </rPh>
    <rPh sb="15" eb="16">
      <t>カク</t>
    </rPh>
    <rPh sb="16" eb="18">
      <t>キジュン</t>
    </rPh>
    <rPh sb="18" eb="19">
      <t>ネン</t>
    </rPh>
    <rPh sb="20" eb="22">
      <t>コウヒョウ</t>
    </rPh>
    <rPh sb="22" eb="23">
      <t>チ</t>
    </rPh>
    <phoneticPr fontId="2"/>
  </si>
  <si>
    <t>　第1表-2  前橋市  10大費目指数</t>
    <rPh sb="1" eb="2">
      <t>ダイ</t>
    </rPh>
    <rPh sb="3" eb="4">
      <t>ヒョウ</t>
    </rPh>
    <rPh sb="8" eb="11">
      <t>マエバシシ</t>
    </rPh>
    <phoneticPr fontId="2"/>
  </si>
  <si>
    <t>　第1表-2  前橋市  10大費目指数（つづき）</t>
    <rPh sb="1" eb="2">
      <t>ダイ</t>
    </rPh>
    <rPh sb="3" eb="4">
      <t>ヒョウ</t>
    </rPh>
    <rPh sb="8" eb="11">
      <t>マエバシシ</t>
    </rPh>
    <phoneticPr fontId="2"/>
  </si>
  <si>
    <t>上昇率(％)</t>
    <rPh sb="0" eb="3">
      <t>ジョウショウリツ</t>
    </rPh>
    <phoneticPr fontId="2"/>
  </si>
  <si>
    <t>対前年度比</t>
    <rPh sb="0" eb="1">
      <t>タイ</t>
    </rPh>
    <rPh sb="1" eb="5">
      <t>ゼンネンドヒ</t>
    </rPh>
    <phoneticPr fontId="2"/>
  </si>
  <si>
    <t>対　　　前　　　月　　　比</t>
    <rPh sb="0" eb="1">
      <t>タイ</t>
    </rPh>
    <rPh sb="4" eb="5">
      <t>マエ</t>
    </rPh>
    <rPh sb="8" eb="9">
      <t>ツキ</t>
    </rPh>
    <rPh sb="12" eb="13">
      <t>ヒ</t>
    </rPh>
    <phoneticPr fontId="2"/>
  </si>
  <si>
    <t>3</t>
  </si>
  <si>
    <t>対   前   月   比</t>
    <rPh sb="0" eb="1">
      <t>タイ</t>
    </rPh>
    <rPh sb="4" eb="5">
      <t>ゼン</t>
    </rPh>
    <rPh sb="8" eb="9">
      <t>ゲツ</t>
    </rPh>
    <rPh sb="12" eb="13">
      <t>ヒ</t>
    </rPh>
    <phoneticPr fontId="2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</si>
  <si>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</si>
  <si>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</si>
  <si>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</si>
  <si>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</si>
  <si>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</si>
  <si>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</si>
  <si>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</si>
  <si>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</si>
  <si>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</si>
  <si>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</si>
  <si>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</si>
  <si>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(％)</t>
  </si>
  <si>
    <t>対　前　年　度　同　月　比</t>
    <rPh sb="0" eb="1">
      <t>タイ</t>
    </rPh>
    <rPh sb="2" eb="3">
      <t>ゼン</t>
    </rPh>
    <rPh sb="4" eb="5">
      <t>ネン</t>
    </rPh>
    <rPh sb="6" eb="7">
      <t>ド</t>
    </rPh>
    <rPh sb="8" eb="9">
      <t>ドウ</t>
    </rPh>
    <rPh sb="10" eb="11">
      <t>ゲツ</t>
    </rPh>
    <rPh sb="12" eb="13">
      <t>ヒ</t>
    </rPh>
    <phoneticPr fontId="2"/>
  </si>
  <si>
    <t>注）前年度同月比、前年比及び前年度比は各基準年の公表値による。</t>
    <rPh sb="0" eb="1">
      <t>チュウ</t>
    </rPh>
    <rPh sb="2" eb="4">
      <t>ゼンネン</t>
    </rPh>
    <rPh sb="4" eb="5">
      <t>ド</t>
    </rPh>
    <rPh sb="5" eb="8">
      <t>ドウゲツヒ</t>
    </rPh>
    <rPh sb="9" eb="12">
      <t>ゼンネンヒ</t>
    </rPh>
    <rPh sb="12" eb="13">
      <t>オヨ</t>
    </rPh>
    <rPh sb="14" eb="18">
      <t>ゼンネンドヒ</t>
    </rPh>
    <rPh sb="19" eb="20">
      <t>カク</t>
    </rPh>
    <rPh sb="20" eb="22">
      <t>キジュン</t>
    </rPh>
    <rPh sb="22" eb="23">
      <t>ネン</t>
    </rPh>
    <rPh sb="24" eb="26">
      <t>コウヒョウ</t>
    </rPh>
    <rPh sb="26" eb="27">
      <t>チ</t>
    </rPh>
    <phoneticPr fontId="2"/>
  </si>
  <si>
    <t>平成27年基準</t>
    <phoneticPr fontId="2"/>
  </si>
  <si>
    <t>第２表　前橋市</t>
    <phoneticPr fontId="2"/>
  </si>
  <si>
    <t>中　　分　　類</t>
    <phoneticPr fontId="2"/>
  </si>
  <si>
    <t>総合</t>
    <phoneticPr fontId="2"/>
  </si>
  <si>
    <t>生鮮食品を除く総合</t>
    <phoneticPr fontId="2"/>
  </si>
  <si>
    <t>持家の帰属家賃を除く総合</t>
    <phoneticPr fontId="2"/>
  </si>
  <si>
    <t>持家の帰属家賃及び　　　　　　　　　　生鮮食品を除く総合</t>
    <phoneticPr fontId="2"/>
  </si>
  <si>
    <t>食料（酒類を除く）及び　　　　　　　エネルギーを除く総合</t>
    <phoneticPr fontId="2"/>
  </si>
  <si>
    <t>食料</t>
    <phoneticPr fontId="2"/>
  </si>
  <si>
    <t>生鮮食品</t>
    <phoneticPr fontId="2"/>
  </si>
  <si>
    <t>生鮮食品を除く食料</t>
    <phoneticPr fontId="2"/>
  </si>
  <si>
    <t>穀類</t>
    <phoneticPr fontId="2"/>
  </si>
  <si>
    <t>魚介類</t>
    <phoneticPr fontId="2"/>
  </si>
  <si>
    <t>生鮮魚介</t>
    <phoneticPr fontId="2"/>
  </si>
  <si>
    <t>肉類</t>
    <phoneticPr fontId="2"/>
  </si>
  <si>
    <t>乳卵類</t>
    <phoneticPr fontId="2"/>
  </si>
  <si>
    <t>生鮮野菜</t>
    <phoneticPr fontId="2"/>
  </si>
  <si>
    <t>果物</t>
    <phoneticPr fontId="2"/>
  </si>
  <si>
    <t>生鮮果物</t>
    <phoneticPr fontId="2"/>
  </si>
  <si>
    <t>油脂・調味料</t>
    <phoneticPr fontId="2"/>
  </si>
  <si>
    <t>菓子類</t>
    <phoneticPr fontId="2"/>
  </si>
  <si>
    <t>調理食品</t>
    <phoneticPr fontId="2"/>
  </si>
  <si>
    <t>飲料</t>
    <phoneticPr fontId="2"/>
  </si>
  <si>
    <t>酒類</t>
    <phoneticPr fontId="2"/>
  </si>
  <si>
    <t>外食</t>
    <phoneticPr fontId="2"/>
  </si>
  <si>
    <t>住居</t>
    <phoneticPr fontId="2"/>
  </si>
  <si>
    <t>持家の帰属家賃を除く住居</t>
    <phoneticPr fontId="2"/>
  </si>
  <si>
    <t>家賃</t>
    <phoneticPr fontId="2"/>
  </si>
  <si>
    <t>持家の帰属家賃を除く家賃</t>
    <phoneticPr fontId="2"/>
  </si>
  <si>
    <t>設備修繕・維持</t>
    <phoneticPr fontId="2"/>
  </si>
  <si>
    <t>光熱・水道</t>
    <phoneticPr fontId="2"/>
  </si>
  <si>
    <t>電気代</t>
    <phoneticPr fontId="2"/>
  </si>
  <si>
    <t>ガス代</t>
    <phoneticPr fontId="2"/>
  </si>
  <si>
    <t>他の光熱</t>
    <phoneticPr fontId="2"/>
  </si>
  <si>
    <t>上下水道料</t>
    <phoneticPr fontId="2"/>
  </si>
  <si>
    <t>家具・家事用品</t>
    <phoneticPr fontId="2"/>
  </si>
  <si>
    <t>家庭用耐久財</t>
    <phoneticPr fontId="2"/>
  </si>
  <si>
    <t>寝具類</t>
    <phoneticPr fontId="2"/>
  </si>
  <si>
    <t>家事雑貨</t>
    <phoneticPr fontId="2"/>
  </si>
  <si>
    <t>家事用消耗品</t>
    <phoneticPr fontId="2"/>
  </si>
  <si>
    <t>家事サービス</t>
    <phoneticPr fontId="2"/>
  </si>
  <si>
    <t>中分類指数　　　</t>
    <phoneticPr fontId="2"/>
  </si>
  <si>
    <t>平成２７年＝１００</t>
    <phoneticPr fontId="2"/>
  </si>
  <si>
    <t>２０１５年＝１００</t>
    <phoneticPr fontId="2"/>
  </si>
  <si>
    <t>被服及び履物</t>
    <phoneticPr fontId="2"/>
  </si>
  <si>
    <t>衣料</t>
    <phoneticPr fontId="2"/>
  </si>
  <si>
    <t>和服</t>
    <phoneticPr fontId="2"/>
  </si>
  <si>
    <t>洋服</t>
    <phoneticPr fontId="2"/>
  </si>
  <si>
    <t>シャツ・セーター・下着類</t>
    <phoneticPr fontId="2"/>
  </si>
  <si>
    <t>シャツ・セーター類</t>
    <phoneticPr fontId="2"/>
  </si>
  <si>
    <t>下着類</t>
    <phoneticPr fontId="2"/>
  </si>
  <si>
    <t>履物類</t>
    <phoneticPr fontId="2"/>
  </si>
  <si>
    <t>他の被服</t>
    <phoneticPr fontId="2"/>
  </si>
  <si>
    <t>被服関連サービス</t>
    <phoneticPr fontId="2"/>
  </si>
  <si>
    <t>保健医療</t>
    <phoneticPr fontId="2"/>
  </si>
  <si>
    <t>保健医療用品・器具</t>
    <phoneticPr fontId="2"/>
  </si>
  <si>
    <t>保健医療サービス</t>
    <phoneticPr fontId="2"/>
  </si>
  <si>
    <t>交通</t>
    <phoneticPr fontId="2"/>
  </si>
  <si>
    <t>自動車等関係費</t>
    <phoneticPr fontId="2"/>
  </si>
  <si>
    <t>通信</t>
    <phoneticPr fontId="2"/>
  </si>
  <si>
    <t>教育</t>
    <phoneticPr fontId="2"/>
  </si>
  <si>
    <t>授業料等</t>
    <phoneticPr fontId="2"/>
  </si>
  <si>
    <t>補習教育</t>
    <phoneticPr fontId="2"/>
  </si>
  <si>
    <t>教養娯楽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</si>
  <si>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</si>
  <si>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</si>
  <si>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</si>
  <si>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教養娯楽サービス</t>
    <phoneticPr fontId="2"/>
  </si>
  <si>
    <t>諸雑費</t>
    <phoneticPr fontId="2"/>
  </si>
  <si>
    <t>理美容サービス</t>
    <phoneticPr fontId="2"/>
  </si>
  <si>
    <t>理美容用品</t>
    <phoneticPr fontId="2"/>
  </si>
  <si>
    <t>身の回り用品</t>
    <phoneticPr fontId="2"/>
  </si>
  <si>
    <t>他の諸雑費</t>
    <phoneticPr fontId="2"/>
  </si>
  <si>
    <t>（別掲）</t>
    <phoneticPr fontId="2"/>
  </si>
  <si>
    <t>教育関係費</t>
    <phoneticPr fontId="2"/>
  </si>
  <si>
    <t>教養娯楽関係費</t>
    <phoneticPr fontId="2"/>
  </si>
  <si>
    <t>情報通信関係費</t>
    <phoneticPr fontId="2"/>
  </si>
  <si>
    <t>（指数）</t>
  </si>
  <si>
    <t>平均</t>
  </si>
  <si>
    <t>前年度比</t>
  </si>
  <si>
    <t>月</t>
    <rPh sb="0" eb="1">
      <t>ガツ</t>
    </rPh>
    <phoneticPr fontId="2"/>
  </si>
  <si>
    <t>保健
医療</t>
    <rPh sb="0" eb="2">
      <t>ホケン</t>
    </rPh>
    <rPh sb="3" eb="5">
      <t>イリョウ</t>
    </rPh>
    <phoneticPr fontId="2"/>
  </si>
  <si>
    <t>教養
娯楽</t>
    <rPh sb="0" eb="2">
      <t>キョウヨウ</t>
    </rPh>
    <rPh sb="3" eb="5">
      <t>ゴラク</t>
    </rPh>
    <phoneticPr fontId="2"/>
  </si>
  <si>
    <t>令和</t>
    <rPh sb="0" eb="2">
      <t>レイワ</t>
    </rPh>
    <phoneticPr fontId="1"/>
  </si>
  <si>
    <t>令和</t>
    <rPh sb="0" eb="2">
      <t>レイワ</t>
    </rPh>
    <phoneticPr fontId="2"/>
  </si>
  <si>
    <t>元</t>
    <rPh sb="0" eb="1">
      <t>ガン</t>
    </rPh>
    <phoneticPr fontId="2"/>
  </si>
  <si>
    <t xml:space="preserve">×  </t>
  </si>
  <si>
    <t>平成</t>
    <rPh sb="0" eb="2">
      <t>ヘイセイ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</si>
  <si>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</si>
  <si>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</si>
  <si>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元</t>
    <rPh sb="0" eb="1">
      <t>ガン</t>
    </rPh>
    <phoneticPr fontId="5"/>
  </si>
  <si>
    <t>月</t>
    <rPh sb="0" eb="1">
      <t>ツキ</t>
    </rPh>
    <phoneticPr fontId="5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</si>
  <si>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</si>
  <si>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</si>
  <si>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ツキ</t>
    </rPh>
    <phoneticPr fontId="2"/>
  </si>
  <si>
    <t xml:space="preserve">令和元年度 </t>
    <rPh sb="0" eb="2">
      <t>レイワ</t>
    </rPh>
    <rPh sb="2" eb="3">
      <t>ガン</t>
    </rPh>
    <phoneticPr fontId="2"/>
  </si>
  <si>
    <t>2020</t>
    <phoneticPr fontId="2"/>
  </si>
  <si>
    <t>×</t>
  </si>
  <si>
    <t>2</t>
    <phoneticPr fontId="2"/>
  </si>
  <si>
    <t>3</t>
    <phoneticPr fontId="2"/>
  </si>
  <si>
    <t>2021</t>
    <phoneticPr fontId="2"/>
  </si>
  <si>
    <t xml:space="preserve">令和2年度 </t>
    <rPh sb="0" eb="2">
      <t>レイワ</t>
    </rPh>
    <phoneticPr fontId="2"/>
  </si>
  <si>
    <t>c</t>
    <phoneticPr fontId="2"/>
  </si>
  <si>
    <t>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</si>
</sst>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50">
    <xf numFmtId="0" fontId="0" fillId="0" borderId="0" xfId="0">
      <alignment vertical="center"/>
    </xf>
    <xf numFmtId="49" fontId="3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right"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4" xfId="1" applyNumberFormat="1" applyFont="1" applyBorder="1" applyAlignment="1">
      <alignment horizontal="left" vertical="center"/>
    </xf>
    <xf numFmtId="49" fontId="3" fillId="0" borderId="5" xfId="1" applyNumberFormat="1" applyFont="1" applyBorder="1" applyAlignment="1">
      <alignment horizontal="right" vertical="center"/>
    </xf>
    <xf numFmtId="49" fontId="3" fillId="0" borderId="1" xfId="1" applyNumberFormat="1" applyFont="1" applyBorder="1" applyAlignment="1">
      <alignment horizontal="right" vertical="center"/>
    </xf>
    <xf numFmtId="49" fontId="3" fillId="0" borderId="1" xfId="1" applyNumberFormat="1" applyFont="1" applyBorder="1" applyAlignment="1">
      <alignment horizontal="left" vertical="center"/>
    </xf>
    <xf numFmtId="49" fontId="3" fillId="0" borderId="2" xfId="1" applyNumberFormat="1" applyFont="1" applyBorder="1" applyAlignment="1">
      <alignment horizontal="left" vertical="center"/>
    </xf>
    <xf numFmtId="49" fontId="3" fillId="0" borderId="0" xfId="1" applyNumberFormat="1" applyFont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49" fontId="3" fillId="0" borderId="4" xfId="2" applyNumberFormat="1" applyFont="1" applyBorder="1" applyAlignment="1">
      <alignment horizontal="left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/>
    </xf>
    <xf numFmtId="49" fontId="3" fillId="0" borderId="7" xfId="2" applyNumberFormat="1" applyFont="1" applyBorder="1" applyAlignment="1">
      <alignment horizontal="right" vertical="center"/>
    </xf>
    <xf numFmtId="49" fontId="3" fillId="0" borderId="8" xfId="2" applyNumberFormat="1" applyFont="1" applyBorder="1" applyAlignment="1">
      <alignment horizontal="right" vertical="center"/>
    </xf>
    <xf numFmtId="49" fontId="3" fillId="0" borderId="8" xfId="2" applyNumberFormat="1" applyFont="1" applyBorder="1" applyAlignment="1">
      <alignment horizontal="left" vertical="center"/>
    </xf>
    <xf numFmtId="49" fontId="3" fillId="0" borderId="9" xfId="2" applyNumberFormat="1" applyFont="1" applyBorder="1" applyAlignment="1">
      <alignment horizontal="left" vertical="center"/>
    </xf>
    <xf numFmtId="176" fontId="3" fillId="0" borderId="8" xfId="2" applyNumberFormat="1" applyFont="1" applyBorder="1" applyAlignment="1">
      <alignment horizontal="right" vertical="center"/>
    </xf>
    <xf numFmtId="49" fontId="3" fillId="0" borderId="0" xfId="2" applyNumberFormat="1" applyFont="1" applyBorder="1" applyAlignment="1">
      <alignment horizontal="left" vertical="center"/>
    </xf>
    <xf numFmtId="49" fontId="3" fillId="0" borderId="5" xfId="2" applyNumberFormat="1" applyFont="1" applyBorder="1" applyAlignment="1">
      <alignment horizontal="right" vertical="center"/>
    </xf>
    <xf numFmtId="49" fontId="3" fillId="0" borderId="1" xfId="2" applyNumberFormat="1" applyFont="1" applyBorder="1" applyAlignment="1">
      <alignment horizontal="right" vertical="center"/>
    </xf>
    <xf numFmtId="49" fontId="3" fillId="0" borderId="1" xfId="2" applyNumberFormat="1" applyFont="1" applyBorder="1" applyAlignment="1">
      <alignment horizontal="left" vertical="center"/>
    </xf>
    <xf numFmtId="49" fontId="3" fillId="0" borderId="2" xfId="2" applyNumberFormat="1" applyFont="1" applyBorder="1" applyAlignment="1">
      <alignment horizontal="left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49" fontId="7" fillId="0" borderId="10" xfId="2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right" vertical="top"/>
    </xf>
    <xf numFmtId="49" fontId="3" fillId="0" borderId="0" xfId="1" applyNumberFormat="1" applyFont="1" applyBorder="1" applyAlignment="1">
      <alignment horizontal="left" vertical="top"/>
    </xf>
    <xf numFmtId="49" fontId="3" fillId="0" borderId="4" xfId="1" applyNumberFormat="1" applyFont="1" applyBorder="1" applyAlignment="1">
      <alignment horizontal="left" vertical="top"/>
    </xf>
    <xf numFmtId="49" fontId="3" fillId="0" borderId="0" xfId="1" applyNumberFormat="1" applyFont="1" applyAlignment="1">
      <alignment horizontal="center" vertical="top"/>
    </xf>
    <xf numFmtId="49" fontId="3" fillId="0" borderId="4" xfId="2" applyNumberFormat="1" applyFont="1" applyBorder="1" applyAlignment="1">
      <alignment horizontal="left" vertical="top"/>
    </xf>
    <xf numFmtId="49" fontId="7" fillId="0" borderId="11" xfId="2" applyNumberFormat="1" applyFont="1" applyBorder="1" applyAlignment="1">
      <alignment horizontal="center" vertical="top"/>
    </xf>
    <xf numFmtId="49" fontId="3" fillId="0" borderId="3" xfId="1" applyNumberFormat="1" applyFont="1" applyBorder="1" applyAlignment="1">
      <alignment horizontal="right"/>
    </xf>
    <xf numFmtId="49" fontId="8" fillId="0" borderId="1" xfId="0" applyNumberFormat="1" applyFont="1" applyFill="1" applyBorder="1" applyAlignment="1">
      <alignment vertical="center"/>
    </xf>
    <xf numFmtId="49" fontId="9" fillId="0" borderId="0" xfId="1" applyNumberFormat="1" applyFont="1" applyAlignment="1">
      <alignment horizontal="left" vertical="center"/>
    </xf>
    <xf numFmtId="49" fontId="6" fillId="0" borderId="0" xfId="3" applyNumberFormat="1" applyFont="1" applyAlignment="1">
      <alignment horizontal="center" vertical="center"/>
    </xf>
    <xf numFmtId="49" fontId="9" fillId="0" borderId="0" xfId="3" applyNumberFormat="1" applyFont="1" applyAlignment="1">
      <alignment horizontal="left" vertical="center"/>
    </xf>
    <xf numFmtId="49" fontId="6" fillId="0" borderId="7" xfId="3" applyNumberFormat="1" applyFont="1" applyBorder="1" applyAlignment="1">
      <alignment horizontal="center" vertical="center"/>
    </xf>
    <xf numFmtId="49" fontId="6" fillId="0" borderId="3" xfId="3" applyNumberFormat="1" applyFont="1" applyBorder="1" applyAlignment="1">
      <alignment horizontal="center" vertical="center"/>
    </xf>
    <xf numFmtId="49" fontId="6" fillId="0" borderId="11" xfId="3" applyNumberFormat="1" applyFont="1" applyBorder="1" applyAlignment="1">
      <alignment horizontal="center" vertical="center"/>
    </xf>
    <xf numFmtId="49" fontId="6" fillId="0" borderId="5" xfId="3" applyNumberFormat="1" applyFont="1" applyBorder="1" applyAlignment="1">
      <alignment horizontal="center" vertical="center"/>
    </xf>
    <xf numFmtId="49" fontId="11" fillId="0" borderId="7" xfId="3" applyNumberFormat="1" applyFont="1" applyBorder="1" applyAlignment="1">
      <alignment horizontal="center" vertical="center"/>
    </xf>
    <xf numFmtId="49" fontId="11" fillId="0" borderId="0" xfId="3" applyNumberFormat="1" applyFont="1" applyBorder="1" applyAlignment="1">
      <alignment horizontal="center" vertical="center"/>
    </xf>
    <xf numFmtId="49" fontId="11" fillId="0" borderId="3" xfId="3" applyNumberFormat="1" applyFont="1" applyBorder="1" applyAlignment="1">
      <alignment horizontal="center" vertical="center"/>
    </xf>
    <xf numFmtId="49" fontId="11" fillId="0" borderId="0" xfId="3" applyNumberFormat="1" applyFont="1" applyBorder="1" applyAlignment="1">
      <alignment vertical="center"/>
    </xf>
    <xf numFmtId="49" fontId="11" fillId="0" borderId="0" xfId="3" applyNumberFormat="1" applyFont="1" applyBorder="1" applyAlignment="1">
      <alignment horizontal="distributed" vertical="center"/>
    </xf>
    <xf numFmtId="49" fontId="12" fillId="0" borderId="0" xfId="3" applyNumberFormat="1" applyFont="1" applyBorder="1" applyAlignment="1">
      <alignment vertical="center"/>
    </xf>
    <xf numFmtId="49" fontId="11" fillId="0" borderId="5" xfId="3" applyNumberFormat="1" applyFont="1" applyBorder="1" applyAlignment="1">
      <alignment horizontal="center" vertical="center"/>
    </xf>
    <xf numFmtId="49" fontId="12" fillId="0" borderId="1" xfId="3" applyNumberFormat="1" applyFont="1" applyBorder="1" applyAlignment="1">
      <alignment vertical="center"/>
    </xf>
    <xf numFmtId="49" fontId="6" fillId="0" borderId="0" xfId="3" applyNumberFormat="1" applyFont="1" applyBorder="1" applyAlignment="1">
      <alignment vertical="center"/>
    </xf>
    <xf numFmtId="49" fontId="6" fillId="0" borderId="0" xfId="3" applyNumberFormat="1" applyFont="1" applyBorder="1" applyAlignment="1">
      <alignment horizontal="distributed" vertical="center"/>
    </xf>
    <xf numFmtId="49" fontId="6" fillId="0" borderId="0" xfId="3" applyNumberFormat="1" applyFont="1" applyBorder="1" applyAlignment="1">
      <alignment horizontal="center" vertical="center"/>
    </xf>
    <xf numFmtId="49" fontId="6" fillId="0" borderId="1" xfId="3" applyNumberFormat="1" applyFont="1" applyBorder="1" applyAlignment="1">
      <alignment horizontal="distributed" vertical="center"/>
    </xf>
    <xf numFmtId="49" fontId="6" fillId="0" borderId="1" xfId="3" applyNumberFormat="1" applyFont="1" applyBorder="1" applyAlignment="1">
      <alignment vertical="center"/>
    </xf>
    <xf numFmtId="49" fontId="6" fillId="0" borderId="1" xfId="3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0" xfId="3" applyNumberFormat="1" applyFont="1" applyFill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6" fillId="0" borderId="7" xfId="3" applyNumberFormat="1" applyFont="1" applyBorder="1" applyAlignment="1">
      <alignment vertical="center"/>
    </xf>
    <xf numFmtId="49" fontId="6" fillId="0" borderId="6" xfId="3" applyNumberFormat="1" applyFont="1" applyBorder="1" applyAlignment="1">
      <alignment vertical="center"/>
    </xf>
    <xf numFmtId="49" fontId="6" fillId="0" borderId="11" xfId="3" applyNumberFormat="1" applyFont="1" applyBorder="1" applyAlignment="1">
      <alignment vertical="center"/>
    </xf>
    <xf numFmtId="49" fontId="6" fillId="0" borderId="10" xfId="3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3" applyNumberFormat="1" applyFont="1" applyFill="1" applyAlignment="1">
      <alignment horizontal="left" vertical="center"/>
    </xf>
    <xf numFmtId="49" fontId="11" fillId="0" borderId="8" xfId="3" applyNumberFormat="1" applyFont="1" applyBorder="1" applyAlignment="1">
      <alignment horizontal="center" vertical="center"/>
    </xf>
    <xf numFmtId="49" fontId="11" fillId="0" borderId="1" xfId="3" applyNumberFormat="1" applyFont="1" applyBorder="1" applyAlignment="1">
      <alignment horizontal="center" vertical="center"/>
    </xf>
    <xf numFmtId="49" fontId="6" fillId="0" borderId="8" xfId="3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right"/>
    </xf>
    <xf numFmtId="49" fontId="3" fillId="0" borderId="4" xfId="1" applyNumberFormat="1" applyFont="1" applyBorder="1" applyAlignment="1">
      <alignment horizontal="left"/>
    </xf>
    <xf numFmtId="0" fontId="3" fillId="0" borderId="3" xfId="1" applyNumberFormat="1" applyFont="1" applyBorder="1" applyAlignment="1">
      <alignment horizontal="right"/>
    </xf>
    <xf numFmtId="49" fontId="3" fillId="0" borderId="4" xfId="2" applyNumberFormat="1" applyFont="1" applyBorder="1" applyAlignment="1">
      <alignment horizontal="left"/>
    </xf>
    <xf numFmtId="0" fontId="3" fillId="0" borderId="0" xfId="2" applyNumberFormat="1" applyFont="1" applyBorder="1" applyAlignment="1">
      <alignment horizontal="right"/>
    </xf>
    <xf numFmtId="176" fontId="3" fillId="0" borderId="7" xfId="2" applyNumberFormat="1" applyFont="1" applyBorder="1" applyAlignment="1">
      <alignment horizontal="right" vertical="center"/>
    </xf>
    <xf numFmtId="176" fontId="3" fillId="0" borderId="3" xfId="2" applyNumberFormat="1" applyFont="1" applyBorder="1" applyAlignment="1">
      <alignment horizontal="right"/>
    </xf>
    <xf numFmtId="176" fontId="3" fillId="0" borderId="0" xfId="2" applyNumberFormat="1" applyFont="1" applyBorder="1" applyAlignment="1">
      <alignment horizontal="right"/>
    </xf>
    <xf numFmtId="176" fontId="3" fillId="0" borderId="5" xfId="2" applyNumberFormat="1" applyFont="1" applyBorder="1" applyAlignment="1">
      <alignment horizontal="right" vertical="center"/>
    </xf>
    <xf numFmtId="176" fontId="3" fillId="0" borderId="1" xfId="2" applyNumberFormat="1" applyFont="1" applyBorder="1" applyAlignment="1">
      <alignment horizontal="right" vertical="center"/>
    </xf>
    <xf numFmtId="176" fontId="3" fillId="0" borderId="2" xfId="2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/>
    </xf>
    <xf numFmtId="176" fontId="3" fillId="0" borderId="0" xfId="1" applyNumberFormat="1" applyFont="1" applyFill="1" applyBorder="1" applyAlignment="1">
      <alignment horizontal="right"/>
    </xf>
    <xf numFmtId="176" fontId="3" fillId="0" borderId="4" xfId="1" applyNumberFormat="1" applyFont="1" applyBorder="1" applyAlignment="1">
      <alignment horizontal="right"/>
    </xf>
    <xf numFmtId="176" fontId="3" fillId="0" borderId="4" xfId="1" applyNumberFormat="1" applyFont="1" applyFill="1" applyBorder="1" applyAlignment="1">
      <alignment horizontal="right"/>
    </xf>
    <xf numFmtId="176" fontId="3" fillId="0" borderId="3" xfId="1" applyNumberFormat="1" applyFont="1" applyBorder="1" applyAlignment="1">
      <alignment horizontal="right"/>
    </xf>
    <xf numFmtId="176" fontId="3" fillId="0" borderId="3" xfId="1" applyNumberFormat="1" applyFont="1" applyFill="1" applyBorder="1" applyAlignment="1">
      <alignment horizontal="right"/>
    </xf>
    <xf numFmtId="176" fontId="3" fillId="0" borderId="3" xfId="2" applyNumberFormat="1" applyFont="1" applyFill="1" applyBorder="1" applyAlignment="1">
      <alignment horizontal="right"/>
    </xf>
    <xf numFmtId="176" fontId="3" fillId="0" borderId="0" xfId="2" applyNumberFormat="1" applyFont="1" applyFill="1" applyBorder="1" applyAlignment="1">
      <alignment horizontal="right"/>
    </xf>
    <xf numFmtId="49" fontId="3" fillId="0" borderId="8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176" fontId="3" fillId="0" borderId="4" xfId="2" applyNumberFormat="1" applyFont="1" applyFill="1" applyBorder="1" applyAlignment="1">
      <alignment horizontal="right"/>
    </xf>
    <xf numFmtId="176" fontId="11" fillId="0" borderId="8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 vertical="center"/>
    </xf>
    <xf numFmtId="49" fontId="3" fillId="0" borderId="12" xfId="1" applyNumberFormat="1" applyFont="1" applyBorder="1" applyAlignment="1">
      <alignment horizontal="center" vertical="distributed"/>
    </xf>
    <xf numFmtId="49" fontId="3" fillId="0" borderId="13" xfId="1" applyNumberFormat="1" applyFont="1" applyBorder="1" applyAlignment="1">
      <alignment horizontal="center" vertical="distributed"/>
    </xf>
    <xf numFmtId="176" fontId="13" fillId="0" borderId="9" xfId="0" applyNumberFormat="1" applyFont="1" applyFill="1" applyBorder="1" applyAlignment="1">
      <alignment horizontal="right" vertical="center"/>
    </xf>
    <xf numFmtId="176" fontId="14" fillId="0" borderId="4" xfId="0" applyNumberFormat="1" applyFont="1" applyFill="1" applyBorder="1" applyAlignment="1">
      <alignment horizontal="right" vertical="center"/>
    </xf>
    <xf numFmtId="176" fontId="14" fillId="0" borderId="2" xfId="0" applyNumberFormat="1" applyFont="1" applyFill="1" applyBorder="1" applyAlignment="1">
      <alignment horizontal="right" vertical="center"/>
    </xf>
    <xf numFmtId="176" fontId="14" fillId="0" borderId="9" xfId="0" applyNumberFormat="1" applyFont="1" applyFill="1" applyBorder="1" applyAlignment="1">
      <alignment horizontal="right" vertical="center"/>
    </xf>
    <xf numFmtId="49" fontId="3" fillId="0" borderId="7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7" xfId="2" applyNumberFormat="1" applyFont="1" applyBorder="1" applyAlignment="1">
      <alignment horizontal="center" vertical="center"/>
    </xf>
    <xf numFmtId="49" fontId="3" fillId="0" borderId="5" xfId="2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vertical="center"/>
    </xf>
    <xf numFmtId="49" fontId="4" fillId="0" borderId="0" xfId="1" applyNumberFormat="1" applyFont="1" applyAlignment="1">
      <alignment horizontal="distributed" vertical="center"/>
    </xf>
    <xf numFmtId="49" fontId="3" fillId="0" borderId="8" xfId="1" applyNumberFormat="1" applyFont="1" applyBorder="1" applyAlignment="1">
      <alignment horizontal="center" vertical="distributed"/>
    </xf>
    <xf numFmtId="49" fontId="9" fillId="0" borderId="14" xfId="1" applyNumberFormat="1" applyFont="1" applyBorder="1" applyAlignment="1">
      <alignment vertical="distributed"/>
    </xf>
    <xf numFmtId="49" fontId="5" fillId="0" borderId="5" xfId="1" applyNumberFormat="1" applyFont="1" applyBorder="1" applyAlignment="1">
      <alignment horizontal="center" vertical="center" wrapText="1"/>
    </xf>
    <xf numFmtId="49" fontId="6" fillId="0" borderId="13" xfId="1" applyNumberFormat="1" applyFont="1" applyBorder="1" applyAlignment="1">
      <alignment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9" fillId="0" borderId="5" xfId="1" applyNumberFormat="1" applyFont="1" applyBorder="1" applyAlignment="1">
      <alignment vertical="distributed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/>
    </xf>
    <xf numFmtId="176" fontId="3" fillId="0" borderId="18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3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8" xfId="2" applyNumberFormat="1" applyFont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/>
    </xf>
    <xf numFmtId="176" fontId="3" fillId="0" borderId="8" xfId="0" applyNumberFormat="1" applyFont="1" applyFill="1" applyBorder="1" applyAlignment="1">
      <alignment horizontal="right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0" fontId="3" fillId="0" borderId="7" xfId="2" applyNumberFormat="1" applyFont="1" applyBorder="1" applyAlignment="1">
      <alignment horizontal="right" vertical="center"/>
    </xf>
    <xf numFmtId="49" fontId="3" fillId="0" borderId="3" xfId="2" applyNumberFormat="1" applyFont="1" applyBorder="1" applyAlignment="1">
      <alignment horizontal="right"/>
    </xf>
    <xf numFmtId="49" fontId="3" fillId="0" borderId="0" xfId="2" applyNumberFormat="1" applyFont="1" applyBorder="1" applyAlignment="1">
      <alignment horizontal="center"/>
    </xf>
    <xf numFmtId="49" fontId="3" fillId="0" borderId="4" xfId="2" applyNumberFormat="1" applyFont="1" applyBorder="1" applyAlignment="1">
      <alignment horizontal="center"/>
    </xf>
    <xf numFmtId="0" fontId="3" fillId="0" borderId="3" xfId="2" applyNumberFormat="1" applyFont="1" applyBorder="1" applyAlignment="1">
      <alignment horizontal="right"/>
    </xf>
    <xf numFmtId="49" fontId="5" fillId="0" borderId="0" xfId="1" applyNumberFormat="1" applyFont="1" applyAlignment="1">
      <alignment horizontal="center" vertical="top"/>
    </xf>
    <xf numFmtId="49" fontId="3" fillId="0" borderId="5" xfId="2" applyNumberFormat="1" applyFont="1" applyBorder="1" applyAlignment="1">
      <alignment horizontal="right"/>
    </xf>
    <xf numFmtId="0" fontId="3" fillId="0" borderId="1" xfId="2" applyNumberFormat="1" applyFont="1" applyBorder="1" applyAlignment="1">
      <alignment horizontal="right"/>
    </xf>
    <xf numFmtId="49" fontId="3" fillId="0" borderId="1" xfId="2" applyNumberFormat="1" applyFont="1" applyBorder="1" applyAlignment="1">
      <alignment horizontal="center"/>
    </xf>
    <xf numFmtId="49" fontId="3" fillId="0" borderId="2" xfId="2" applyNumberFormat="1" applyFont="1" applyBorder="1" applyAlignment="1">
      <alignment horizontal="center"/>
    </xf>
    <xf numFmtId="176" fontId="3" fillId="0" borderId="5" xfId="1" applyNumberFormat="1" applyFont="1" applyFill="1" applyBorder="1" applyAlignment="1">
      <alignment horizontal="right"/>
    </xf>
    <xf numFmtId="176" fontId="3" fillId="0" borderId="1" xfId="1" applyNumberFormat="1" applyFont="1" applyFill="1" applyBorder="1" applyAlignment="1">
      <alignment horizontal="right"/>
    </xf>
    <xf numFmtId="176" fontId="3" fillId="0" borderId="2" xfId="1" applyNumberFormat="1" applyFont="1" applyFill="1" applyBorder="1" applyAlignment="1">
      <alignment horizontal="right"/>
    </xf>
    <xf numFmtId="0" fontId="3" fillId="0" borderId="5" xfId="2" applyNumberFormat="1" applyFont="1" applyBorder="1" applyAlignment="1">
      <alignment horizontal="right"/>
    </xf>
    <xf numFmtId="49" fontId="3" fillId="0" borderId="2" xfId="2" applyNumberFormat="1" applyFont="1" applyBorder="1" applyAlignment="1">
      <alignment horizontal="left"/>
    </xf>
    <xf numFmtId="49" fontId="3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6" fillId="0" borderId="13" xfId="1" applyNumberFormat="1" applyFont="1" applyBorder="1" applyAlignment="1">
      <alignment horizontal="center" vertical="center" wrapText="1"/>
    </xf>
    <xf numFmtId="49" fontId="9" fillId="0" borderId="10" xfId="1" applyNumberFormat="1" applyFont="1" applyBorder="1" applyAlignment="1">
      <alignment vertical="distributed"/>
    </xf>
    <xf numFmtId="49" fontId="8" fillId="0" borderId="18" xfId="0" applyNumberFormat="1" applyFont="1" applyFill="1" applyBorder="1" applyAlignment="1">
      <alignment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7" xfId="2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right"/>
    </xf>
    <xf numFmtId="176" fontId="3" fillId="0" borderId="0" xfId="2" applyNumberFormat="1" applyFont="1" applyBorder="1" applyAlignment="1">
      <alignment horizontal="center"/>
    </xf>
    <xf numFmtId="49" fontId="3" fillId="0" borderId="0" xfId="2" applyNumberFormat="1" applyFont="1" applyBorder="1" applyAlignment="1">
      <alignment horizontal="left"/>
    </xf>
    <xf numFmtId="49" fontId="7" fillId="0" borderId="10" xfId="2" applyNumberFormat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49" fontId="3" fillId="0" borderId="1" xfId="1" applyNumberFormat="1" applyFont="1" applyBorder="1" applyAlignment="1">
      <alignment horizontal="left"/>
    </xf>
    <xf numFmtId="49" fontId="3" fillId="0" borderId="2" xfId="1" applyNumberFormat="1" applyFont="1" applyBorder="1" applyAlignment="1">
      <alignment horizontal="left"/>
    </xf>
    <xf numFmtId="176" fontId="3" fillId="0" borderId="5" xfId="2" applyNumberFormat="1" applyFont="1" applyBorder="1" applyAlignment="1">
      <alignment horizontal="right"/>
    </xf>
    <xf numFmtId="176" fontId="3" fillId="0" borderId="1" xfId="2" applyNumberFormat="1" applyFont="1" applyBorder="1" applyAlignment="1">
      <alignment horizontal="right"/>
    </xf>
    <xf numFmtId="49" fontId="3" fillId="0" borderId="1" xfId="2" applyNumberFormat="1" applyFont="1" applyBorder="1" applyAlignment="1">
      <alignment horizontal="left"/>
    </xf>
    <xf numFmtId="49" fontId="3" fillId="0" borderId="8" xfId="2" applyNumberFormat="1" applyFont="1" applyBorder="1" applyAlignment="1">
      <alignment horizontal="center"/>
    </xf>
    <xf numFmtId="0" fontId="3" fillId="0" borderId="9" xfId="2" applyNumberFormat="1" applyFont="1" applyBorder="1" applyAlignment="1">
      <alignment horizontal="right"/>
    </xf>
    <xf numFmtId="176" fontId="3" fillId="0" borderId="7" xfId="2" applyNumberFormat="1" applyFont="1" applyBorder="1" applyAlignment="1">
      <alignment horizontal="right"/>
    </xf>
    <xf numFmtId="176" fontId="3" fillId="0" borderId="8" xfId="2" applyNumberFormat="1" applyFont="1" applyBorder="1" applyAlignment="1">
      <alignment horizontal="right"/>
    </xf>
    <xf numFmtId="176" fontId="3" fillId="0" borderId="9" xfId="2" applyNumberFormat="1" applyFont="1" applyBorder="1" applyAlignment="1">
      <alignment horizontal="right"/>
    </xf>
    <xf numFmtId="49" fontId="3" fillId="0" borderId="0" xfId="2" applyNumberFormat="1" applyFont="1" applyBorder="1" applyAlignment="1">
      <alignment horizontal="right"/>
    </xf>
    <xf numFmtId="0" fontId="3" fillId="0" borderId="4" xfId="2" applyNumberFormat="1" applyFont="1" applyBorder="1" applyAlignment="1">
      <alignment horizontal="right"/>
    </xf>
    <xf numFmtId="49" fontId="3" fillId="0" borderId="1" xfId="2" applyNumberFormat="1" applyFont="1" applyBorder="1" applyAlignment="1">
      <alignment horizontal="right"/>
    </xf>
    <xf numFmtId="0" fontId="3" fillId="0" borderId="2" xfId="2" applyNumberFormat="1" applyFont="1" applyBorder="1" applyAlignment="1">
      <alignment horizontal="right"/>
    </xf>
    <xf numFmtId="176" fontId="3" fillId="0" borderId="5" xfId="2" applyNumberFormat="1" applyFont="1" applyFill="1" applyBorder="1" applyAlignment="1">
      <alignment horizontal="right"/>
    </xf>
    <xf numFmtId="176" fontId="3" fillId="0" borderId="1" xfId="2" applyNumberFormat="1" applyFont="1" applyFill="1" applyBorder="1" applyAlignment="1">
      <alignment horizontal="right"/>
    </xf>
    <xf numFmtId="176" fontId="3" fillId="0" borderId="2" xfId="2" applyNumberFormat="1" applyFont="1" applyFill="1" applyBorder="1" applyAlignment="1">
      <alignment horizontal="right"/>
    </xf>
    <xf numFmtId="49" fontId="3" fillId="0" borderId="7" xfId="2" applyNumberFormat="1" applyFont="1" applyBorder="1" applyAlignment="1">
      <alignment horizontal="center"/>
    </xf>
    <xf numFmtId="0" fontId="3" fillId="0" borderId="8" xfId="2" applyNumberFormat="1" applyFont="1" applyBorder="1" applyAlignment="1">
      <alignment horizontal="right"/>
    </xf>
    <xf numFmtId="49" fontId="3" fillId="0" borderId="9" xfId="2" applyNumberFormat="1" applyFont="1" applyBorder="1" applyAlignment="1">
      <alignment horizontal="center"/>
    </xf>
    <xf numFmtId="49" fontId="3" fillId="0" borderId="3" xfId="2" applyNumberFormat="1" applyFont="1" applyBorder="1" applyAlignment="1">
      <alignment horizontal="center"/>
    </xf>
    <xf numFmtId="0" fontId="3" fillId="0" borderId="0" xfId="2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right" vertical="top"/>
    </xf>
    <xf numFmtId="49" fontId="10" fillId="3" borderId="0" xfId="3" applyNumberFormat="1" applyFont="1" applyFill="1" applyAlignment="1">
      <alignment horizontal="distributed" vertical="center"/>
    </xf>
    <xf numFmtId="49" fontId="6" fillId="3" borderId="0" xfId="3" applyNumberFormat="1" applyFont="1" applyFill="1" applyAlignment="1">
      <alignment horizontal="center" vertical="center"/>
    </xf>
    <xf numFmtId="0" fontId="0" fillId="3" borderId="0" xfId="0" applyFill="1">
      <alignment vertical="center"/>
    </xf>
    <xf numFmtId="49" fontId="15" fillId="3" borderId="0" xfId="3" applyNumberFormat="1" applyFont="1" applyFill="1" applyAlignment="1">
      <alignment horizontal="center" vertical="center"/>
    </xf>
    <xf numFmtId="176" fontId="16" fillId="3" borderId="0" xfId="3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/>
    </xf>
    <xf numFmtId="49" fontId="3" fillId="0" borderId="0" xfId="1" applyNumberFormat="1" applyFont="1" applyBorder="1" applyAlignment="1"/>
    <xf numFmtId="49" fontId="3" fillId="0" borderId="4" xfId="1" applyNumberFormat="1" applyFont="1" applyBorder="1" applyAlignment="1"/>
    <xf numFmtId="49" fontId="9" fillId="0" borderId="6" xfId="1" applyNumberFormat="1" applyFont="1" applyBorder="1" applyAlignment="1">
      <alignment horizontal="center" vertical="distributed"/>
    </xf>
    <xf numFmtId="49" fontId="9" fillId="0" borderId="10" xfId="1" applyNumberFormat="1" applyFont="1" applyBorder="1" applyAlignment="1">
      <alignment horizontal="center" vertical="distributed"/>
    </xf>
    <xf numFmtId="49" fontId="9" fillId="0" borderId="7" xfId="1" applyNumberFormat="1" applyFont="1" applyBorder="1" applyAlignment="1">
      <alignment horizontal="center" vertical="distributed"/>
    </xf>
    <xf numFmtId="49" fontId="9" fillId="0" borderId="5" xfId="1" applyNumberFormat="1" applyFont="1" applyBorder="1" applyAlignment="1">
      <alignment horizontal="center" vertical="distributed"/>
    </xf>
    <xf numFmtId="49" fontId="3" fillId="0" borderId="7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distributed" wrapText="1"/>
    </xf>
    <xf numFmtId="49" fontId="9" fillId="0" borderId="11" xfId="1" applyNumberFormat="1" applyFont="1" applyBorder="1" applyAlignment="1">
      <alignment horizontal="center" vertical="distributed"/>
    </xf>
    <xf numFmtId="49" fontId="5" fillId="0" borderId="0" xfId="1" applyNumberFormat="1" applyFont="1" applyAlignment="1">
      <alignment horizontal="right" vertical="center"/>
    </xf>
    <xf numFmtId="49" fontId="5" fillId="0" borderId="1" xfId="1" applyNumberFormat="1" applyFont="1" applyBorder="1" applyAlignment="1">
      <alignment horizontal="right" vertical="center"/>
    </xf>
    <xf numFmtId="49" fontId="3" fillId="0" borderId="11" xfId="2" applyNumberFormat="1" applyFont="1" applyBorder="1" applyAlignment="1">
      <alignment horizontal="center" vertical="center" textRotation="255"/>
    </xf>
    <xf numFmtId="49" fontId="5" fillId="0" borderId="11" xfId="2" applyNumberFormat="1" applyFont="1" applyBorder="1" applyAlignment="1">
      <alignment horizontal="center" vertical="distributed" textRotation="255"/>
    </xf>
    <xf numFmtId="49" fontId="3" fillId="0" borderId="0" xfId="2" applyNumberFormat="1" applyFont="1" applyBorder="1" applyAlignment="1">
      <alignment horizontal="center"/>
    </xf>
    <xf numFmtId="49" fontId="3" fillId="0" borderId="4" xfId="2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right" vertical="center"/>
    </xf>
    <xf numFmtId="49" fontId="9" fillId="0" borderId="8" xfId="1" applyNumberFormat="1" applyFont="1" applyBorder="1" applyAlignment="1">
      <alignment horizontal="center" vertical="distributed"/>
    </xf>
    <xf numFmtId="49" fontId="9" fillId="0" borderId="1" xfId="1" applyNumberFormat="1" applyFont="1" applyBorder="1" applyAlignment="1">
      <alignment horizontal="center" vertical="distributed"/>
    </xf>
    <xf numFmtId="49" fontId="6" fillId="2" borderId="0" xfId="3" applyNumberFormat="1" applyFont="1" applyFill="1" applyBorder="1" applyAlignment="1">
      <alignment horizontal="distributed" vertical="center"/>
    </xf>
    <xf numFmtId="49" fontId="6" fillId="0" borderId="0" xfId="3" applyNumberFormat="1" applyFont="1" applyBorder="1" applyAlignment="1">
      <alignment horizontal="distributed" vertical="center"/>
    </xf>
    <xf numFmtId="49" fontId="6" fillId="0" borderId="1" xfId="3" applyNumberFormat="1" applyFont="1" applyBorder="1" applyAlignment="1">
      <alignment horizontal="distributed" vertical="center"/>
    </xf>
    <xf numFmtId="49" fontId="6" fillId="2" borderId="1" xfId="3" applyNumberFormat="1" applyFont="1" applyFill="1" applyBorder="1" applyAlignment="1">
      <alignment horizontal="distributed" vertical="center"/>
    </xf>
    <xf numFmtId="49" fontId="6" fillId="0" borderId="8" xfId="3" applyNumberFormat="1" applyFont="1" applyBorder="1" applyAlignment="1">
      <alignment horizontal="left" vertical="center"/>
    </xf>
    <xf numFmtId="49" fontId="11" fillId="0" borderId="8" xfId="3" applyNumberFormat="1" applyFont="1" applyBorder="1" applyAlignment="1">
      <alignment horizontal="distributed" vertical="center"/>
    </xf>
    <xf numFmtId="49" fontId="10" fillId="0" borderId="0" xfId="3" applyNumberFormat="1" applyFont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49" fontId="12" fillId="0" borderId="1" xfId="3" applyNumberFormat="1" applyFont="1" applyBorder="1" applyAlignment="1">
      <alignment horizontal="distributed" vertical="center" wrapText="1"/>
    </xf>
    <xf numFmtId="49" fontId="11" fillId="0" borderId="0" xfId="3" applyNumberFormat="1" applyFont="1" applyBorder="1" applyAlignment="1">
      <alignment horizontal="distributed" vertical="center"/>
    </xf>
    <xf numFmtId="49" fontId="12" fillId="0" borderId="0" xfId="3" applyNumberFormat="1" applyFont="1" applyBorder="1" applyAlignment="1">
      <alignment horizontal="distributed" vertical="center" wrapText="1"/>
    </xf>
  </cellXfs>
  <cellStyles count="4">
    <cellStyle name="標準" xfId="0" builtinId="0"/>
    <cellStyle name="標準_月第１－１表枠" xfId="1"/>
    <cellStyle name="標準_月第１－２表枠" xfId="2"/>
    <cellStyle name="標準_月第２表枠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view="pageBreakPreview" zoomScale="115" zoomScaleNormal="100" zoomScaleSheetLayoutView="115" workbookViewId="0">
      <pane xSplit="5" ySplit="5" topLeftCell="F6" activePane="bottomRight" state="frozen"/>
      <selection pane="topRight" activeCell="F1" sqref="F1"/>
      <selection pane="bottomLeft" activeCell="A7" sqref="A7"/>
      <selection pane="bottomRight"/>
    </sheetView>
  </sheetViews>
  <sheetFormatPr defaultColWidth="8.90625" defaultRowHeight="13" x14ac:dyDescent="0.2"/>
  <cols>
    <col min="1" max="1" width="4.7265625" style="1" customWidth="1"/>
    <col min="2" max="2" width="3.90625" style="1" customWidth="1"/>
    <col min="3" max="3" width="2.90625" style="1" customWidth="1"/>
    <col min="4" max="4" width="3.90625" style="1" customWidth="1"/>
    <col min="5" max="5" width="2.90625" style="1" customWidth="1"/>
    <col min="6" max="21" width="10.26953125" style="1" customWidth="1"/>
    <col min="22" max="22" width="6.08984375" style="1" customWidth="1"/>
    <col min="23" max="23" width="3.453125" style="1" customWidth="1"/>
    <col min="24" max="24" width="4.36328125" style="1" customWidth="1"/>
    <col min="25" max="25" width="5" style="1" customWidth="1"/>
    <col min="26" max="52" width="4.7265625" style="1" customWidth="1"/>
    <col min="53" max="16384" width="8.90625" style="1"/>
  </cols>
  <sheetData>
    <row r="1" spans="1:25" ht="18.75" customHeight="1" x14ac:dyDescent="0.2">
      <c r="B1" s="41" t="s">
        <v>26</v>
      </c>
      <c r="G1" s="112" t="s">
        <v>27</v>
      </c>
      <c r="K1" s="112"/>
      <c r="L1" s="112"/>
      <c r="M1" s="112"/>
      <c r="N1" s="112"/>
      <c r="O1" s="112"/>
      <c r="P1" s="112" t="s">
        <v>28</v>
      </c>
      <c r="Q1" s="112"/>
      <c r="R1" s="113"/>
      <c r="S1" s="113"/>
    </row>
    <row r="2" spans="1:25" s="2" customFormat="1" ht="12" x14ac:dyDescent="0.2">
      <c r="V2" s="222" t="s">
        <v>29</v>
      </c>
      <c r="W2" s="222"/>
      <c r="X2" s="222"/>
      <c r="Y2" s="222"/>
    </row>
    <row r="3" spans="1:25" ht="28.5" customHeight="1" x14ac:dyDescent="0.2">
      <c r="A3" s="218" t="s">
        <v>0</v>
      </c>
      <c r="B3" s="218"/>
      <c r="V3" s="223" t="s">
        <v>30</v>
      </c>
      <c r="W3" s="223"/>
      <c r="X3" s="223"/>
      <c r="Y3" s="223"/>
    </row>
    <row r="4" spans="1:25" ht="12.75" customHeight="1" x14ac:dyDescent="0.2">
      <c r="A4" s="214" t="s">
        <v>1</v>
      </c>
      <c r="B4" s="215"/>
      <c r="C4" s="215"/>
      <c r="D4" s="215"/>
      <c r="E4" s="216"/>
      <c r="F4" s="212" t="s">
        <v>2</v>
      </c>
      <c r="G4" s="102"/>
      <c r="H4" s="114"/>
      <c r="I4" s="114"/>
      <c r="J4" s="212" t="s">
        <v>3</v>
      </c>
      <c r="K4" s="114"/>
      <c r="L4" s="115"/>
      <c r="M4" s="212" t="s">
        <v>4</v>
      </c>
      <c r="N4" s="220" t="s">
        <v>31</v>
      </c>
      <c r="O4" s="220" t="s">
        <v>32</v>
      </c>
      <c r="P4" s="220" t="s">
        <v>33</v>
      </c>
      <c r="Q4" s="210" t="s">
        <v>5</v>
      </c>
      <c r="R4" s="220" t="s">
        <v>34</v>
      </c>
      <c r="S4" s="210" t="s">
        <v>6</v>
      </c>
      <c r="T4" s="210" t="s">
        <v>7</v>
      </c>
      <c r="U4" s="210" t="s">
        <v>8</v>
      </c>
      <c r="V4" s="214" t="s">
        <v>11</v>
      </c>
      <c r="W4" s="215"/>
      <c r="X4" s="215"/>
      <c r="Y4" s="216"/>
    </row>
    <row r="5" spans="1:25" ht="49.5" customHeight="1" x14ac:dyDescent="0.2">
      <c r="A5" s="217"/>
      <c r="B5" s="218"/>
      <c r="C5" s="218"/>
      <c r="D5" s="218"/>
      <c r="E5" s="219"/>
      <c r="F5" s="213"/>
      <c r="G5" s="116" t="s">
        <v>10</v>
      </c>
      <c r="H5" s="117" t="s">
        <v>25</v>
      </c>
      <c r="I5" s="118" t="s">
        <v>35</v>
      </c>
      <c r="J5" s="213"/>
      <c r="K5" s="103" t="s">
        <v>9</v>
      </c>
      <c r="L5" s="119" t="s">
        <v>17</v>
      </c>
      <c r="M5" s="213"/>
      <c r="N5" s="221"/>
      <c r="O5" s="211"/>
      <c r="P5" s="221"/>
      <c r="Q5" s="211"/>
      <c r="R5" s="211"/>
      <c r="S5" s="211"/>
      <c r="T5" s="211"/>
      <c r="U5" s="211"/>
      <c r="V5" s="217"/>
      <c r="W5" s="218"/>
      <c r="X5" s="218"/>
      <c r="Y5" s="219"/>
    </row>
    <row r="6" spans="1:25" ht="29.25" customHeight="1" x14ac:dyDescent="0.2">
      <c r="A6" s="217" t="s">
        <v>36</v>
      </c>
      <c r="B6" s="218"/>
      <c r="C6" s="218"/>
      <c r="D6" s="218"/>
      <c r="E6" s="219"/>
      <c r="F6" s="120">
        <v>10000</v>
      </c>
      <c r="G6" s="121">
        <v>9586</v>
      </c>
      <c r="H6" s="121">
        <v>8802</v>
      </c>
      <c r="I6" s="121">
        <v>6713</v>
      </c>
      <c r="J6" s="121">
        <v>2623</v>
      </c>
      <c r="K6" s="121">
        <v>414</v>
      </c>
      <c r="L6" s="121">
        <v>2209</v>
      </c>
      <c r="M6" s="121">
        <v>2087</v>
      </c>
      <c r="N6" s="122">
        <v>745</v>
      </c>
      <c r="O6" s="123">
        <v>348</v>
      </c>
      <c r="P6" s="123">
        <v>412</v>
      </c>
      <c r="Q6" s="121">
        <v>430</v>
      </c>
      <c r="R6" s="121">
        <v>1476</v>
      </c>
      <c r="S6" s="121">
        <v>316</v>
      </c>
      <c r="T6" s="121">
        <v>989</v>
      </c>
      <c r="U6" s="121">
        <v>574</v>
      </c>
      <c r="V6" s="217" t="s">
        <v>37</v>
      </c>
      <c r="W6" s="218"/>
      <c r="X6" s="218"/>
      <c r="Y6" s="219"/>
    </row>
    <row r="7" spans="1:25" ht="5.25" customHeight="1" x14ac:dyDescent="0.2">
      <c r="A7" s="15"/>
      <c r="B7" s="3"/>
      <c r="C7" s="3"/>
      <c r="D7" s="3"/>
      <c r="E7" s="4"/>
      <c r="F7" s="124"/>
      <c r="G7" s="40"/>
      <c r="H7" s="40"/>
      <c r="I7" s="40"/>
      <c r="J7" s="40"/>
      <c r="K7" s="40"/>
      <c r="L7" s="40"/>
      <c r="M7" s="40"/>
      <c r="N7" s="125"/>
      <c r="O7" s="126"/>
      <c r="P7" s="127"/>
      <c r="Q7" s="125"/>
      <c r="R7" s="126"/>
      <c r="S7" s="126"/>
      <c r="T7" s="126"/>
      <c r="U7" s="126"/>
      <c r="V7" s="109"/>
      <c r="W7" s="16"/>
      <c r="X7" s="16"/>
      <c r="Y7" s="17"/>
    </row>
    <row r="8" spans="1:25" ht="25" customHeight="1" x14ac:dyDescent="0.2">
      <c r="A8" s="108"/>
      <c r="B8" s="93"/>
      <c r="C8" s="93"/>
      <c r="D8" s="93"/>
      <c r="E8" s="94"/>
      <c r="F8" s="128"/>
      <c r="G8" s="129"/>
      <c r="H8" s="129"/>
      <c r="I8" s="129"/>
      <c r="J8" s="129"/>
      <c r="K8" s="129"/>
      <c r="L8" s="129"/>
      <c r="M8" s="129"/>
      <c r="N8" s="130"/>
      <c r="O8" s="129"/>
      <c r="P8" s="129"/>
      <c r="Q8" s="129"/>
      <c r="R8" s="129"/>
      <c r="S8" s="129"/>
      <c r="T8" s="129"/>
      <c r="U8" s="129"/>
      <c r="V8" s="108"/>
      <c r="W8" s="93"/>
      <c r="X8" s="93"/>
      <c r="Y8" s="94"/>
    </row>
    <row r="9" spans="1:25" ht="24" customHeight="1" x14ac:dyDescent="0.2">
      <c r="A9" s="39" t="s">
        <v>12</v>
      </c>
      <c r="B9" s="74">
        <v>26</v>
      </c>
      <c r="C9" s="131" t="s">
        <v>38</v>
      </c>
      <c r="D9" s="64" t="s">
        <v>39</v>
      </c>
      <c r="E9" s="7"/>
      <c r="F9" s="132">
        <v>99.8</v>
      </c>
      <c r="G9" s="133">
        <v>99.9</v>
      </c>
      <c r="H9" s="133" t="s">
        <v>149</v>
      </c>
      <c r="I9" s="133">
        <v>99.3</v>
      </c>
      <c r="J9" s="133">
        <v>98.4</v>
      </c>
      <c r="K9" s="133">
        <v>97.3</v>
      </c>
      <c r="L9" s="133">
        <v>98.5</v>
      </c>
      <c r="M9" s="133">
        <v>98.7</v>
      </c>
      <c r="N9" s="134">
        <v>103.9</v>
      </c>
      <c r="O9" s="133">
        <v>99.1</v>
      </c>
      <c r="P9" s="133">
        <v>100.7</v>
      </c>
      <c r="Q9" s="133">
        <v>99.6</v>
      </c>
      <c r="R9" s="133">
        <v>102.4</v>
      </c>
      <c r="S9" s="133">
        <v>98.8</v>
      </c>
      <c r="T9" s="133">
        <v>99.1</v>
      </c>
      <c r="U9" s="133">
        <v>99.8</v>
      </c>
      <c r="V9" s="76">
        <v>2014</v>
      </c>
      <c r="W9" s="131" t="s">
        <v>38</v>
      </c>
      <c r="X9" s="208" t="s">
        <v>39</v>
      </c>
      <c r="Y9" s="209"/>
    </row>
    <row r="10" spans="1:25" ht="24" customHeight="1" x14ac:dyDescent="0.2">
      <c r="A10" s="5"/>
      <c r="B10" s="74">
        <v>27</v>
      </c>
      <c r="C10" s="34"/>
      <c r="D10" s="34"/>
      <c r="E10" s="35"/>
      <c r="F10" s="132">
        <v>99.8</v>
      </c>
      <c r="G10" s="133">
        <v>99.8</v>
      </c>
      <c r="H10" s="133">
        <v>100.1</v>
      </c>
      <c r="I10" s="133">
        <v>100</v>
      </c>
      <c r="J10" s="133">
        <v>100.6</v>
      </c>
      <c r="K10" s="133">
        <v>100.9</v>
      </c>
      <c r="L10" s="133">
        <v>100.5</v>
      </c>
      <c r="M10" s="133">
        <v>100</v>
      </c>
      <c r="N10" s="134">
        <v>97.9</v>
      </c>
      <c r="O10" s="133">
        <v>100.1</v>
      </c>
      <c r="P10" s="133">
        <v>99.6</v>
      </c>
      <c r="Q10" s="133">
        <v>100</v>
      </c>
      <c r="R10" s="133">
        <v>99.1</v>
      </c>
      <c r="S10" s="133">
        <v>100.3</v>
      </c>
      <c r="T10" s="133">
        <v>99.7</v>
      </c>
      <c r="U10" s="133">
        <v>100</v>
      </c>
      <c r="V10" s="76">
        <v>2015</v>
      </c>
      <c r="W10" s="64" t="s">
        <v>13</v>
      </c>
      <c r="X10" s="64" t="s">
        <v>13</v>
      </c>
      <c r="Y10" s="7" t="s">
        <v>13</v>
      </c>
    </row>
    <row r="11" spans="1:25" ht="24" customHeight="1" x14ac:dyDescent="0.2">
      <c r="A11" s="33"/>
      <c r="B11" s="74">
        <v>28</v>
      </c>
      <c r="C11" s="6"/>
      <c r="D11" s="6"/>
      <c r="E11" s="7"/>
      <c r="F11" s="132">
        <v>100</v>
      </c>
      <c r="G11" s="133">
        <v>99.6</v>
      </c>
      <c r="H11" s="133">
        <v>100.7</v>
      </c>
      <c r="I11" s="133">
        <v>100.1</v>
      </c>
      <c r="J11" s="133">
        <v>103.1</v>
      </c>
      <c r="K11" s="133">
        <v>107.9</v>
      </c>
      <c r="L11" s="133">
        <v>102.2</v>
      </c>
      <c r="M11" s="133">
        <v>99.5</v>
      </c>
      <c r="N11" s="134">
        <v>91.5</v>
      </c>
      <c r="O11" s="133">
        <v>100.2</v>
      </c>
      <c r="P11" s="133">
        <v>101.2</v>
      </c>
      <c r="Q11" s="133">
        <v>100.2</v>
      </c>
      <c r="R11" s="133">
        <v>97.6</v>
      </c>
      <c r="S11" s="133">
        <v>101.6</v>
      </c>
      <c r="T11" s="133">
        <v>100.2</v>
      </c>
      <c r="U11" s="133">
        <v>100.6</v>
      </c>
      <c r="V11" s="76">
        <v>2016</v>
      </c>
      <c r="W11" s="64"/>
      <c r="X11" s="64"/>
      <c r="Y11" s="7"/>
    </row>
    <row r="12" spans="1:25" s="36" customFormat="1" ht="24" customHeight="1" x14ac:dyDescent="0.2">
      <c r="A12" s="5"/>
      <c r="B12" s="74">
        <v>29</v>
      </c>
      <c r="C12" s="6"/>
      <c r="D12" s="6"/>
      <c r="E12" s="7"/>
      <c r="F12" s="133">
        <v>100.8</v>
      </c>
      <c r="G12" s="133">
        <v>100.2</v>
      </c>
      <c r="H12" s="133">
        <v>100.7</v>
      </c>
      <c r="I12" s="133">
        <v>100</v>
      </c>
      <c r="J12" s="133">
        <v>104.3</v>
      </c>
      <c r="K12" s="133">
        <v>112</v>
      </c>
      <c r="L12" s="133">
        <v>102.9</v>
      </c>
      <c r="M12" s="133">
        <v>99.1</v>
      </c>
      <c r="N12" s="134">
        <v>95</v>
      </c>
      <c r="O12" s="133">
        <v>98.1</v>
      </c>
      <c r="P12" s="133">
        <v>103.7</v>
      </c>
      <c r="Q12" s="133">
        <v>101.5</v>
      </c>
      <c r="R12" s="133">
        <v>98.5</v>
      </c>
      <c r="S12" s="133">
        <v>101.5</v>
      </c>
      <c r="T12" s="133">
        <v>100.3</v>
      </c>
      <c r="U12" s="133">
        <v>100.6</v>
      </c>
      <c r="V12" s="76">
        <v>2017</v>
      </c>
      <c r="W12" s="64"/>
      <c r="X12" s="64"/>
      <c r="Y12" s="35"/>
    </row>
    <row r="13" spans="1:25" ht="24" customHeight="1" x14ac:dyDescent="0.2">
      <c r="A13" s="5"/>
      <c r="B13" s="74">
        <v>30</v>
      </c>
      <c r="C13" s="6"/>
      <c r="D13" s="6"/>
      <c r="E13" s="7"/>
      <c r="F13" s="133">
        <v>102</v>
      </c>
      <c r="G13" s="133">
        <v>101.6</v>
      </c>
      <c r="H13" s="133">
        <v>101.4</v>
      </c>
      <c r="I13" s="133">
        <v>100.3</v>
      </c>
      <c r="J13" s="133">
        <v>105.5</v>
      </c>
      <c r="K13" s="133">
        <v>111</v>
      </c>
      <c r="L13" s="133">
        <v>104.5</v>
      </c>
      <c r="M13" s="133">
        <v>98.7</v>
      </c>
      <c r="N13" s="134">
        <v>99.8</v>
      </c>
      <c r="O13" s="133">
        <v>98.4</v>
      </c>
      <c r="P13" s="133">
        <v>104</v>
      </c>
      <c r="Q13" s="133">
        <v>102.9</v>
      </c>
      <c r="R13" s="133">
        <v>100.9</v>
      </c>
      <c r="S13" s="133">
        <v>102</v>
      </c>
      <c r="T13" s="133">
        <v>101.7</v>
      </c>
      <c r="U13" s="133">
        <v>100.9</v>
      </c>
      <c r="V13" s="76">
        <v>2018</v>
      </c>
      <c r="W13" s="64"/>
      <c r="X13" s="64"/>
      <c r="Y13" s="7"/>
    </row>
    <row r="14" spans="1:25" ht="24" customHeight="1" x14ac:dyDescent="0.2">
      <c r="A14" s="39" t="s">
        <v>147</v>
      </c>
      <c r="B14" s="74" t="s">
        <v>148</v>
      </c>
      <c r="C14" s="6"/>
      <c r="D14" s="6"/>
      <c r="E14" s="7"/>
      <c r="F14" s="133">
        <v>102.6</v>
      </c>
      <c r="G14" s="133">
        <v>102.4</v>
      </c>
      <c r="H14" s="133">
        <v>102.3</v>
      </c>
      <c r="I14" s="133">
        <v>100.9</v>
      </c>
      <c r="J14" s="133">
        <v>106.1</v>
      </c>
      <c r="K14" s="133">
        <v>106</v>
      </c>
      <c r="L14" s="133">
        <v>106.1</v>
      </c>
      <c r="M14" s="133">
        <v>97.9</v>
      </c>
      <c r="N14" s="134">
        <v>100.5</v>
      </c>
      <c r="O14" s="133">
        <v>102.8</v>
      </c>
      <c r="P14" s="133">
        <v>106.6</v>
      </c>
      <c r="Q14" s="133">
        <v>104.2</v>
      </c>
      <c r="R14" s="133">
        <v>101.6</v>
      </c>
      <c r="S14" s="133">
        <v>99.54</v>
      </c>
      <c r="T14" s="133">
        <v>104.5</v>
      </c>
      <c r="U14" s="133">
        <v>99.3</v>
      </c>
      <c r="V14" s="76">
        <v>2019</v>
      </c>
      <c r="W14" s="64"/>
      <c r="X14" s="64"/>
      <c r="Y14" s="7"/>
    </row>
    <row r="15" spans="1:25" ht="24" customHeight="1" x14ac:dyDescent="0.2">
      <c r="A15" s="39"/>
      <c r="B15" s="74">
        <v>2</v>
      </c>
      <c r="C15" s="6"/>
      <c r="D15" s="6"/>
      <c r="E15" s="7"/>
      <c r="F15" s="133">
        <v>102</v>
      </c>
      <c r="G15" s="133">
        <v>101.8</v>
      </c>
      <c r="H15" s="133">
        <v>102.2</v>
      </c>
      <c r="I15" s="133">
        <v>100.6</v>
      </c>
      <c r="J15" s="133">
        <v>106.9</v>
      </c>
      <c r="K15" s="133">
        <v>107.3</v>
      </c>
      <c r="L15" s="133">
        <v>106.8</v>
      </c>
      <c r="M15" s="133">
        <v>97.6</v>
      </c>
      <c r="N15" s="134">
        <v>97.1</v>
      </c>
      <c r="O15" s="133">
        <v>104.3</v>
      </c>
      <c r="P15" s="133">
        <v>106.9</v>
      </c>
      <c r="Q15" s="133">
        <v>104.1</v>
      </c>
      <c r="R15" s="133">
        <v>99.7</v>
      </c>
      <c r="S15" s="133">
        <v>94.2</v>
      </c>
      <c r="T15" s="133">
        <v>104.2</v>
      </c>
      <c r="U15" s="133">
        <v>97.5</v>
      </c>
      <c r="V15" s="76">
        <v>2020</v>
      </c>
      <c r="W15" s="64"/>
      <c r="X15" s="64"/>
      <c r="Y15" s="7"/>
    </row>
    <row r="16" spans="1:25" ht="25" customHeight="1" x14ac:dyDescent="0.2">
      <c r="A16" s="8" t="s">
        <v>14</v>
      </c>
      <c r="B16" s="9" t="s">
        <v>13</v>
      </c>
      <c r="C16" s="10" t="s">
        <v>13</v>
      </c>
      <c r="D16" s="10" t="s">
        <v>13</v>
      </c>
      <c r="E16" s="11" t="s">
        <v>13</v>
      </c>
      <c r="F16" s="135"/>
      <c r="G16" s="136"/>
      <c r="H16" s="136"/>
      <c r="I16" s="136"/>
      <c r="J16" s="136"/>
      <c r="K16" s="136"/>
      <c r="L16" s="136"/>
      <c r="M16" s="136"/>
      <c r="N16" s="137"/>
      <c r="O16" s="138"/>
      <c r="P16" s="138"/>
      <c r="Q16" s="138"/>
      <c r="R16" s="138"/>
      <c r="S16" s="138"/>
      <c r="T16" s="138"/>
      <c r="U16" s="138"/>
      <c r="V16" s="8" t="s">
        <v>14</v>
      </c>
      <c r="W16" s="10" t="s">
        <v>13</v>
      </c>
      <c r="X16" s="10" t="s">
        <v>13</v>
      </c>
      <c r="Y16" s="11" t="s">
        <v>13</v>
      </c>
    </row>
    <row r="17" spans="1:25" ht="25" customHeight="1" x14ac:dyDescent="0.2">
      <c r="A17" s="19"/>
      <c r="B17" s="139"/>
      <c r="C17" s="29"/>
      <c r="D17" s="139"/>
      <c r="E17" s="30"/>
      <c r="F17" s="140"/>
      <c r="G17" s="141"/>
      <c r="H17" s="141"/>
      <c r="I17" s="141"/>
      <c r="J17" s="141"/>
      <c r="K17" s="141"/>
      <c r="L17" s="141"/>
      <c r="M17" s="141"/>
      <c r="N17" s="142"/>
      <c r="O17" s="143"/>
      <c r="P17" s="143"/>
      <c r="Q17" s="143"/>
      <c r="R17" s="143"/>
      <c r="S17" s="143"/>
      <c r="T17" s="143"/>
      <c r="U17" s="144"/>
      <c r="V17" s="145"/>
      <c r="W17" s="29"/>
      <c r="X17" s="139"/>
      <c r="Y17" s="22"/>
    </row>
    <row r="18" spans="1:25" s="2" customFormat="1" ht="24" customHeight="1" x14ac:dyDescent="0.2">
      <c r="A18" s="146" t="s">
        <v>150</v>
      </c>
      <c r="B18" s="78">
        <v>31</v>
      </c>
      <c r="C18" s="147" t="s">
        <v>151</v>
      </c>
      <c r="D18" s="78">
        <v>3</v>
      </c>
      <c r="E18" s="148" t="s">
        <v>15</v>
      </c>
      <c r="F18" s="89">
        <v>102.2</v>
      </c>
      <c r="G18" s="85">
        <v>102</v>
      </c>
      <c r="H18" s="85">
        <v>101.8</v>
      </c>
      <c r="I18" s="85">
        <v>100.5</v>
      </c>
      <c r="J18" s="85">
        <v>105.4</v>
      </c>
      <c r="K18" s="85">
        <v>106.4</v>
      </c>
      <c r="L18" s="85">
        <v>105.2</v>
      </c>
      <c r="M18" s="85">
        <v>98.5</v>
      </c>
      <c r="N18" s="89">
        <v>101.6</v>
      </c>
      <c r="O18" s="85">
        <v>101</v>
      </c>
      <c r="P18" s="85">
        <v>104.2</v>
      </c>
      <c r="Q18" s="85">
        <v>103.2</v>
      </c>
      <c r="R18" s="85">
        <v>100.8</v>
      </c>
      <c r="S18" s="85">
        <v>102</v>
      </c>
      <c r="T18" s="85">
        <v>101.6</v>
      </c>
      <c r="U18" s="87">
        <v>101.1</v>
      </c>
      <c r="V18" s="149">
        <v>2019</v>
      </c>
      <c r="W18" s="147" t="s">
        <v>151</v>
      </c>
      <c r="X18" s="78">
        <v>3</v>
      </c>
      <c r="Y18" s="77" t="s">
        <v>154</v>
      </c>
    </row>
    <row r="19" spans="1:25" s="2" customFormat="1" ht="24" customHeight="1" x14ac:dyDescent="0.2">
      <c r="A19" s="146"/>
      <c r="B19" s="78"/>
      <c r="C19" s="147"/>
      <c r="D19" s="78">
        <v>4</v>
      </c>
      <c r="E19" s="148"/>
      <c r="F19" s="89">
        <v>102.6</v>
      </c>
      <c r="G19" s="85">
        <v>102.4</v>
      </c>
      <c r="H19" s="85">
        <v>102.2</v>
      </c>
      <c r="I19" s="85">
        <v>101</v>
      </c>
      <c r="J19" s="85">
        <v>105.9</v>
      </c>
      <c r="K19" s="85">
        <v>107.2</v>
      </c>
      <c r="L19" s="85">
        <v>105.6</v>
      </c>
      <c r="M19" s="85">
        <v>98.5</v>
      </c>
      <c r="N19" s="89">
        <v>101.4</v>
      </c>
      <c r="O19" s="85">
        <v>103.3</v>
      </c>
      <c r="P19" s="85">
        <v>104.5</v>
      </c>
      <c r="Q19" s="85">
        <v>103.6</v>
      </c>
      <c r="R19" s="85">
        <v>100.8</v>
      </c>
      <c r="S19" s="85">
        <v>102.6</v>
      </c>
      <c r="T19" s="85">
        <v>103.5</v>
      </c>
      <c r="U19" s="87">
        <v>101.7</v>
      </c>
      <c r="V19" s="149"/>
      <c r="W19" s="147"/>
      <c r="X19" s="78">
        <v>4</v>
      </c>
      <c r="Y19" s="77"/>
    </row>
    <row r="20" spans="1:25" s="2" customFormat="1" ht="24" customHeight="1" x14ac:dyDescent="0.2">
      <c r="A20" s="146" t="s">
        <v>152</v>
      </c>
      <c r="B20" s="78" t="s">
        <v>153</v>
      </c>
      <c r="C20" s="147" t="s">
        <v>151</v>
      </c>
      <c r="D20" s="78">
        <v>5</v>
      </c>
      <c r="E20" s="148"/>
      <c r="F20" s="89">
        <v>102.8</v>
      </c>
      <c r="G20" s="85">
        <v>102.6</v>
      </c>
      <c r="H20" s="85">
        <v>102.4</v>
      </c>
      <c r="I20" s="85">
        <v>101.1</v>
      </c>
      <c r="J20" s="85">
        <v>106.1</v>
      </c>
      <c r="K20" s="85">
        <v>107</v>
      </c>
      <c r="L20" s="85">
        <v>105.9</v>
      </c>
      <c r="M20" s="85">
        <v>98.5</v>
      </c>
      <c r="N20" s="89">
        <v>101</v>
      </c>
      <c r="O20" s="85">
        <v>103.5</v>
      </c>
      <c r="P20" s="85">
        <v>106.3</v>
      </c>
      <c r="Q20" s="85">
        <v>103.7</v>
      </c>
      <c r="R20" s="85">
        <v>101.3</v>
      </c>
      <c r="S20" s="85">
        <v>102.6</v>
      </c>
      <c r="T20" s="85">
        <v>103.8</v>
      </c>
      <c r="U20" s="87">
        <v>101.4</v>
      </c>
      <c r="V20" s="149"/>
      <c r="W20" s="147"/>
      <c r="X20" s="78">
        <v>5</v>
      </c>
      <c r="Y20" s="77"/>
    </row>
    <row r="21" spans="1:25" s="2" customFormat="1" ht="24" customHeight="1" x14ac:dyDescent="0.2">
      <c r="A21" s="146"/>
      <c r="B21" s="78"/>
      <c r="C21" s="147"/>
      <c r="D21" s="78">
        <v>6</v>
      </c>
      <c r="E21" s="148"/>
      <c r="F21" s="89">
        <v>102.6</v>
      </c>
      <c r="G21" s="85">
        <v>102.3</v>
      </c>
      <c r="H21" s="85">
        <v>102.1</v>
      </c>
      <c r="I21" s="85">
        <v>100.6</v>
      </c>
      <c r="J21" s="85">
        <v>106.6</v>
      </c>
      <c r="K21" s="85">
        <v>108.9</v>
      </c>
      <c r="L21" s="85">
        <v>106.2</v>
      </c>
      <c r="M21" s="85">
        <v>97.7</v>
      </c>
      <c r="N21" s="89">
        <v>100.6</v>
      </c>
      <c r="O21" s="85">
        <v>100.8</v>
      </c>
      <c r="P21" s="85">
        <v>105.7</v>
      </c>
      <c r="Q21" s="85">
        <v>103.6</v>
      </c>
      <c r="R21" s="85">
        <v>100.4</v>
      </c>
      <c r="S21" s="85">
        <v>102.6</v>
      </c>
      <c r="T21" s="85">
        <v>103.9</v>
      </c>
      <c r="U21" s="87">
        <v>101.4</v>
      </c>
      <c r="V21" s="149"/>
      <c r="W21" s="147"/>
      <c r="X21" s="78">
        <v>6</v>
      </c>
      <c r="Y21" s="77"/>
    </row>
    <row r="22" spans="1:25" s="2" customFormat="1" ht="24" customHeight="1" x14ac:dyDescent="0.2">
      <c r="A22" s="146"/>
      <c r="B22" s="78"/>
      <c r="C22" s="147"/>
      <c r="D22" s="78">
        <v>7</v>
      </c>
      <c r="E22" s="148"/>
      <c r="F22" s="89">
        <v>102.4</v>
      </c>
      <c r="G22" s="85">
        <v>102.1</v>
      </c>
      <c r="H22" s="85">
        <v>101.9</v>
      </c>
      <c r="I22" s="85">
        <v>100.4</v>
      </c>
      <c r="J22" s="85">
        <v>106.3</v>
      </c>
      <c r="K22" s="85">
        <v>108.1</v>
      </c>
      <c r="L22" s="85">
        <v>106</v>
      </c>
      <c r="M22" s="85">
        <v>97.9</v>
      </c>
      <c r="N22" s="89">
        <v>100.4</v>
      </c>
      <c r="O22" s="85">
        <v>100</v>
      </c>
      <c r="P22" s="85">
        <v>105.3</v>
      </c>
      <c r="Q22" s="85">
        <v>103.5</v>
      </c>
      <c r="R22" s="85">
        <v>101.1</v>
      </c>
      <c r="S22" s="85">
        <v>102.6</v>
      </c>
      <c r="T22" s="85">
        <v>102.2</v>
      </c>
      <c r="U22" s="87">
        <v>101.2</v>
      </c>
      <c r="V22" s="149"/>
      <c r="W22" s="147"/>
      <c r="X22" s="78">
        <v>7</v>
      </c>
      <c r="Y22" s="77"/>
    </row>
    <row r="23" spans="1:25" s="2" customFormat="1" ht="24" customHeight="1" x14ac:dyDescent="0.2">
      <c r="A23" s="146"/>
      <c r="B23" s="78"/>
      <c r="C23" s="147"/>
      <c r="D23" s="78">
        <v>8</v>
      </c>
      <c r="E23" s="148"/>
      <c r="F23" s="89">
        <v>102.7</v>
      </c>
      <c r="G23" s="85">
        <v>102.4</v>
      </c>
      <c r="H23" s="85">
        <v>102.4</v>
      </c>
      <c r="I23" s="85">
        <v>101</v>
      </c>
      <c r="J23" s="85">
        <v>106.5</v>
      </c>
      <c r="K23" s="85">
        <v>109.7</v>
      </c>
      <c r="L23" s="85">
        <v>105.9</v>
      </c>
      <c r="M23" s="85">
        <v>98</v>
      </c>
      <c r="N23" s="89">
        <v>99.9</v>
      </c>
      <c r="O23" s="85">
        <v>101.2</v>
      </c>
      <c r="P23" s="85">
        <v>104</v>
      </c>
      <c r="Q23" s="85">
        <v>103.8</v>
      </c>
      <c r="R23" s="85">
        <v>101</v>
      </c>
      <c r="S23" s="85">
        <v>102.6</v>
      </c>
      <c r="T23" s="85">
        <v>105.7</v>
      </c>
      <c r="U23" s="87">
        <v>101.1</v>
      </c>
      <c r="V23" s="149"/>
      <c r="W23" s="147"/>
      <c r="X23" s="78">
        <v>8</v>
      </c>
      <c r="Y23" s="77"/>
    </row>
    <row r="24" spans="1:25" s="2" customFormat="1" ht="24" customHeight="1" x14ac:dyDescent="0.2">
      <c r="A24" s="146"/>
      <c r="B24" s="78"/>
      <c r="C24" s="147"/>
      <c r="D24" s="78">
        <v>9</v>
      </c>
      <c r="E24" s="148"/>
      <c r="F24" s="89">
        <v>102.8</v>
      </c>
      <c r="G24" s="85">
        <v>102.4</v>
      </c>
      <c r="H24" s="85">
        <v>102.4</v>
      </c>
      <c r="I24" s="85">
        <v>101</v>
      </c>
      <c r="J24" s="85">
        <v>107.1</v>
      </c>
      <c r="K24" s="85">
        <v>112.1</v>
      </c>
      <c r="L24" s="85">
        <v>106.2</v>
      </c>
      <c r="M24" s="85">
        <v>97.4</v>
      </c>
      <c r="N24" s="89">
        <v>99.4</v>
      </c>
      <c r="O24" s="85">
        <v>103</v>
      </c>
      <c r="P24" s="85">
        <v>107.2</v>
      </c>
      <c r="Q24" s="85">
        <v>103.8</v>
      </c>
      <c r="R24" s="85">
        <v>100.8</v>
      </c>
      <c r="S24" s="85">
        <v>102.6</v>
      </c>
      <c r="T24" s="85">
        <v>104.3</v>
      </c>
      <c r="U24" s="87">
        <v>101.5</v>
      </c>
      <c r="V24" s="149"/>
      <c r="W24" s="147"/>
      <c r="X24" s="78">
        <v>9</v>
      </c>
      <c r="Y24" s="77"/>
    </row>
    <row r="25" spans="1:25" s="2" customFormat="1" ht="24" customHeight="1" x14ac:dyDescent="0.2">
      <c r="A25" s="146"/>
      <c r="B25" s="78"/>
      <c r="C25" s="147"/>
      <c r="D25" s="78">
        <v>10</v>
      </c>
      <c r="E25" s="148"/>
      <c r="F25" s="89">
        <v>102.8</v>
      </c>
      <c r="G25" s="85">
        <v>102.7</v>
      </c>
      <c r="H25" s="85">
        <v>102.6</v>
      </c>
      <c r="I25" s="85">
        <v>101.3</v>
      </c>
      <c r="J25" s="85">
        <v>106.2</v>
      </c>
      <c r="K25" s="85">
        <v>106</v>
      </c>
      <c r="L25" s="85">
        <v>106.3</v>
      </c>
      <c r="M25" s="85">
        <v>97.8</v>
      </c>
      <c r="N25" s="89">
        <v>99.2</v>
      </c>
      <c r="O25" s="85">
        <v>105.1</v>
      </c>
      <c r="P25" s="85">
        <v>108.4</v>
      </c>
      <c r="Q25" s="85">
        <v>105</v>
      </c>
      <c r="R25" s="85">
        <v>101.8</v>
      </c>
      <c r="S25" s="85">
        <v>96.4</v>
      </c>
      <c r="T25" s="85">
        <v>106.7</v>
      </c>
      <c r="U25" s="87">
        <v>97.6</v>
      </c>
      <c r="V25" s="149"/>
      <c r="W25" s="147"/>
      <c r="X25" s="78">
        <v>10</v>
      </c>
      <c r="Y25" s="77"/>
    </row>
    <row r="26" spans="1:25" s="2" customFormat="1" ht="24" customHeight="1" x14ac:dyDescent="0.2">
      <c r="A26" s="146"/>
      <c r="B26" s="78"/>
      <c r="C26" s="147"/>
      <c r="D26" s="78">
        <v>11</v>
      </c>
      <c r="E26" s="148"/>
      <c r="F26" s="89">
        <v>102.9</v>
      </c>
      <c r="G26" s="85">
        <v>102.8</v>
      </c>
      <c r="H26" s="85">
        <v>102.7</v>
      </c>
      <c r="I26" s="85">
        <v>101.4</v>
      </c>
      <c r="J26" s="85">
        <v>105.9</v>
      </c>
      <c r="K26" s="85">
        <v>103.4</v>
      </c>
      <c r="L26" s="85">
        <v>106.4</v>
      </c>
      <c r="M26" s="85">
        <v>97.9</v>
      </c>
      <c r="N26" s="89">
        <v>101.3</v>
      </c>
      <c r="O26" s="85">
        <v>104.2</v>
      </c>
      <c r="P26" s="85">
        <v>108.8</v>
      </c>
      <c r="Q26" s="85">
        <v>104.6</v>
      </c>
      <c r="R26" s="85">
        <v>101.9</v>
      </c>
      <c r="S26" s="85">
        <v>96.4</v>
      </c>
      <c r="T26" s="85">
        <v>106.6</v>
      </c>
      <c r="U26" s="87">
        <v>97.7</v>
      </c>
      <c r="V26" s="149"/>
      <c r="W26" s="147"/>
      <c r="X26" s="78">
        <v>11</v>
      </c>
      <c r="Y26" s="77"/>
    </row>
    <row r="27" spans="1:25" s="150" customFormat="1" ht="24" customHeight="1" x14ac:dyDescent="0.2">
      <c r="A27" s="146"/>
      <c r="B27" s="78"/>
      <c r="C27" s="147"/>
      <c r="D27" s="78">
        <v>12</v>
      </c>
      <c r="E27" s="148"/>
      <c r="F27" s="89">
        <v>102.7</v>
      </c>
      <c r="G27" s="85">
        <v>102.6</v>
      </c>
      <c r="H27" s="85">
        <v>102.5</v>
      </c>
      <c r="I27" s="85">
        <v>101.1</v>
      </c>
      <c r="J27" s="85">
        <v>105.9</v>
      </c>
      <c r="K27" s="85">
        <v>103.3</v>
      </c>
      <c r="L27" s="85">
        <v>106.4</v>
      </c>
      <c r="M27" s="85">
        <v>97.6</v>
      </c>
      <c r="N27" s="89">
        <v>101.1</v>
      </c>
      <c r="O27" s="85">
        <v>103</v>
      </c>
      <c r="P27" s="85">
        <v>109.1</v>
      </c>
      <c r="Q27" s="85">
        <v>104.7</v>
      </c>
      <c r="R27" s="85">
        <v>102.2</v>
      </c>
      <c r="S27" s="85">
        <v>96.4</v>
      </c>
      <c r="T27" s="85">
        <v>105.2</v>
      </c>
      <c r="U27" s="87">
        <v>97.2</v>
      </c>
      <c r="V27" s="149"/>
      <c r="W27" s="147"/>
      <c r="X27" s="78">
        <v>12</v>
      </c>
      <c r="Y27" s="77"/>
    </row>
    <row r="28" spans="1:25" s="2" customFormat="1" ht="24" customHeight="1" x14ac:dyDescent="0.2">
      <c r="A28" s="146" t="s">
        <v>152</v>
      </c>
      <c r="B28" s="78">
        <v>2</v>
      </c>
      <c r="C28" s="147" t="s">
        <v>151</v>
      </c>
      <c r="D28" s="78">
        <v>1</v>
      </c>
      <c r="E28" s="148" t="s">
        <v>143</v>
      </c>
      <c r="F28" s="89">
        <v>102.6</v>
      </c>
      <c r="G28" s="85">
        <v>102.5</v>
      </c>
      <c r="H28" s="85">
        <v>102.3</v>
      </c>
      <c r="I28" s="85">
        <v>100.9</v>
      </c>
      <c r="J28" s="85">
        <v>105.9</v>
      </c>
      <c r="K28" s="85">
        <v>104.8</v>
      </c>
      <c r="L28" s="85">
        <v>106.1</v>
      </c>
      <c r="M28" s="85">
        <v>97.8</v>
      </c>
      <c r="N28" s="89">
        <v>100.8</v>
      </c>
      <c r="O28" s="85">
        <v>102.6</v>
      </c>
      <c r="P28" s="85">
        <v>107.1</v>
      </c>
      <c r="Q28" s="85">
        <v>105</v>
      </c>
      <c r="R28" s="85">
        <v>103</v>
      </c>
      <c r="S28" s="85">
        <v>96.4</v>
      </c>
      <c r="T28" s="85">
        <v>103.8</v>
      </c>
      <c r="U28" s="87">
        <v>97.6</v>
      </c>
      <c r="V28" s="149">
        <v>2020</v>
      </c>
      <c r="W28" s="147" t="s">
        <v>151</v>
      </c>
      <c r="X28" s="78">
        <v>1</v>
      </c>
      <c r="Y28" s="77" t="s">
        <v>154</v>
      </c>
    </row>
    <row r="29" spans="1:25" s="2" customFormat="1" ht="24" customHeight="1" x14ac:dyDescent="0.2">
      <c r="A29" s="146"/>
      <c r="B29" s="78"/>
      <c r="C29" s="147"/>
      <c r="D29" s="78">
        <v>2</v>
      </c>
      <c r="E29" s="148"/>
      <c r="F29" s="90">
        <v>102.1</v>
      </c>
      <c r="G29" s="86">
        <v>102.3</v>
      </c>
      <c r="H29" s="86">
        <v>102.1</v>
      </c>
      <c r="I29" s="86">
        <v>100.7</v>
      </c>
      <c r="J29" s="86">
        <v>104.9</v>
      </c>
      <c r="K29" s="86">
        <v>98.1</v>
      </c>
      <c r="L29" s="86">
        <v>106.1</v>
      </c>
      <c r="M29" s="86">
        <v>97.9</v>
      </c>
      <c r="N29" s="90">
        <v>100.6</v>
      </c>
      <c r="O29" s="86">
        <v>103.4</v>
      </c>
      <c r="P29" s="86">
        <v>106.5</v>
      </c>
      <c r="Q29" s="86">
        <v>104.7</v>
      </c>
      <c r="R29" s="86">
        <v>102.6</v>
      </c>
      <c r="S29" s="86">
        <v>96.4</v>
      </c>
      <c r="T29" s="86">
        <v>103.5</v>
      </c>
      <c r="U29" s="88">
        <v>96.4</v>
      </c>
      <c r="V29" s="149"/>
      <c r="W29" s="147"/>
      <c r="X29" s="78">
        <v>2</v>
      </c>
      <c r="Y29" s="77"/>
    </row>
    <row r="30" spans="1:25" s="2" customFormat="1" ht="24" customHeight="1" x14ac:dyDescent="0.2">
      <c r="A30" s="146"/>
      <c r="B30" s="78"/>
      <c r="C30" s="147"/>
      <c r="D30" s="78">
        <v>3</v>
      </c>
      <c r="E30" s="148"/>
      <c r="F30" s="90">
        <v>102.3</v>
      </c>
      <c r="G30" s="86">
        <v>102.2</v>
      </c>
      <c r="H30" s="86">
        <v>102.2</v>
      </c>
      <c r="I30" s="86">
        <v>100.7</v>
      </c>
      <c r="J30" s="86">
        <v>105.8</v>
      </c>
      <c r="K30" s="86">
        <v>103.3</v>
      </c>
      <c r="L30" s="86">
        <v>106.2</v>
      </c>
      <c r="M30" s="86">
        <v>97.4</v>
      </c>
      <c r="N30" s="90">
        <v>100.4</v>
      </c>
      <c r="O30" s="86">
        <v>103.7</v>
      </c>
      <c r="P30" s="86">
        <v>106.3</v>
      </c>
      <c r="Q30" s="86">
        <v>104.9</v>
      </c>
      <c r="R30" s="86">
        <v>101.7</v>
      </c>
      <c r="S30" s="86">
        <v>96.4</v>
      </c>
      <c r="T30" s="86">
        <v>104.5</v>
      </c>
      <c r="U30" s="88">
        <v>96.9</v>
      </c>
      <c r="V30" s="149"/>
      <c r="W30" s="147"/>
      <c r="X30" s="78">
        <v>3</v>
      </c>
      <c r="Y30" s="77"/>
    </row>
    <row r="31" spans="1:25" s="2" customFormat="1" ht="24" customHeight="1" x14ac:dyDescent="0.2">
      <c r="A31" s="146"/>
      <c r="B31" s="78"/>
      <c r="C31" s="147"/>
      <c r="D31" s="78">
        <v>4</v>
      </c>
      <c r="E31" s="148"/>
      <c r="F31" s="90">
        <v>102.2</v>
      </c>
      <c r="G31" s="86">
        <v>102</v>
      </c>
      <c r="H31" s="86">
        <v>102.2</v>
      </c>
      <c r="I31" s="86">
        <v>100.7</v>
      </c>
      <c r="J31" s="86">
        <v>106.4</v>
      </c>
      <c r="K31" s="86">
        <v>106.2</v>
      </c>
      <c r="L31" s="86">
        <v>106.5</v>
      </c>
      <c r="M31" s="86">
        <v>97.4</v>
      </c>
      <c r="N31" s="90">
        <v>100</v>
      </c>
      <c r="O31" s="86">
        <v>103.5</v>
      </c>
      <c r="P31" s="86">
        <v>108.5</v>
      </c>
      <c r="Q31" s="86">
        <v>104.3</v>
      </c>
      <c r="R31" s="86">
        <v>99.3</v>
      </c>
      <c r="S31" s="86">
        <v>94.2</v>
      </c>
      <c r="T31" s="86">
        <v>105</v>
      </c>
      <c r="U31" s="88">
        <v>97.3</v>
      </c>
      <c r="V31" s="149"/>
      <c r="W31" s="147"/>
      <c r="X31" s="78">
        <v>4</v>
      </c>
      <c r="Y31" s="77"/>
    </row>
    <row r="32" spans="1:25" s="2" customFormat="1" ht="24" customHeight="1" x14ac:dyDescent="0.2">
      <c r="A32" s="205"/>
      <c r="B32" s="204"/>
      <c r="C32" s="204"/>
      <c r="D32" s="78">
        <v>5</v>
      </c>
      <c r="E32" s="148"/>
      <c r="F32" s="90">
        <v>102.1</v>
      </c>
      <c r="G32" s="86">
        <v>101.8</v>
      </c>
      <c r="H32" s="86">
        <v>102.2</v>
      </c>
      <c r="I32" s="86">
        <v>100.7</v>
      </c>
      <c r="J32" s="86">
        <v>106.8</v>
      </c>
      <c r="K32" s="86">
        <v>108.6</v>
      </c>
      <c r="L32" s="86">
        <v>106.5</v>
      </c>
      <c r="M32" s="86">
        <v>97.3</v>
      </c>
      <c r="N32" s="90">
        <v>99.9</v>
      </c>
      <c r="O32" s="86">
        <v>102.1</v>
      </c>
      <c r="P32" s="86">
        <v>108.3</v>
      </c>
      <c r="Q32" s="86">
        <v>104.5</v>
      </c>
      <c r="R32" s="86">
        <v>98.5</v>
      </c>
      <c r="S32" s="86">
        <v>94.2</v>
      </c>
      <c r="T32" s="86">
        <v>105.3</v>
      </c>
      <c r="U32" s="88">
        <v>97.4</v>
      </c>
      <c r="V32" s="149"/>
      <c r="W32" s="147"/>
      <c r="X32" s="78">
        <v>5</v>
      </c>
      <c r="Y32" s="77"/>
    </row>
    <row r="33" spans="1:25" s="2" customFormat="1" ht="24" customHeight="1" x14ac:dyDescent="0.2">
      <c r="A33" s="146"/>
      <c r="B33" s="78"/>
      <c r="C33" s="147"/>
      <c r="D33" s="78">
        <v>6</v>
      </c>
      <c r="E33" s="148"/>
      <c r="F33" s="89">
        <v>102</v>
      </c>
      <c r="G33" s="85">
        <v>102</v>
      </c>
      <c r="H33" s="85">
        <v>102.3</v>
      </c>
      <c r="I33" s="85">
        <v>100.6</v>
      </c>
      <c r="J33" s="85">
        <v>106</v>
      </c>
      <c r="K33" s="85">
        <v>102.1</v>
      </c>
      <c r="L33" s="85">
        <v>106.8</v>
      </c>
      <c r="M33" s="85">
        <v>97.2</v>
      </c>
      <c r="N33" s="89">
        <v>99.9</v>
      </c>
      <c r="O33" s="85">
        <v>103.4</v>
      </c>
      <c r="P33" s="85">
        <v>107.9</v>
      </c>
      <c r="Q33" s="85">
        <v>104.6</v>
      </c>
      <c r="R33" s="85">
        <v>99.3</v>
      </c>
      <c r="S33" s="85">
        <v>94.2</v>
      </c>
      <c r="T33" s="85">
        <v>105.2</v>
      </c>
      <c r="U33" s="87">
        <v>97.3</v>
      </c>
      <c r="V33" s="149"/>
      <c r="W33" s="147"/>
      <c r="X33" s="78">
        <v>6</v>
      </c>
      <c r="Y33" s="77"/>
    </row>
    <row r="34" spans="1:25" s="2" customFormat="1" ht="24" customHeight="1" x14ac:dyDescent="0.2">
      <c r="A34" s="146"/>
      <c r="B34" s="78"/>
      <c r="C34" s="147"/>
      <c r="D34" s="78">
        <v>7</v>
      </c>
      <c r="E34" s="148"/>
      <c r="F34" s="89">
        <v>102.2</v>
      </c>
      <c r="G34" s="85">
        <v>101.9</v>
      </c>
      <c r="H34" s="85">
        <v>102.2</v>
      </c>
      <c r="I34" s="85">
        <v>100.6</v>
      </c>
      <c r="J34" s="85">
        <v>107</v>
      </c>
      <c r="K34" s="85">
        <v>108.6</v>
      </c>
      <c r="L34" s="85">
        <v>106.6</v>
      </c>
      <c r="M34" s="85">
        <v>97.1</v>
      </c>
      <c r="N34" s="89">
        <v>99.7</v>
      </c>
      <c r="O34" s="85">
        <v>102.5</v>
      </c>
      <c r="P34" s="85">
        <v>106.4</v>
      </c>
      <c r="Q34" s="85">
        <v>104.4</v>
      </c>
      <c r="R34" s="85">
        <v>100.1</v>
      </c>
      <c r="S34" s="85">
        <v>94.2</v>
      </c>
      <c r="T34" s="85">
        <v>105.6</v>
      </c>
      <c r="U34" s="87">
        <v>96.7</v>
      </c>
      <c r="V34" s="149"/>
      <c r="W34" s="147"/>
      <c r="X34" s="78">
        <v>7</v>
      </c>
      <c r="Y34" s="77"/>
    </row>
    <row r="35" spans="1:25" s="2" customFormat="1" ht="24" customHeight="1" x14ac:dyDescent="0.2">
      <c r="A35" s="146"/>
      <c r="B35" s="78"/>
      <c r="C35" s="147"/>
      <c r="D35" s="78">
        <v>8</v>
      </c>
      <c r="E35" s="148"/>
      <c r="F35" s="89">
        <v>102.6</v>
      </c>
      <c r="G35" s="85">
        <v>101.8</v>
      </c>
      <c r="H35" s="85">
        <v>102</v>
      </c>
      <c r="I35" s="85">
        <v>100.4</v>
      </c>
      <c r="J35" s="85">
        <v>108.5</v>
      </c>
      <c r="K35" s="85">
        <v>119.4</v>
      </c>
      <c r="L35" s="85">
        <v>106.4</v>
      </c>
      <c r="M35" s="85">
        <v>97.3</v>
      </c>
      <c r="N35" s="89">
        <v>99</v>
      </c>
      <c r="O35" s="85">
        <v>104.8</v>
      </c>
      <c r="P35" s="85">
        <v>105.9</v>
      </c>
      <c r="Q35" s="85">
        <v>104.4</v>
      </c>
      <c r="R35" s="85">
        <v>100.4</v>
      </c>
      <c r="S35" s="85">
        <v>94.2</v>
      </c>
      <c r="T35" s="85">
        <v>103.6</v>
      </c>
      <c r="U35" s="87">
        <v>96.4</v>
      </c>
      <c r="V35" s="149"/>
      <c r="W35" s="147"/>
      <c r="X35" s="78">
        <v>8</v>
      </c>
      <c r="Y35" s="77"/>
    </row>
    <row r="36" spans="1:25" s="2" customFormat="1" ht="24" customHeight="1" x14ac:dyDescent="0.2">
      <c r="A36" s="146"/>
      <c r="B36" s="78"/>
      <c r="C36" s="147"/>
      <c r="D36" s="78">
        <v>9</v>
      </c>
      <c r="E36" s="148"/>
      <c r="F36" s="89">
        <v>102.3</v>
      </c>
      <c r="G36" s="85">
        <v>101.7</v>
      </c>
      <c r="H36" s="85">
        <v>102</v>
      </c>
      <c r="I36" s="85">
        <v>100.3</v>
      </c>
      <c r="J36" s="85">
        <v>108.1</v>
      </c>
      <c r="K36" s="85">
        <v>115.8</v>
      </c>
      <c r="L36" s="85">
        <v>106.7</v>
      </c>
      <c r="M36" s="85">
        <v>97.3</v>
      </c>
      <c r="N36" s="89">
        <v>97.8</v>
      </c>
      <c r="O36" s="85">
        <v>103.9</v>
      </c>
      <c r="P36" s="85">
        <v>107.3</v>
      </c>
      <c r="Q36" s="85">
        <v>104.3</v>
      </c>
      <c r="R36" s="85">
        <v>100.3</v>
      </c>
      <c r="S36" s="85">
        <v>94.2</v>
      </c>
      <c r="T36" s="85">
        <v>102.9</v>
      </c>
      <c r="U36" s="87">
        <v>96.6</v>
      </c>
      <c r="V36" s="149"/>
      <c r="W36" s="147"/>
      <c r="X36" s="78">
        <v>9</v>
      </c>
      <c r="Y36" s="77"/>
    </row>
    <row r="37" spans="1:25" s="2" customFormat="1" ht="24" customHeight="1" x14ac:dyDescent="0.2">
      <c r="A37" s="146"/>
      <c r="B37" s="78"/>
      <c r="C37" s="147"/>
      <c r="D37" s="78">
        <v>10</v>
      </c>
      <c r="E37" s="148"/>
      <c r="F37" s="89">
        <v>102.2</v>
      </c>
      <c r="G37" s="85">
        <v>101.6</v>
      </c>
      <c r="H37" s="85">
        <v>102</v>
      </c>
      <c r="I37" s="85">
        <v>100.3</v>
      </c>
      <c r="J37" s="85">
        <v>108.3</v>
      </c>
      <c r="K37" s="85">
        <v>115.6</v>
      </c>
      <c r="L37" s="85">
        <v>106.9</v>
      </c>
      <c r="M37" s="85">
        <v>97.5</v>
      </c>
      <c r="N37" s="89">
        <v>96.3</v>
      </c>
      <c r="O37" s="85">
        <v>104.9</v>
      </c>
      <c r="P37" s="85">
        <v>106.8</v>
      </c>
      <c r="Q37" s="85">
        <v>104.1</v>
      </c>
      <c r="R37" s="85">
        <v>99.8</v>
      </c>
      <c r="S37" s="85">
        <v>94.2</v>
      </c>
      <c r="T37" s="85">
        <v>102</v>
      </c>
      <c r="U37" s="87">
        <v>97.6</v>
      </c>
      <c r="V37" s="149"/>
      <c r="W37" s="147"/>
      <c r="X37" s="78">
        <v>10</v>
      </c>
      <c r="Y37" s="77"/>
    </row>
    <row r="38" spans="1:25" s="2" customFormat="1" ht="24" customHeight="1" x14ac:dyDescent="0.2">
      <c r="A38" s="146"/>
      <c r="B38" s="78"/>
      <c r="C38" s="147"/>
      <c r="D38" s="78">
        <v>11</v>
      </c>
      <c r="E38" s="148"/>
      <c r="F38" s="89">
        <v>101.7</v>
      </c>
      <c r="G38" s="85">
        <v>101.6</v>
      </c>
      <c r="H38" s="85">
        <v>102.3</v>
      </c>
      <c r="I38" s="85">
        <v>100.6</v>
      </c>
      <c r="J38" s="85">
        <v>106.6</v>
      </c>
      <c r="K38" s="85">
        <v>104.7</v>
      </c>
      <c r="L38" s="85">
        <v>107</v>
      </c>
      <c r="M38" s="85">
        <v>97.7</v>
      </c>
      <c r="N38" s="89">
        <v>95.1</v>
      </c>
      <c r="O38" s="85">
        <v>105.8</v>
      </c>
      <c r="P38" s="85">
        <v>109.2</v>
      </c>
      <c r="Q38" s="85">
        <v>104.1</v>
      </c>
      <c r="R38" s="85">
        <v>99</v>
      </c>
      <c r="S38" s="85">
        <v>94.2</v>
      </c>
      <c r="T38" s="85">
        <v>102.2</v>
      </c>
      <c r="U38" s="87">
        <v>97.9</v>
      </c>
      <c r="V38" s="149"/>
      <c r="W38" s="147"/>
      <c r="X38" s="78">
        <v>11</v>
      </c>
      <c r="Y38" s="77"/>
    </row>
    <row r="39" spans="1:25" s="2" customFormat="1" ht="24" customHeight="1" x14ac:dyDescent="0.2">
      <c r="A39" s="146"/>
      <c r="B39" s="78"/>
      <c r="C39" s="147"/>
      <c r="D39" s="78">
        <v>12</v>
      </c>
      <c r="E39" s="148"/>
      <c r="F39" s="89">
        <v>101.4</v>
      </c>
      <c r="G39" s="85">
        <v>101.4</v>
      </c>
      <c r="H39" s="85">
        <v>102.1</v>
      </c>
      <c r="I39" s="85">
        <v>100.3</v>
      </c>
      <c r="J39" s="85">
        <v>106</v>
      </c>
      <c r="K39" s="85">
        <v>101</v>
      </c>
      <c r="L39" s="85">
        <v>106.9</v>
      </c>
      <c r="M39" s="85">
        <v>97.7</v>
      </c>
      <c r="N39" s="89">
        <v>94.1</v>
      </c>
      <c r="O39" s="85">
        <v>105.7</v>
      </c>
      <c r="P39" s="85">
        <v>106.6</v>
      </c>
      <c r="Q39" s="85">
        <v>103.6</v>
      </c>
      <c r="R39" s="85">
        <v>99.4</v>
      </c>
      <c r="S39" s="85">
        <v>94.2</v>
      </c>
      <c r="T39" s="85">
        <v>102.2</v>
      </c>
      <c r="U39" s="87">
        <v>97.8</v>
      </c>
      <c r="V39" s="149"/>
      <c r="W39" s="147"/>
      <c r="X39" s="78">
        <v>12</v>
      </c>
      <c r="Y39" s="77"/>
    </row>
    <row r="40" spans="1:25" s="2" customFormat="1" ht="24" customHeight="1" x14ac:dyDescent="0.2">
      <c r="A40" s="146" t="s">
        <v>152</v>
      </c>
      <c r="B40" s="78">
        <v>3</v>
      </c>
      <c r="C40" s="147" t="s">
        <v>151</v>
      </c>
      <c r="D40" s="78">
        <v>1</v>
      </c>
      <c r="E40" s="148" t="s">
        <v>143</v>
      </c>
      <c r="F40" s="89">
        <v>101.9</v>
      </c>
      <c r="G40" s="85">
        <v>101.8</v>
      </c>
      <c r="H40" s="85">
        <v>102.5</v>
      </c>
      <c r="I40" s="85">
        <v>100.8</v>
      </c>
      <c r="J40" s="85">
        <v>106.4</v>
      </c>
      <c r="K40" s="85">
        <v>104.2</v>
      </c>
      <c r="L40" s="85">
        <v>106.9</v>
      </c>
      <c r="M40" s="85">
        <v>98.1</v>
      </c>
      <c r="N40" s="89">
        <v>93.7</v>
      </c>
      <c r="O40" s="85">
        <v>105.1</v>
      </c>
      <c r="P40" s="85">
        <v>105.2</v>
      </c>
      <c r="Q40" s="85">
        <v>103.7</v>
      </c>
      <c r="R40" s="85">
        <v>99.7</v>
      </c>
      <c r="S40" s="85">
        <v>94.2</v>
      </c>
      <c r="T40" s="85">
        <v>105.7</v>
      </c>
      <c r="U40" s="87">
        <v>98</v>
      </c>
      <c r="V40" s="149">
        <v>2021</v>
      </c>
      <c r="W40" s="147" t="s">
        <v>151</v>
      </c>
      <c r="X40" s="78">
        <v>1</v>
      </c>
      <c r="Y40" s="77" t="s">
        <v>155</v>
      </c>
    </row>
    <row r="41" spans="1:25" s="2" customFormat="1" ht="24" customHeight="1" x14ac:dyDescent="0.2">
      <c r="A41" s="146"/>
      <c r="B41" s="78"/>
      <c r="C41" s="147"/>
      <c r="D41" s="78">
        <v>2</v>
      </c>
      <c r="E41" s="148"/>
      <c r="F41" s="89">
        <v>101.9</v>
      </c>
      <c r="G41" s="85">
        <v>101.9</v>
      </c>
      <c r="H41" s="85">
        <v>102.5</v>
      </c>
      <c r="I41" s="85">
        <v>100.7</v>
      </c>
      <c r="J41" s="85">
        <v>106.4</v>
      </c>
      <c r="K41" s="85">
        <v>102.3</v>
      </c>
      <c r="L41" s="85">
        <v>107.2</v>
      </c>
      <c r="M41" s="85">
        <v>98.1</v>
      </c>
      <c r="N41" s="89">
        <v>94.4</v>
      </c>
      <c r="O41" s="85">
        <v>105</v>
      </c>
      <c r="P41" s="85">
        <v>105.3</v>
      </c>
      <c r="Q41" s="85">
        <v>103.7</v>
      </c>
      <c r="R41" s="85">
        <v>99.9</v>
      </c>
      <c r="S41" s="85">
        <v>94.2</v>
      </c>
      <c r="T41" s="85">
        <v>105.1</v>
      </c>
      <c r="U41" s="87">
        <v>98.4</v>
      </c>
      <c r="V41" s="149"/>
      <c r="W41" s="147"/>
      <c r="X41" s="78">
        <v>2</v>
      </c>
      <c r="Y41" s="77"/>
    </row>
    <row r="42" spans="1:25" s="2" customFormat="1" ht="24" customHeight="1" x14ac:dyDescent="0.2">
      <c r="A42" s="205"/>
      <c r="B42" s="204"/>
      <c r="C42" s="204"/>
      <c r="D42" s="78">
        <v>3</v>
      </c>
      <c r="E42" s="204"/>
      <c r="F42" s="89">
        <v>102.1</v>
      </c>
      <c r="G42" s="85">
        <v>102.3</v>
      </c>
      <c r="H42" s="85">
        <v>102.6</v>
      </c>
      <c r="I42" s="85">
        <v>100.9</v>
      </c>
      <c r="J42" s="85">
        <v>106</v>
      </c>
      <c r="K42" s="85">
        <v>99</v>
      </c>
      <c r="L42" s="85">
        <v>107.3</v>
      </c>
      <c r="M42" s="85">
        <v>98.1</v>
      </c>
      <c r="N42" s="89">
        <v>95</v>
      </c>
      <c r="O42" s="85">
        <v>105.3</v>
      </c>
      <c r="P42" s="85">
        <v>105.9</v>
      </c>
      <c r="Q42" s="85">
        <v>103.7</v>
      </c>
      <c r="R42" s="85">
        <v>100.9</v>
      </c>
      <c r="S42" s="85">
        <v>94.2</v>
      </c>
      <c r="T42" s="85">
        <v>105.7</v>
      </c>
      <c r="U42" s="87">
        <v>98.7</v>
      </c>
      <c r="V42" s="205"/>
      <c r="W42" s="204"/>
      <c r="X42" s="78">
        <v>3</v>
      </c>
      <c r="Y42" s="206"/>
    </row>
    <row r="43" spans="1:25" s="2" customFormat="1" ht="25" customHeight="1" x14ac:dyDescent="0.2">
      <c r="A43" s="151"/>
      <c r="B43" s="152"/>
      <c r="C43" s="153"/>
      <c r="D43" s="152"/>
      <c r="E43" s="154"/>
      <c r="F43" s="155"/>
      <c r="G43" s="156"/>
      <c r="H43" s="156"/>
      <c r="I43" s="156"/>
      <c r="J43" s="156"/>
      <c r="K43" s="156"/>
      <c r="L43" s="156"/>
      <c r="M43" s="156"/>
      <c r="N43" s="155"/>
      <c r="O43" s="156"/>
      <c r="P43" s="156"/>
      <c r="Q43" s="156"/>
      <c r="R43" s="156"/>
      <c r="S43" s="156"/>
      <c r="T43" s="156"/>
      <c r="U43" s="157"/>
      <c r="V43" s="158"/>
      <c r="W43" s="153"/>
      <c r="X43" s="152"/>
      <c r="Y43" s="159"/>
    </row>
    <row r="44" spans="1:25" s="161" customFormat="1" x14ac:dyDescent="0.2">
      <c r="A44" s="160" t="s">
        <v>41</v>
      </c>
      <c r="B44" s="12"/>
      <c r="C44" s="1"/>
      <c r="D44" s="12"/>
      <c r="E44" s="1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"/>
      <c r="W44" s="1"/>
      <c r="X44" s="12"/>
      <c r="Y44" s="1"/>
    </row>
  </sheetData>
  <protectedRanges>
    <protectedRange sqref="V18:W41 X18:X42 Y18:Y41" name="範囲2"/>
    <protectedRange sqref="F32:X32 A18:X31 A33:C41 X33:X42 V33:W41 D32:D42 F33:U42 E33:E41" name="範囲1"/>
    <protectedRange sqref="A9:V15" name="範囲1_3"/>
  </protectedRanges>
  <mergeCells count="19">
    <mergeCell ref="V6:Y6"/>
    <mergeCell ref="A6:E6"/>
    <mergeCell ref="J4:J5"/>
    <mergeCell ref="V2:Y2"/>
    <mergeCell ref="V3:Y3"/>
    <mergeCell ref="A3:B3"/>
    <mergeCell ref="A4:E5"/>
    <mergeCell ref="T4:T5"/>
    <mergeCell ref="U4:U5"/>
    <mergeCell ref="X9:Y9"/>
    <mergeCell ref="Q4:Q5"/>
    <mergeCell ref="F4:F5"/>
    <mergeCell ref="V4:Y5"/>
    <mergeCell ref="P4:P5"/>
    <mergeCell ref="N4:N5"/>
    <mergeCell ref="O4:O5"/>
    <mergeCell ref="R4:R5"/>
    <mergeCell ref="S4:S5"/>
    <mergeCell ref="M4:M5"/>
  </mergeCells>
  <phoneticPr fontId="2"/>
  <pageMargins left="0.74803149606299213" right="0.6692913385826772" top="0.59055118110236227" bottom="0.59055118110236227" header="0" footer="0.39370078740157483"/>
  <pageSetup paperSize="9" scale="77" orientation="portrait" r:id="rId1"/>
  <headerFooter alignWithMargins="0">
    <oddFooter xml:space="preserve">&amp;C&amp;14- &amp;P+1- </oddFooter>
  </headerFooter>
  <colBreaks count="1" manualBreakCount="1">
    <brk id="13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view="pageBreakPreview" zoomScale="115" zoomScaleNormal="100" zoomScaleSheetLayoutView="115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Z29" sqref="Z29"/>
    </sheetView>
  </sheetViews>
  <sheetFormatPr defaultColWidth="8.90625" defaultRowHeight="13" x14ac:dyDescent="0.2"/>
  <cols>
    <col min="1" max="1" width="5.7265625" style="1" customWidth="1"/>
    <col min="2" max="2" width="4.08984375" style="1" customWidth="1"/>
    <col min="3" max="3" width="3.08984375" style="1" customWidth="1"/>
    <col min="4" max="5" width="3.90625" style="1" customWidth="1"/>
    <col min="6" max="6" width="3" style="1" customWidth="1"/>
    <col min="7" max="22" width="9.36328125" style="1" customWidth="1"/>
    <col min="23" max="23" width="6.08984375" style="1" customWidth="1"/>
    <col min="24" max="24" width="3.90625" style="1" customWidth="1"/>
    <col min="25" max="25" width="3.7265625" style="1" customWidth="1"/>
    <col min="26" max="26" width="2.90625" style="1" customWidth="1"/>
    <col min="27" max="27" width="5.453125" style="1" customWidth="1"/>
    <col min="28" max="52" width="4.7265625" style="1" customWidth="1"/>
    <col min="53" max="16384" width="8.90625" style="1"/>
  </cols>
  <sheetData>
    <row r="1" spans="1:27" ht="18.75" customHeight="1" x14ac:dyDescent="0.2">
      <c r="B1" s="41" t="s">
        <v>26</v>
      </c>
      <c r="H1" s="112" t="s">
        <v>42</v>
      </c>
      <c r="K1" s="112"/>
      <c r="L1" s="112"/>
      <c r="M1" s="112"/>
      <c r="N1" s="112"/>
      <c r="O1" s="112"/>
      <c r="P1" s="112"/>
      <c r="Q1" s="112" t="s">
        <v>43</v>
      </c>
      <c r="R1" s="112"/>
      <c r="S1" s="113"/>
      <c r="T1" s="113"/>
    </row>
    <row r="2" spans="1:27" s="2" customFormat="1" ht="12" x14ac:dyDescent="0.2">
      <c r="W2" s="222" t="s">
        <v>29</v>
      </c>
      <c r="X2" s="222"/>
      <c r="Y2" s="222"/>
      <c r="Z2" s="222"/>
    </row>
    <row r="3" spans="1:27" ht="22" customHeight="1" x14ac:dyDescent="0.2">
      <c r="A3" s="218" t="s">
        <v>44</v>
      </c>
      <c r="B3" s="218"/>
      <c r="W3" s="228" t="s">
        <v>30</v>
      </c>
      <c r="X3" s="228"/>
      <c r="Y3" s="228"/>
      <c r="Z3" s="228"/>
    </row>
    <row r="4" spans="1:27" ht="12.75" customHeight="1" x14ac:dyDescent="0.2">
      <c r="A4" s="214" t="s">
        <v>1</v>
      </c>
      <c r="B4" s="215"/>
      <c r="C4" s="215"/>
      <c r="D4" s="215"/>
      <c r="E4" s="215"/>
      <c r="F4" s="216"/>
      <c r="G4" s="212" t="s">
        <v>2</v>
      </c>
      <c r="H4" s="102"/>
      <c r="I4" s="114"/>
      <c r="J4" s="114"/>
      <c r="K4" s="212" t="s">
        <v>3</v>
      </c>
      <c r="L4" s="102"/>
      <c r="M4" s="115"/>
      <c r="N4" s="229" t="s">
        <v>4</v>
      </c>
      <c r="O4" s="220" t="s">
        <v>31</v>
      </c>
      <c r="P4" s="220" t="s">
        <v>32</v>
      </c>
      <c r="Q4" s="220" t="s">
        <v>33</v>
      </c>
      <c r="R4" s="220" t="s">
        <v>144</v>
      </c>
      <c r="S4" s="220" t="s">
        <v>34</v>
      </c>
      <c r="T4" s="210" t="s">
        <v>6</v>
      </c>
      <c r="U4" s="220" t="s">
        <v>145</v>
      </c>
      <c r="V4" s="210" t="s">
        <v>8</v>
      </c>
      <c r="W4" s="214" t="s">
        <v>11</v>
      </c>
      <c r="X4" s="215"/>
      <c r="Y4" s="215"/>
      <c r="Z4" s="215"/>
      <c r="AA4" s="216"/>
    </row>
    <row r="5" spans="1:27" ht="49.5" customHeight="1" x14ac:dyDescent="0.2">
      <c r="A5" s="217"/>
      <c r="B5" s="218"/>
      <c r="C5" s="218"/>
      <c r="D5" s="218"/>
      <c r="E5" s="218"/>
      <c r="F5" s="219"/>
      <c r="G5" s="213"/>
      <c r="H5" s="116" t="s">
        <v>10</v>
      </c>
      <c r="I5" s="162" t="s">
        <v>25</v>
      </c>
      <c r="J5" s="118" t="s">
        <v>35</v>
      </c>
      <c r="K5" s="213"/>
      <c r="L5" s="103" t="s">
        <v>9</v>
      </c>
      <c r="M5" s="163" t="s">
        <v>17</v>
      </c>
      <c r="N5" s="230"/>
      <c r="O5" s="211"/>
      <c r="P5" s="211"/>
      <c r="Q5" s="211"/>
      <c r="R5" s="211"/>
      <c r="S5" s="211"/>
      <c r="T5" s="211"/>
      <c r="U5" s="211"/>
      <c r="V5" s="211"/>
      <c r="W5" s="217"/>
      <c r="X5" s="218"/>
      <c r="Y5" s="218"/>
      <c r="Z5" s="218"/>
      <c r="AA5" s="219"/>
    </row>
    <row r="6" spans="1:27" ht="5.25" customHeight="1" x14ac:dyDescent="0.2">
      <c r="A6" s="109"/>
      <c r="B6" s="3"/>
      <c r="C6" s="3"/>
      <c r="D6" s="3"/>
      <c r="E6" s="3"/>
      <c r="F6" s="4"/>
      <c r="G6" s="164"/>
      <c r="H6" s="40"/>
      <c r="I6" s="40"/>
      <c r="J6" s="40"/>
      <c r="K6" s="40"/>
      <c r="L6" s="40"/>
      <c r="M6" s="40"/>
      <c r="N6" s="40"/>
      <c r="O6" s="125"/>
      <c r="P6" s="126"/>
      <c r="Q6" s="127"/>
      <c r="R6" s="125"/>
      <c r="S6" s="126"/>
      <c r="T6" s="126"/>
      <c r="U6" s="126"/>
      <c r="V6" s="126"/>
      <c r="W6" s="109"/>
      <c r="X6" s="16"/>
      <c r="Y6" s="16"/>
      <c r="Z6" s="17"/>
      <c r="AA6" s="165"/>
    </row>
    <row r="7" spans="1:27" ht="22" customHeight="1" x14ac:dyDescent="0.2">
      <c r="A7" s="18"/>
      <c r="B7" s="20"/>
      <c r="C7" s="20"/>
      <c r="D7" s="21"/>
      <c r="E7" s="21"/>
      <c r="F7" s="22"/>
      <c r="G7" s="166"/>
      <c r="H7" s="23"/>
      <c r="I7" s="23"/>
      <c r="J7" s="23"/>
      <c r="K7" s="23"/>
      <c r="L7" s="23"/>
      <c r="M7" s="23"/>
      <c r="N7" s="23"/>
      <c r="O7" s="79"/>
      <c r="P7" s="23"/>
      <c r="Q7" s="23"/>
      <c r="R7" s="23"/>
      <c r="S7" s="23"/>
      <c r="T7" s="23"/>
      <c r="U7" s="23"/>
      <c r="V7" s="23"/>
      <c r="W7" s="19"/>
      <c r="X7" s="21"/>
      <c r="Y7" s="21"/>
      <c r="Z7" s="22"/>
      <c r="AA7" s="18"/>
    </row>
    <row r="8" spans="1:27" ht="22" customHeight="1" x14ac:dyDescent="0.2">
      <c r="A8" s="225" t="s">
        <v>45</v>
      </c>
      <c r="B8" s="167" t="s">
        <v>12</v>
      </c>
      <c r="C8" s="74">
        <v>26</v>
      </c>
      <c r="D8" s="167" t="s">
        <v>38</v>
      </c>
      <c r="E8" s="64" t="s">
        <v>39</v>
      </c>
      <c r="F8" s="75"/>
      <c r="G8" s="80">
        <v>3.4</v>
      </c>
      <c r="H8" s="81">
        <v>3.3</v>
      </c>
      <c r="I8" s="168" t="s">
        <v>166</v>
      </c>
      <c r="J8" s="81">
        <v>2.5</v>
      </c>
      <c r="K8" s="81">
        <v>5</v>
      </c>
      <c r="L8" s="81">
        <v>6.5</v>
      </c>
      <c r="M8" s="81">
        <v>4.8</v>
      </c>
      <c r="N8" s="81">
        <v>0.7</v>
      </c>
      <c r="O8" s="80">
        <v>5.8</v>
      </c>
      <c r="P8" s="81">
        <v>4.5</v>
      </c>
      <c r="Q8" s="81">
        <v>1.6</v>
      </c>
      <c r="R8" s="81">
        <v>1.9</v>
      </c>
      <c r="S8" s="81">
        <v>2.4</v>
      </c>
      <c r="T8" s="81">
        <v>3.1</v>
      </c>
      <c r="U8" s="81">
        <v>4.7</v>
      </c>
      <c r="V8" s="81">
        <v>3.6</v>
      </c>
      <c r="W8" s="149">
        <v>2014</v>
      </c>
      <c r="X8" s="183" t="s">
        <v>38</v>
      </c>
      <c r="Y8" s="226" t="s">
        <v>39</v>
      </c>
      <c r="Z8" s="227"/>
      <c r="AA8" s="225" t="s">
        <v>45</v>
      </c>
    </row>
    <row r="9" spans="1:27" ht="22" customHeight="1" x14ac:dyDescent="0.2">
      <c r="A9" s="225"/>
      <c r="B9" s="167"/>
      <c r="C9" s="74">
        <v>27</v>
      </c>
      <c r="D9" s="64"/>
      <c r="E9" s="64"/>
      <c r="F9" s="75"/>
      <c r="G9" s="80">
        <v>0</v>
      </c>
      <c r="H9" s="81">
        <v>-0.1</v>
      </c>
      <c r="I9" s="168" t="s">
        <v>160</v>
      </c>
      <c r="J9" s="81">
        <v>0.7</v>
      </c>
      <c r="K9" s="81">
        <v>2.2999999999999998</v>
      </c>
      <c r="L9" s="81">
        <v>3.7</v>
      </c>
      <c r="M9" s="81">
        <v>2</v>
      </c>
      <c r="N9" s="81">
        <v>1.3</v>
      </c>
      <c r="O9" s="80">
        <v>-5.9</v>
      </c>
      <c r="P9" s="81">
        <v>0.6</v>
      </c>
      <c r="Q9" s="81">
        <v>-0.9</v>
      </c>
      <c r="R9" s="81">
        <v>0.4</v>
      </c>
      <c r="S9" s="81">
        <v>-3.1</v>
      </c>
      <c r="T9" s="81">
        <v>1.7</v>
      </c>
      <c r="U9" s="81">
        <v>0.9</v>
      </c>
      <c r="V9" s="81">
        <v>0.3</v>
      </c>
      <c r="W9" s="149">
        <v>2015</v>
      </c>
      <c r="X9" s="169" t="s">
        <v>13</v>
      </c>
      <c r="Y9" s="169"/>
      <c r="Z9" s="14"/>
      <c r="AA9" s="225"/>
    </row>
    <row r="10" spans="1:27" ht="22" customHeight="1" x14ac:dyDescent="0.2">
      <c r="A10" s="225"/>
      <c r="B10" s="167"/>
      <c r="C10" s="74">
        <v>28</v>
      </c>
      <c r="D10" s="64"/>
      <c r="E10" s="64"/>
      <c r="F10" s="75"/>
      <c r="G10" s="80">
        <v>0.1</v>
      </c>
      <c r="H10" s="81">
        <v>-0.2</v>
      </c>
      <c r="I10" s="81">
        <v>0.5</v>
      </c>
      <c r="J10" s="81">
        <v>0.1</v>
      </c>
      <c r="K10" s="81">
        <v>2.5</v>
      </c>
      <c r="L10" s="81">
        <v>6.9</v>
      </c>
      <c r="M10" s="81">
        <v>1.6</v>
      </c>
      <c r="N10" s="81">
        <v>-0.5</v>
      </c>
      <c r="O10" s="80">
        <v>-6.4</v>
      </c>
      <c r="P10" s="81">
        <v>0.1</v>
      </c>
      <c r="Q10" s="81">
        <v>1.6</v>
      </c>
      <c r="R10" s="81">
        <v>0.2</v>
      </c>
      <c r="S10" s="81">
        <v>-1.6</v>
      </c>
      <c r="T10" s="81">
        <v>1.3</v>
      </c>
      <c r="U10" s="81">
        <v>0.5</v>
      </c>
      <c r="V10" s="81">
        <v>0.6</v>
      </c>
      <c r="W10" s="149">
        <v>2016</v>
      </c>
      <c r="X10" s="169"/>
      <c r="Y10" s="169" t="s">
        <v>13</v>
      </c>
      <c r="Z10" s="14" t="s">
        <v>13</v>
      </c>
      <c r="AA10" s="225"/>
    </row>
    <row r="11" spans="1:27" s="36" customFormat="1" ht="22" customHeight="1" x14ac:dyDescent="0.2">
      <c r="A11" s="225"/>
      <c r="B11" s="167"/>
      <c r="C11" s="74">
        <v>29</v>
      </c>
      <c r="D11" s="64"/>
      <c r="E11" s="64"/>
      <c r="F11" s="75"/>
      <c r="G11" s="80">
        <v>0.8</v>
      </c>
      <c r="H11" s="81">
        <v>0.6</v>
      </c>
      <c r="I11" s="81">
        <v>0.1</v>
      </c>
      <c r="J11" s="81">
        <v>-0.1</v>
      </c>
      <c r="K11" s="81">
        <v>1.2</v>
      </c>
      <c r="L11" s="81">
        <v>3.8</v>
      </c>
      <c r="M11" s="81">
        <v>0.7</v>
      </c>
      <c r="N11" s="81">
        <v>-0.5</v>
      </c>
      <c r="O11" s="80">
        <v>3.8</v>
      </c>
      <c r="P11" s="81">
        <v>-2.1</v>
      </c>
      <c r="Q11" s="81">
        <v>2.5</v>
      </c>
      <c r="R11" s="81">
        <v>1.2</v>
      </c>
      <c r="S11" s="81">
        <v>0.9</v>
      </c>
      <c r="T11" s="81">
        <v>-0.1</v>
      </c>
      <c r="U11" s="81">
        <v>0.1</v>
      </c>
      <c r="V11" s="81">
        <v>0</v>
      </c>
      <c r="W11" s="149">
        <v>2017</v>
      </c>
      <c r="X11" s="169"/>
      <c r="Y11" s="169"/>
      <c r="Z11" s="37"/>
      <c r="AA11" s="225"/>
    </row>
    <row r="12" spans="1:27" ht="22" customHeight="1" x14ac:dyDescent="0.2">
      <c r="A12" s="225"/>
      <c r="B12" s="167"/>
      <c r="C12" s="74">
        <v>30</v>
      </c>
      <c r="D12" s="64"/>
      <c r="E12" s="64"/>
      <c r="F12" s="75"/>
      <c r="G12" s="80">
        <v>1.2</v>
      </c>
      <c r="H12" s="81">
        <v>1.3</v>
      </c>
      <c r="I12" s="81">
        <v>0.7</v>
      </c>
      <c r="J12" s="81">
        <v>0.3</v>
      </c>
      <c r="K12" s="81">
        <v>1.1000000000000001</v>
      </c>
      <c r="L12" s="81">
        <v>-0.9</v>
      </c>
      <c r="M12" s="81">
        <v>1.6</v>
      </c>
      <c r="N12" s="81">
        <v>-0.4</v>
      </c>
      <c r="O12" s="80">
        <v>5.0999999999999996</v>
      </c>
      <c r="P12" s="81">
        <v>0.2</v>
      </c>
      <c r="Q12" s="81">
        <v>0.3</v>
      </c>
      <c r="R12" s="81">
        <v>1.4</v>
      </c>
      <c r="S12" s="81">
        <v>2.4</v>
      </c>
      <c r="T12" s="81">
        <v>0.5</v>
      </c>
      <c r="U12" s="81">
        <v>1.3</v>
      </c>
      <c r="V12" s="81">
        <v>0.3</v>
      </c>
      <c r="W12" s="149">
        <v>2018</v>
      </c>
      <c r="X12" s="169"/>
      <c r="Y12" s="169"/>
      <c r="Z12" s="14"/>
      <c r="AA12" s="225"/>
    </row>
    <row r="13" spans="1:27" ht="22" customHeight="1" x14ac:dyDescent="0.2">
      <c r="A13" s="225"/>
      <c r="B13" s="167" t="s">
        <v>147</v>
      </c>
      <c r="C13" s="74" t="s">
        <v>148</v>
      </c>
      <c r="D13" s="64"/>
      <c r="E13" s="64"/>
      <c r="F13" s="75"/>
      <c r="G13" s="80">
        <v>0.6</v>
      </c>
      <c r="H13" s="81">
        <v>0.9</v>
      </c>
      <c r="I13" s="81">
        <v>0.9</v>
      </c>
      <c r="J13" s="81">
        <v>0.6</v>
      </c>
      <c r="K13" s="81">
        <v>0.5</v>
      </c>
      <c r="L13" s="81">
        <v>-4.5</v>
      </c>
      <c r="M13" s="81">
        <v>1.5</v>
      </c>
      <c r="N13" s="81">
        <v>-0.9</v>
      </c>
      <c r="O13" s="80">
        <v>0.7</v>
      </c>
      <c r="P13" s="81">
        <v>4.5</v>
      </c>
      <c r="Q13" s="81">
        <v>2.5</v>
      </c>
      <c r="R13" s="81">
        <v>1.3</v>
      </c>
      <c r="S13" s="81">
        <v>0.7</v>
      </c>
      <c r="T13" s="81">
        <v>-2.4</v>
      </c>
      <c r="U13" s="81">
        <v>2.8</v>
      </c>
      <c r="V13" s="81">
        <v>-1.6</v>
      </c>
      <c r="W13" s="149">
        <v>2019</v>
      </c>
      <c r="X13" s="169"/>
      <c r="Y13" s="169"/>
      <c r="Z13" s="14"/>
      <c r="AA13" s="225"/>
    </row>
    <row r="14" spans="1:27" ht="22" customHeight="1" x14ac:dyDescent="0.2">
      <c r="A14" s="225"/>
      <c r="C14" s="1" t="s">
        <v>161</v>
      </c>
      <c r="D14" s="64"/>
      <c r="E14" s="64"/>
      <c r="F14" s="75"/>
      <c r="G14" s="91">
        <v>-0.5</v>
      </c>
      <c r="H14" s="92">
        <v>-0.60000000000000009</v>
      </c>
      <c r="I14" s="92">
        <v>-0.1</v>
      </c>
      <c r="J14" s="92">
        <v>-0.4</v>
      </c>
      <c r="K14" s="92">
        <v>0.8</v>
      </c>
      <c r="L14" s="92">
        <v>1.2</v>
      </c>
      <c r="M14" s="92">
        <v>0.7</v>
      </c>
      <c r="N14" s="92">
        <v>-0.30000000000000004</v>
      </c>
      <c r="O14" s="91">
        <v>-3.4</v>
      </c>
      <c r="P14" s="92">
        <v>1.5</v>
      </c>
      <c r="Q14" s="92">
        <v>0.30000000000000004</v>
      </c>
      <c r="R14" s="92">
        <v>-0.1</v>
      </c>
      <c r="S14" s="92">
        <v>-1.8</v>
      </c>
      <c r="T14" s="92">
        <v>-5.3</v>
      </c>
      <c r="U14" s="92">
        <v>-0.30000000000000004</v>
      </c>
      <c r="V14" s="92">
        <v>-1.8</v>
      </c>
      <c r="W14" s="149">
        <v>2020</v>
      </c>
      <c r="X14" s="169"/>
      <c r="Y14" s="169"/>
      <c r="Z14" s="24"/>
      <c r="AA14" s="225"/>
    </row>
    <row r="15" spans="1:27" ht="22" customHeight="1" x14ac:dyDescent="0.2">
      <c r="A15" s="170" t="s">
        <v>16</v>
      </c>
      <c r="B15" s="171"/>
      <c r="C15" s="172"/>
      <c r="D15" s="173"/>
      <c r="E15" s="173"/>
      <c r="F15" s="174"/>
      <c r="G15" s="175"/>
      <c r="H15" s="176"/>
      <c r="I15" s="176"/>
      <c r="J15" s="176"/>
      <c r="K15" s="176"/>
      <c r="L15" s="176"/>
      <c r="M15" s="176"/>
      <c r="N15" s="176"/>
      <c r="O15" s="175"/>
      <c r="P15" s="176"/>
      <c r="Q15" s="176"/>
      <c r="R15" s="176"/>
      <c r="S15" s="176"/>
      <c r="T15" s="176"/>
      <c r="U15" s="176"/>
      <c r="V15" s="176"/>
      <c r="W15" s="158"/>
      <c r="X15" s="177"/>
      <c r="Y15" s="177"/>
      <c r="Z15" s="27"/>
      <c r="AA15" s="170" t="s">
        <v>16</v>
      </c>
    </row>
    <row r="16" spans="1:27" ht="22" customHeight="1" x14ac:dyDescent="0.2">
      <c r="A16" s="18"/>
      <c r="B16" s="178"/>
      <c r="C16" s="178"/>
      <c r="D16" s="178"/>
      <c r="E16" s="178"/>
      <c r="F16" s="179"/>
      <c r="G16" s="180"/>
      <c r="H16" s="181"/>
      <c r="I16" s="181"/>
      <c r="J16" s="181"/>
      <c r="K16" s="181"/>
      <c r="L16" s="181"/>
      <c r="M16" s="181"/>
      <c r="N16" s="181"/>
      <c r="O16" s="180"/>
      <c r="P16" s="181"/>
      <c r="Q16" s="181"/>
      <c r="R16" s="181"/>
      <c r="S16" s="181"/>
      <c r="T16" s="181"/>
      <c r="U16" s="181"/>
      <c r="V16" s="182"/>
      <c r="W16" s="110"/>
      <c r="X16" s="29"/>
      <c r="Y16" s="139"/>
      <c r="Z16" s="22"/>
      <c r="AA16" s="18"/>
    </row>
    <row r="17" spans="1:27" s="2" customFormat="1" ht="22" customHeight="1" x14ac:dyDescent="0.2">
      <c r="A17" s="224" t="s">
        <v>46</v>
      </c>
      <c r="B17" s="183" t="s">
        <v>146</v>
      </c>
      <c r="C17" s="183" t="s">
        <v>161</v>
      </c>
      <c r="D17" s="147" t="s">
        <v>156</v>
      </c>
      <c r="E17" s="147" t="s">
        <v>47</v>
      </c>
      <c r="F17" s="184" t="s">
        <v>40</v>
      </c>
      <c r="G17" s="91">
        <v>0.1</v>
      </c>
      <c r="H17" s="92">
        <v>-0.1</v>
      </c>
      <c r="I17" s="92">
        <v>0.1</v>
      </c>
      <c r="J17" s="92">
        <v>0.1</v>
      </c>
      <c r="K17" s="92">
        <v>0.8</v>
      </c>
      <c r="L17" s="92">
        <v>5.2</v>
      </c>
      <c r="M17" s="92">
        <v>0.1</v>
      </c>
      <c r="N17" s="92">
        <v>-0.5</v>
      </c>
      <c r="O17" s="91">
        <v>-0.1</v>
      </c>
      <c r="P17" s="92">
        <v>0.3</v>
      </c>
      <c r="Q17" s="92">
        <v>-0.2</v>
      </c>
      <c r="R17" s="92">
        <v>0.2</v>
      </c>
      <c r="S17" s="92">
        <v>-0.9</v>
      </c>
      <c r="T17" s="92">
        <v>0</v>
      </c>
      <c r="U17" s="92">
        <v>1</v>
      </c>
      <c r="V17" s="95">
        <v>0.5</v>
      </c>
      <c r="W17" s="146" t="s">
        <v>159</v>
      </c>
      <c r="X17" s="147" t="s">
        <v>38</v>
      </c>
      <c r="Y17" s="78">
        <v>3</v>
      </c>
      <c r="Z17" s="77" t="s">
        <v>15</v>
      </c>
      <c r="AA17" s="224" t="s">
        <v>48</v>
      </c>
    </row>
    <row r="18" spans="1:27" s="2" customFormat="1" ht="22" customHeight="1" x14ac:dyDescent="0.2">
      <c r="A18" s="224"/>
      <c r="B18" s="183"/>
      <c r="C18" s="183"/>
      <c r="D18" s="147"/>
      <c r="E18" s="147" t="s">
        <v>49</v>
      </c>
      <c r="F18" s="184"/>
      <c r="G18" s="89">
        <v>-0.1</v>
      </c>
      <c r="H18" s="85">
        <v>-0.3</v>
      </c>
      <c r="I18" s="85">
        <v>0</v>
      </c>
      <c r="J18" s="85">
        <v>0</v>
      </c>
      <c r="K18" s="85">
        <v>0.6</v>
      </c>
      <c r="L18" s="85">
        <v>2.9</v>
      </c>
      <c r="M18" s="85">
        <v>0.2</v>
      </c>
      <c r="N18" s="85">
        <v>0</v>
      </c>
      <c r="O18" s="89">
        <v>-0.4</v>
      </c>
      <c r="P18" s="85">
        <v>-0.2</v>
      </c>
      <c r="Q18" s="85">
        <v>2.2000000000000002</v>
      </c>
      <c r="R18" s="85">
        <v>-0.6</v>
      </c>
      <c r="S18" s="85">
        <v>-2.4</v>
      </c>
      <c r="T18" s="85">
        <v>-2.2999999999999998</v>
      </c>
      <c r="U18" s="85">
        <v>0.5</v>
      </c>
      <c r="V18" s="87">
        <v>0.4</v>
      </c>
      <c r="W18" s="146"/>
      <c r="X18" s="147"/>
      <c r="Y18" s="78">
        <v>4</v>
      </c>
      <c r="Z18" s="77"/>
      <c r="AA18" s="224"/>
    </row>
    <row r="19" spans="1:27" s="2" customFormat="1" ht="22" customHeight="1" x14ac:dyDescent="0.2">
      <c r="A19" s="224"/>
      <c r="B19" s="167"/>
      <c r="C19" s="74"/>
      <c r="D19" s="147"/>
      <c r="E19" s="147" t="s">
        <v>50</v>
      </c>
      <c r="F19" s="184"/>
      <c r="G19" s="89">
        <v>-0.1</v>
      </c>
      <c r="H19" s="85">
        <v>-0.2</v>
      </c>
      <c r="I19" s="85">
        <v>0</v>
      </c>
      <c r="J19" s="85">
        <v>0</v>
      </c>
      <c r="K19" s="85">
        <v>0.4</v>
      </c>
      <c r="L19" s="85">
        <v>2.2000000000000002</v>
      </c>
      <c r="M19" s="85">
        <v>0</v>
      </c>
      <c r="N19" s="85">
        <v>-0.2</v>
      </c>
      <c r="O19" s="89">
        <v>-0.1</v>
      </c>
      <c r="P19" s="85">
        <v>-1.4</v>
      </c>
      <c r="Q19" s="85">
        <v>-0.30000000000000004</v>
      </c>
      <c r="R19" s="85">
        <v>0.2</v>
      </c>
      <c r="S19" s="85">
        <v>-0.8</v>
      </c>
      <c r="T19" s="85">
        <v>0</v>
      </c>
      <c r="U19" s="85">
        <v>0.2</v>
      </c>
      <c r="V19" s="87">
        <v>0.2</v>
      </c>
      <c r="W19" s="146"/>
      <c r="X19" s="147"/>
      <c r="Y19" s="78">
        <v>5</v>
      </c>
      <c r="Z19" s="77"/>
      <c r="AA19" s="224"/>
    </row>
    <row r="20" spans="1:27" s="2" customFormat="1" ht="22" customHeight="1" x14ac:dyDescent="0.2">
      <c r="A20" s="224"/>
      <c r="B20" s="146"/>
      <c r="C20" s="183"/>
      <c r="D20" s="147"/>
      <c r="E20" s="147" t="s">
        <v>51</v>
      </c>
      <c r="F20" s="184"/>
      <c r="G20" s="89">
        <v>-0.1</v>
      </c>
      <c r="H20" s="85">
        <v>0.2</v>
      </c>
      <c r="I20" s="85">
        <v>0.1</v>
      </c>
      <c r="J20" s="85">
        <v>0</v>
      </c>
      <c r="K20" s="85">
        <v>-0.7</v>
      </c>
      <c r="L20" s="85">
        <v>-6</v>
      </c>
      <c r="M20" s="85">
        <v>0.30000000000000004</v>
      </c>
      <c r="N20" s="85">
        <v>-0.1</v>
      </c>
      <c r="O20" s="89">
        <v>0</v>
      </c>
      <c r="P20" s="85">
        <v>1.3</v>
      </c>
      <c r="Q20" s="85">
        <v>-0.30000000000000004</v>
      </c>
      <c r="R20" s="85">
        <v>0.2</v>
      </c>
      <c r="S20" s="85">
        <v>0.9</v>
      </c>
      <c r="T20" s="85">
        <v>0</v>
      </c>
      <c r="U20" s="85">
        <v>0</v>
      </c>
      <c r="V20" s="87">
        <v>-0.1</v>
      </c>
      <c r="W20" s="146"/>
      <c r="X20" s="147"/>
      <c r="Y20" s="78">
        <v>6</v>
      </c>
      <c r="Z20" s="77"/>
      <c r="AA20" s="224"/>
    </row>
    <row r="21" spans="1:27" s="2" customFormat="1" ht="22" customHeight="1" x14ac:dyDescent="0.2">
      <c r="A21" s="224"/>
      <c r="B21" s="146"/>
      <c r="C21" s="183"/>
      <c r="D21" s="147"/>
      <c r="E21" s="147" t="s">
        <v>52</v>
      </c>
      <c r="F21" s="184"/>
      <c r="G21" s="89">
        <v>0.2</v>
      </c>
      <c r="H21" s="85">
        <v>-0.1</v>
      </c>
      <c r="I21" s="85">
        <v>-0.1</v>
      </c>
      <c r="J21" s="85">
        <v>-0.1</v>
      </c>
      <c r="K21" s="85">
        <v>0.9</v>
      </c>
      <c r="L21" s="85">
        <v>6.4</v>
      </c>
      <c r="M21" s="85">
        <v>-0.1</v>
      </c>
      <c r="N21" s="85">
        <v>-0.1</v>
      </c>
      <c r="O21" s="89">
        <v>-0.2</v>
      </c>
      <c r="P21" s="85">
        <v>-0.9</v>
      </c>
      <c r="Q21" s="85">
        <v>-1.4</v>
      </c>
      <c r="R21" s="85">
        <v>-0.2</v>
      </c>
      <c r="S21" s="85">
        <v>0.8</v>
      </c>
      <c r="T21" s="85">
        <v>0</v>
      </c>
      <c r="U21" s="85">
        <v>0.30000000000000004</v>
      </c>
      <c r="V21" s="87">
        <v>-0.60000000000000009</v>
      </c>
      <c r="W21" s="146"/>
      <c r="X21" s="147"/>
      <c r="Y21" s="78">
        <v>7</v>
      </c>
      <c r="Z21" s="77"/>
      <c r="AA21" s="224"/>
    </row>
    <row r="22" spans="1:27" s="2" customFormat="1" ht="22" customHeight="1" x14ac:dyDescent="0.2">
      <c r="A22" s="224"/>
      <c r="B22" s="146"/>
      <c r="C22" s="183"/>
      <c r="D22" s="147"/>
      <c r="E22" s="147" t="s">
        <v>53</v>
      </c>
      <c r="F22" s="184"/>
      <c r="G22" s="89">
        <v>0.30000000000000004</v>
      </c>
      <c r="H22" s="85">
        <v>-0.2</v>
      </c>
      <c r="I22" s="85">
        <v>-0.2</v>
      </c>
      <c r="J22" s="85">
        <v>-0.2</v>
      </c>
      <c r="K22" s="85">
        <v>1.4</v>
      </c>
      <c r="L22" s="85">
        <v>9.9</v>
      </c>
      <c r="M22" s="85">
        <v>-0.2</v>
      </c>
      <c r="N22" s="85">
        <v>0.2</v>
      </c>
      <c r="O22" s="89">
        <v>-0.7</v>
      </c>
      <c r="P22" s="85">
        <v>2.2000000000000002</v>
      </c>
      <c r="Q22" s="85">
        <v>-0.4</v>
      </c>
      <c r="R22" s="85">
        <v>0</v>
      </c>
      <c r="S22" s="85">
        <v>0.30000000000000004</v>
      </c>
      <c r="T22" s="85">
        <v>0</v>
      </c>
      <c r="U22" s="85">
        <v>-1.9</v>
      </c>
      <c r="V22" s="87">
        <v>-0.30000000000000004</v>
      </c>
      <c r="W22" s="146"/>
      <c r="X22" s="147"/>
      <c r="Y22" s="78">
        <v>8</v>
      </c>
      <c r="Z22" s="77"/>
      <c r="AA22" s="224"/>
    </row>
    <row r="23" spans="1:27" s="2" customFormat="1" ht="22" customHeight="1" x14ac:dyDescent="0.2">
      <c r="A23" s="224"/>
      <c r="B23" s="146"/>
      <c r="C23" s="183"/>
      <c r="D23" s="147"/>
      <c r="E23" s="147" t="s">
        <v>54</v>
      </c>
      <c r="F23" s="184"/>
      <c r="G23" s="89">
        <v>-0.2</v>
      </c>
      <c r="H23" s="85">
        <v>-0.1</v>
      </c>
      <c r="I23" s="85">
        <v>0</v>
      </c>
      <c r="J23" s="85">
        <v>-0.1</v>
      </c>
      <c r="K23" s="85">
        <v>-0.30000000000000004</v>
      </c>
      <c r="L23" s="85">
        <v>-3</v>
      </c>
      <c r="M23" s="85">
        <v>0.30000000000000004</v>
      </c>
      <c r="N23" s="85">
        <v>-0.1</v>
      </c>
      <c r="O23" s="89">
        <v>-1.2</v>
      </c>
      <c r="P23" s="85">
        <v>-0.8</v>
      </c>
      <c r="Q23" s="85">
        <v>1.3</v>
      </c>
      <c r="R23" s="85">
        <v>-0.1</v>
      </c>
      <c r="S23" s="85">
        <v>-0.1</v>
      </c>
      <c r="T23" s="85">
        <v>0</v>
      </c>
      <c r="U23" s="85">
        <v>-0.7</v>
      </c>
      <c r="V23" s="87">
        <v>0.2</v>
      </c>
      <c r="W23" s="146"/>
      <c r="X23" s="147"/>
      <c r="Y23" s="78">
        <v>9</v>
      </c>
      <c r="Z23" s="77"/>
      <c r="AA23" s="224"/>
    </row>
    <row r="24" spans="1:27" s="2" customFormat="1" ht="22" customHeight="1" x14ac:dyDescent="0.2">
      <c r="A24" s="224"/>
      <c r="B24" s="146"/>
      <c r="C24" s="183"/>
      <c r="D24" s="147"/>
      <c r="E24" s="147" t="s">
        <v>55</v>
      </c>
      <c r="F24" s="184"/>
      <c r="G24" s="89">
        <v>-0.1</v>
      </c>
      <c r="H24" s="85">
        <v>-0.1</v>
      </c>
      <c r="I24" s="85">
        <v>0.1</v>
      </c>
      <c r="J24" s="85">
        <v>0</v>
      </c>
      <c r="K24" s="85">
        <v>0.1</v>
      </c>
      <c r="L24" s="85">
        <v>-0.2</v>
      </c>
      <c r="M24" s="85">
        <v>0.2</v>
      </c>
      <c r="N24" s="85">
        <v>0.2</v>
      </c>
      <c r="O24" s="89">
        <v>-1.5</v>
      </c>
      <c r="P24" s="85">
        <v>1</v>
      </c>
      <c r="Q24" s="85">
        <v>-0.5</v>
      </c>
      <c r="R24" s="85">
        <v>-0.2</v>
      </c>
      <c r="S24" s="85">
        <v>-0.5</v>
      </c>
      <c r="T24" s="85">
        <v>0</v>
      </c>
      <c r="U24" s="85">
        <v>-0.9</v>
      </c>
      <c r="V24" s="87">
        <v>1</v>
      </c>
      <c r="W24" s="146"/>
      <c r="X24" s="147"/>
      <c r="Y24" s="78">
        <v>10</v>
      </c>
      <c r="Z24" s="77"/>
      <c r="AA24" s="224"/>
    </row>
    <row r="25" spans="1:27" s="2" customFormat="1" ht="22" customHeight="1" x14ac:dyDescent="0.2">
      <c r="A25" s="224"/>
      <c r="B25" s="146"/>
      <c r="C25" s="183"/>
      <c r="D25" s="147"/>
      <c r="E25" s="147" t="s">
        <v>56</v>
      </c>
      <c r="F25" s="184"/>
      <c r="G25" s="89">
        <v>-0.5</v>
      </c>
      <c r="H25" s="85">
        <v>0</v>
      </c>
      <c r="I25" s="85">
        <v>0.2</v>
      </c>
      <c r="J25" s="85">
        <v>0.30000000000000004</v>
      </c>
      <c r="K25" s="85">
        <v>-1.5</v>
      </c>
      <c r="L25" s="85">
        <v>-9.4</v>
      </c>
      <c r="M25" s="85">
        <v>0</v>
      </c>
      <c r="N25" s="85">
        <v>0.2</v>
      </c>
      <c r="O25" s="89">
        <v>-1.3</v>
      </c>
      <c r="P25" s="85">
        <v>0.9</v>
      </c>
      <c r="Q25" s="85">
        <v>2.2000000000000002</v>
      </c>
      <c r="R25" s="85">
        <v>0.1</v>
      </c>
      <c r="S25" s="85">
        <v>-0.8</v>
      </c>
      <c r="T25" s="85">
        <v>0</v>
      </c>
      <c r="U25" s="85">
        <v>0.2</v>
      </c>
      <c r="V25" s="87">
        <v>0.4</v>
      </c>
      <c r="W25" s="146"/>
      <c r="X25" s="147"/>
      <c r="Y25" s="78">
        <v>11</v>
      </c>
      <c r="Z25" s="77"/>
      <c r="AA25" s="224"/>
    </row>
    <row r="26" spans="1:27" s="2" customFormat="1" ht="22" customHeight="1" x14ac:dyDescent="0.2">
      <c r="A26" s="224"/>
      <c r="B26" s="146"/>
      <c r="C26" s="183"/>
      <c r="D26" s="147"/>
      <c r="E26" s="147" t="s">
        <v>57</v>
      </c>
      <c r="F26" s="184"/>
      <c r="G26" s="89">
        <v>-0.30000000000000004</v>
      </c>
      <c r="H26" s="85">
        <v>-0.2</v>
      </c>
      <c r="I26" s="85">
        <v>-0.2</v>
      </c>
      <c r="J26" s="85">
        <v>-0.2</v>
      </c>
      <c r="K26" s="85">
        <v>-0.60000000000000009</v>
      </c>
      <c r="L26" s="85">
        <v>-3.5</v>
      </c>
      <c r="M26" s="85">
        <v>-0.1</v>
      </c>
      <c r="N26" s="85">
        <v>0</v>
      </c>
      <c r="O26" s="89">
        <v>-1</v>
      </c>
      <c r="P26" s="85">
        <v>-0.2</v>
      </c>
      <c r="Q26" s="85">
        <v>-2.4</v>
      </c>
      <c r="R26" s="85">
        <v>-0.5</v>
      </c>
      <c r="S26" s="85">
        <v>0.4</v>
      </c>
      <c r="T26" s="85">
        <v>0</v>
      </c>
      <c r="U26" s="85">
        <v>0.1</v>
      </c>
      <c r="V26" s="87">
        <v>-0.2</v>
      </c>
      <c r="W26" s="146"/>
      <c r="X26" s="147"/>
      <c r="Y26" s="78">
        <v>12</v>
      </c>
      <c r="Z26" s="77"/>
      <c r="AA26" s="224"/>
    </row>
    <row r="27" spans="1:27" s="150" customFormat="1" ht="22" customHeight="1" x14ac:dyDescent="0.2">
      <c r="A27" s="224"/>
      <c r="B27" s="146" t="s">
        <v>146</v>
      </c>
      <c r="C27" s="183" t="s">
        <v>162</v>
      </c>
      <c r="D27" s="147" t="s">
        <v>156</v>
      </c>
      <c r="E27" s="147" t="s">
        <v>58</v>
      </c>
      <c r="F27" s="184" t="s">
        <v>157</v>
      </c>
      <c r="G27" s="89">
        <v>0.5</v>
      </c>
      <c r="H27" s="85">
        <v>0.4</v>
      </c>
      <c r="I27" s="85">
        <v>0.4</v>
      </c>
      <c r="J27" s="85">
        <v>0.5</v>
      </c>
      <c r="K27" s="85">
        <v>0.4</v>
      </c>
      <c r="L27" s="85">
        <v>3.2</v>
      </c>
      <c r="M27" s="85">
        <v>-0.1</v>
      </c>
      <c r="N27" s="85">
        <v>0.4</v>
      </c>
      <c r="O27" s="89">
        <v>-0.4</v>
      </c>
      <c r="P27" s="85">
        <v>-0.5</v>
      </c>
      <c r="Q27" s="85">
        <v>-1.3</v>
      </c>
      <c r="R27" s="85">
        <v>0.1</v>
      </c>
      <c r="S27" s="85">
        <v>0.30000000000000004</v>
      </c>
      <c r="T27" s="85">
        <v>0</v>
      </c>
      <c r="U27" s="85">
        <v>3.4</v>
      </c>
      <c r="V27" s="87">
        <v>0.2</v>
      </c>
      <c r="W27" s="146" t="s">
        <v>163</v>
      </c>
      <c r="X27" s="147" t="s">
        <v>38</v>
      </c>
      <c r="Y27" s="194">
        <v>1</v>
      </c>
      <c r="Z27" s="148" t="s">
        <v>15</v>
      </c>
      <c r="AA27" s="224"/>
    </row>
    <row r="28" spans="1:27" s="2" customFormat="1" ht="22" customHeight="1" x14ac:dyDescent="0.2">
      <c r="A28" s="224"/>
      <c r="B28" s="146"/>
      <c r="C28" s="183"/>
      <c r="D28" s="147"/>
      <c r="E28" s="147" t="s">
        <v>59</v>
      </c>
      <c r="F28" s="184"/>
      <c r="G28" s="89">
        <v>0</v>
      </c>
      <c r="H28" s="85">
        <v>0.1</v>
      </c>
      <c r="I28" s="85">
        <v>0</v>
      </c>
      <c r="J28" s="85">
        <v>-0.1</v>
      </c>
      <c r="K28" s="85">
        <v>0</v>
      </c>
      <c r="L28" s="85">
        <v>-1.8</v>
      </c>
      <c r="M28" s="85">
        <v>0.30000000000000004</v>
      </c>
      <c r="N28" s="85">
        <v>0</v>
      </c>
      <c r="O28" s="89">
        <v>0.7</v>
      </c>
      <c r="P28" s="85">
        <v>-0.1</v>
      </c>
      <c r="Q28" s="85">
        <v>0.1</v>
      </c>
      <c r="R28" s="85">
        <v>-0.1</v>
      </c>
      <c r="S28" s="85">
        <v>0.2</v>
      </c>
      <c r="T28" s="85">
        <v>0</v>
      </c>
      <c r="U28" s="85">
        <v>-0.60000000000000009</v>
      </c>
      <c r="V28" s="87">
        <v>0.4</v>
      </c>
      <c r="W28" s="149"/>
      <c r="X28" s="147"/>
      <c r="Y28" s="194">
        <v>2</v>
      </c>
      <c r="Z28" s="148"/>
      <c r="AA28" s="224"/>
    </row>
    <row r="29" spans="1:27" s="2" customFormat="1" ht="22" customHeight="1" x14ac:dyDescent="0.2">
      <c r="A29" s="38" t="s">
        <v>60</v>
      </c>
      <c r="B29" s="146"/>
      <c r="C29" s="183"/>
      <c r="D29" s="147"/>
      <c r="E29" s="147" t="s">
        <v>47</v>
      </c>
      <c r="F29" s="184"/>
      <c r="G29" s="89">
        <v>0.2</v>
      </c>
      <c r="H29" s="85">
        <v>0.4</v>
      </c>
      <c r="I29" s="85">
        <v>0.2</v>
      </c>
      <c r="J29" s="85">
        <v>0.2</v>
      </c>
      <c r="K29" s="85">
        <v>-0.4</v>
      </c>
      <c r="L29" s="85">
        <v>-3.3</v>
      </c>
      <c r="M29" s="85">
        <v>0.1</v>
      </c>
      <c r="N29" s="85">
        <v>0.1</v>
      </c>
      <c r="O29" s="89">
        <v>0.7</v>
      </c>
      <c r="P29" s="85">
        <v>0.30000000000000004</v>
      </c>
      <c r="Q29" s="85">
        <v>0.5</v>
      </c>
      <c r="R29" s="85">
        <v>0</v>
      </c>
      <c r="S29" s="85">
        <v>1.1000000000000001</v>
      </c>
      <c r="T29" s="85">
        <v>0</v>
      </c>
      <c r="U29" s="85">
        <v>0.60000000000000009</v>
      </c>
      <c r="V29" s="87">
        <v>0.30000000000000004</v>
      </c>
      <c r="W29" s="146"/>
      <c r="X29" s="147"/>
      <c r="Y29" s="194">
        <v>3</v>
      </c>
      <c r="Z29" s="148"/>
      <c r="AA29" s="38" t="s">
        <v>60</v>
      </c>
    </row>
    <row r="30" spans="1:27" s="2" customFormat="1" ht="22" customHeight="1" x14ac:dyDescent="0.2">
      <c r="A30" s="170"/>
      <c r="B30" s="185"/>
      <c r="C30" s="185"/>
      <c r="D30" s="153"/>
      <c r="E30" s="153"/>
      <c r="F30" s="186"/>
      <c r="G30" s="187"/>
      <c r="H30" s="188"/>
      <c r="I30" s="188"/>
      <c r="J30" s="188"/>
      <c r="K30" s="188"/>
      <c r="L30" s="188"/>
      <c r="M30" s="188"/>
      <c r="N30" s="188"/>
      <c r="O30" s="187"/>
      <c r="P30" s="188"/>
      <c r="Q30" s="188"/>
      <c r="R30" s="188"/>
      <c r="S30" s="188"/>
      <c r="T30" s="188"/>
      <c r="U30" s="188"/>
      <c r="V30" s="189"/>
      <c r="W30" s="151"/>
      <c r="X30" s="153"/>
      <c r="Y30" s="152"/>
      <c r="Z30" s="159"/>
      <c r="AA30" s="170"/>
    </row>
    <row r="31" spans="1:27" s="2" customFormat="1" ht="22" customHeight="1" x14ac:dyDescent="0.2">
      <c r="A31" s="18"/>
      <c r="B31" s="190"/>
      <c r="C31" s="178"/>
      <c r="D31" s="178"/>
      <c r="E31" s="178"/>
      <c r="F31" s="191"/>
      <c r="G31" s="180"/>
      <c r="H31" s="181"/>
      <c r="I31" s="181"/>
      <c r="J31" s="181"/>
      <c r="K31" s="181"/>
      <c r="L31" s="181"/>
      <c r="M31" s="181"/>
      <c r="N31" s="181"/>
      <c r="O31" s="180"/>
      <c r="P31" s="181"/>
      <c r="Q31" s="181"/>
      <c r="R31" s="181"/>
      <c r="S31" s="181"/>
      <c r="T31" s="181"/>
      <c r="U31" s="181"/>
      <c r="V31" s="182"/>
      <c r="W31" s="190"/>
      <c r="X31" s="178"/>
      <c r="Y31" s="191"/>
      <c r="Z31" s="192"/>
      <c r="AA31" s="18"/>
    </row>
    <row r="32" spans="1:27" s="2" customFormat="1" ht="22" customHeight="1" x14ac:dyDescent="0.2">
      <c r="A32" s="224" t="s">
        <v>61</v>
      </c>
      <c r="B32" s="183" t="s">
        <v>146</v>
      </c>
      <c r="C32" s="183" t="s">
        <v>161</v>
      </c>
      <c r="D32" s="147" t="s">
        <v>156</v>
      </c>
      <c r="E32" s="147" t="s">
        <v>47</v>
      </c>
      <c r="F32" s="78" t="s">
        <v>40</v>
      </c>
      <c r="G32" s="91">
        <v>0.1</v>
      </c>
      <c r="H32" s="92">
        <v>0.3</v>
      </c>
      <c r="I32" s="92">
        <v>0.4</v>
      </c>
      <c r="J32" s="92">
        <v>0.2</v>
      </c>
      <c r="K32" s="92">
        <v>0.3</v>
      </c>
      <c r="L32" s="92">
        <v>-3</v>
      </c>
      <c r="M32" s="92">
        <v>1</v>
      </c>
      <c r="N32" s="92">
        <v>-1.2</v>
      </c>
      <c r="O32" s="91">
        <v>-1.1000000000000001</v>
      </c>
      <c r="P32" s="92">
        <v>2.7</v>
      </c>
      <c r="Q32" s="92">
        <v>1.9</v>
      </c>
      <c r="R32" s="92">
        <v>1.6</v>
      </c>
      <c r="S32" s="92">
        <v>0.9</v>
      </c>
      <c r="T32" s="92">
        <v>-5.5</v>
      </c>
      <c r="U32" s="92">
        <v>2.9</v>
      </c>
      <c r="V32" s="95">
        <v>-4.2</v>
      </c>
      <c r="W32" s="193" t="s">
        <v>159</v>
      </c>
      <c r="X32" s="147" t="s">
        <v>38</v>
      </c>
      <c r="Y32" s="194">
        <v>3</v>
      </c>
      <c r="Z32" s="148" t="s">
        <v>15</v>
      </c>
      <c r="AA32" s="224" t="s">
        <v>61</v>
      </c>
    </row>
    <row r="33" spans="1:27" s="2" customFormat="1" ht="22" customHeight="1" x14ac:dyDescent="0.2">
      <c r="A33" s="224"/>
      <c r="B33" s="183"/>
      <c r="C33" s="183"/>
      <c r="D33" s="147"/>
      <c r="E33" s="147" t="s">
        <v>49</v>
      </c>
      <c r="F33" s="78"/>
      <c r="G33" s="89">
        <v>-0.4</v>
      </c>
      <c r="H33" s="85">
        <v>-0.4</v>
      </c>
      <c r="I33" s="85">
        <v>0</v>
      </c>
      <c r="J33" s="85">
        <v>-0.3</v>
      </c>
      <c r="K33" s="85">
        <v>0.6</v>
      </c>
      <c r="L33" s="85">
        <v>-0.9</v>
      </c>
      <c r="M33" s="85">
        <v>0.8</v>
      </c>
      <c r="N33" s="85">
        <v>-1</v>
      </c>
      <c r="O33" s="91">
        <v>-1.3</v>
      </c>
      <c r="P33" s="92">
        <v>0.1</v>
      </c>
      <c r="Q33" s="92">
        <v>3.9</v>
      </c>
      <c r="R33" s="92">
        <v>0.7</v>
      </c>
      <c r="S33" s="92">
        <v>-1.5</v>
      </c>
      <c r="T33" s="92">
        <v>-8.1999999999999993</v>
      </c>
      <c r="U33" s="92">
        <v>1.4</v>
      </c>
      <c r="V33" s="95">
        <v>-4.3</v>
      </c>
      <c r="W33" s="193"/>
      <c r="X33" s="147"/>
      <c r="Y33" s="194">
        <v>4</v>
      </c>
      <c r="Z33" s="148"/>
      <c r="AA33" s="224"/>
    </row>
    <row r="34" spans="1:27" s="2" customFormat="1" ht="22" customHeight="1" x14ac:dyDescent="0.2">
      <c r="A34" s="224"/>
      <c r="B34" s="167"/>
      <c r="C34" s="74"/>
      <c r="D34" s="147"/>
      <c r="E34" s="147" t="s">
        <v>50</v>
      </c>
      <c r="F34" s="78"/>
      <c r="G34" s="89">
        <v>-0.7</v>
      </c>
      <c r="H34" s="85">
        <v>-0.8</v>
      </c>
      <c r="I34" s="85">
        <v>-0.2</v>
      </c>
      <c r="J34" s="85">
        <v>-0.5</v>
      </c>
      <c r="K34" s="85">
        <v>0.7</v>
      </c>
      <c r="L34" s="85">
        <v>1.5</v>
      </c>
      <c r="M34" s="85">
        <v>0.5</v>
      </c>
      <c r="N34" s="85">
        <v>-1.2</v>
      </c>
      <c r="O34" s="91">
        <v>-1.2</v>
      </c>
      <c r="P34" s="92">
        <v>-1.4</v>
      </c>
      <c r="Q34" s="92">
        <v>1.8</v>
      </c>
      <c r="R34" s="92">
        <v>0.8</v>
      </c>
      <c r="S34" s="92">
        <v>-2.8</v>
      </c>
      <c r="T34" s="92">
        <v>-8.1999999999999993</v>
      </c>
      <c r="U34" s="92">
        <v>1.4</v>
      </c>
      <c r="V34" s="95">
        <v>-3.9</v>
      </c>
      <c r="W34" s="146"/>
      <c r="X34" s="147"/>
      <c r="Y34" s="194">
        <v>5</v>
      </c>
      <c r="Z34" s="148"/>
      <c r="AA34" s="224"/>
    </row>
    <row r="35" spans="1:27" s="2" customFormat="1" ht="22" customHeight="1" x14ac:dyDescent="0.2">
      <c r="A35" s="224"/>
      <c r="B35" s="193"/>
      <c r="C35" s="147"/>
      <c r="D35" s="147"/>
      <c r="E35" s="147" t="s">
        <v>51</v>
      </c>
      <c r="F35" s="78"/>
      <c r="G35" s="89">
        <v>-0.5</v>
      </c>
      <c r="H35" s="85">
        <v>-0.30000000000000004</v>
      </c>
      <c r="I35" s="85">
        <v>0.2</v>
      </c>
      <c r="J35" s="85">
        <v>0</v>
      </c>
      <c r="K35" s="85">
        <v>-0.60000000000000009</v>
      </c>
      <c r="L35" s="85">
        <v>-6.2</v>
      </c>
      <c r="M35" s="85">
        <v>0.5</v>
      </c>
      <c r="N35" s="85">
        <v>-0.5</v>
      </c>
      <c r="O35" s="91">
        <v>-0.7</v>
      </c>
      <c r="P35" s="92">
        <v>2.6</v>
      </c>
      <c r="Q35" s="92">
        <v>2</v>
      </c>
      <c r="R35" s="92">
        <v>1</v>
      </c>
      <c r="S35" s="92">
        <v>-1.1000000000000001</v>
      </c>
      <c r="T35" s="92">
        <v>-8.1999999999999993</v>
      </c>
      <c r="U35" s="92">
        <v>1.3</v>
      </c>
      <c r="V35" s="95">
        <v>-4</v>
      </c>
      <c r="W35" s="146"/>
      <c r="X35" s="147"/>
      <c r="Y35" s="194">
        <v>6</v>
      </c>
      <c r="Z35" s="148"/>
      <c r="AA35" s="224"/>
    </row>
    <row r="36" spans="1:27" s="2" customFormat="1" ht="22" customHeight="1" x14ac:dyDescent="0.2">
      <c r="A36" s="224"/>
      <c r="B36" s="193"/>
      <c r="C36" s="147"/>
      <c r="D36" s="147"/>
      <c r="E36" s="147" t="s">
        <v>52</v>
      </c>
      <c r="F36" s="78"/>
      <c r="G36" s="89">
        <v>-0.1</v>
      </c>
      <c r="H36" s="85">
        <v>-0.1</v>
      </c>
      <c r="I36" s="85">
        <v>0.30000000000000004</v>
      </c>
      <c r="J36" s="85">
        <v>0.1</v>
      </c>
      <c r="K36" s="85">
        <v>0.60000000000000009</v>
      </c>
      <c r="L36" s="85">
        <v>0.5</v>
      </c>
      <c r="M36" s="85">
        <v>0.60000000000000009</v>
      </c>
      <c r="N36" s="85">
        <v>-0.8</v>
      </c>
      <c r="O36" s="91">
        <v>-0.7</v>
      </c>
      <c r="P36" s="92">
        <v>2.6</v>
      </c>
      <c r="Q36" s="92">
        <v>1</v>
      </c>
      <c r="R36" s="92">
        <v>0.9</v>
      </c>
      <c r="S36" s="92">
        <v>-1</v>
      </c>
      <c r="T36" s="92">
        <v>-8.1999999999999993</v>
      </c>
      <c r="U36" s="92">
        <v>3.3</v>
      </c>
      <c r="V36" s="95">
        <v>-4.4000000000000004</v>
      </c>
      <c r="W36" s="146"/>
      <c r="X36" s="147"/>
      <c r="Y36" s="194">
        <v>7</v>
      </c>
      <c r="Z36" s="148"/>
      <c r="AA36" s="224"/>
    </row>
    <row r="37" spans="1:27" s="2" customFormat="1" ht="22" customHeight="1" x14ac:dyDescent="0.2">
      <c r="A37" s="224"/>
      <c r="B37" s="193"/>
      <c r="C37" s="147"/>
      <c r="D37" s="147"/>
      <c r="E37" s="147" t="s">
        <v>53</v>
      </c>
      <c r="F37" s="78"/>
      <c r="G37" s="89">
        <v>-0.1</v>
      </c>
      <c r="H37" s="85">
        <v>-0.60000000000000009</v>
      </c>
      <c r="I37" s="85">
        <v>-0.30000000000000004</v>
      </c>
      <c r="J37" s="85">
        <v>-0.7</v>
      </c>
      <c r="K37" s="85">
        <v>1.9</v>
      </c>
      <c r="L37" s="85">
        <v>8.9</v>
      </c>
      <c r="M37" s="85">
        <v>0.5</v>
      </c>
      <c r="N37" s="85">
        <v>-0.7</v>
      </c>
      <c r="O37" s="91">
        <v>-1</v>
      </c>
      <c r="P37" s="92">
        <v>3.5</v>
      </c>
      <c r="Q37" s="92">
        <v>1.9</v>
      </c>
      <c r="R37" s="92">
        <v>0.60000000000000009</v>
      </c>
      <c r="S37" s="92">
        <v>-0.60000000000000009</v>
      </c>
      <c r="T37" s="92">
        <v>-8.1999999999999993</v>
      </c>
      <c r="U37" s="92">
        <v>-2</v>
      </c>
      <c r="V37" s="95">
        <v>-4.5999999999999996</v>
      </c>
      <c r="W37" s="146"/>
      <c r="X37" s="147"/>
      <c r="Y37" s="194">
        <v>8</v>
      </c>
      <c r="Z37" s="148"/>
      <c r="AA37" s="224"/>
    </row>
    <row r="38" spans="1:27" s="2" customFormat="1" ht="22" customHeight="1" x14ac:dyDescent="0.2">
      <c r="A38" s="224"/>
      <c r="B38" s="193"/>
      <c r="C38" s="147"/>
      <c r="D38" s="147"/>
      <c r="E38" s="147" t="s">
        <v>54</v>
      </c>
      <c r="F38" s="78"/>
      <c r="G38" s="89">
        <v>-0.5</v>
      </c>
      <c r="H38" s="85">
        <v>-0.7</v>
      </c>
      <c r="I38" s="85">
        <v>-0.4</v>
      </c>
      <c r="J38" s="85">
        <v>-0.7</v>
      </c>
      <c r="K38" s="85">
        <v>1</v>
      </c>
      <c r="L38" s="85">
        <v>3.3</v>
      </c>
      <c r="M38" s="85">
        <v>0.5</v>
      </c>
      <c r="N38" s="85">
        <v>-0.1</v>
      </c>
      <c r="O38" s="91">
        <v>-1.6</v>
      </c>
      <c r="P38" s="92">
        <v>0.8</v>
      </c>
      <c r="Q38" s="92">
        <v>0.2</v>
      </c>
      <c r="R38" s="92">
        <v>0.5</v>
      </c>
      <c r="S38" s="92">
        <v>-0.5</v>
      </c>
      <c r="T38" s="92">
        <v>-8.1999999999999993</v>
      </c>
      <c r="U38" s="92">
        <v>-1.4</v>
      </c>
      <c r="V38" s="95">
        <v>-4.8</v>
      </c>
      <c r="W38" s="146"/>
      <c r="X38" s="147"/>
      <c r="Y38" s="194">
        <v>9</v>
      </c>
      <c r="Z38" s="148"/>
      <c r="AA38" s="224"/>
    </row>
    <row r="39" spans="1:27" s="2" customFormat="1" ht="22" customHeight="1" x14ac:dyDescent="0.2">
      <c r="A39" s="224"/>
      <c r="B39" s="193"/>
      <c r="C39" s="147"/>
      <c r="D39" s="147"/>
      <c r="E39" s="147" t="s">
        <v>55</v>
      </c>
      <c r="F39" s="78"/>
      <c r="G39" s="89">
        <v>-0.60000000000000009</v>
      </c>
      <c r="H39" s="85">
        <v>-1.1000000000000001</v>
      </c>
      <c r="I39" s="85">
        <v>-0.60000000000000009</v>
      </c>
      <c r="J39" s="85">
        <v>-1</v>
      </c>
      <c r="K39" s="85">
        <v>1.9</v>
      </c>
      <c r="L39" s="85">
        <v>9.1</v>
      </c>
      <c r="M39" s="85">
        <v>0.60000000000000009</v>
      </c>
      <c r="N39" s="85">
        <v>-0.30000000000000004</v>
      </c>
      <c r="O39" s="91">
        <v>-2.9</v>
      </c>
      <c r="P39" s="92">
        <v>-0.2</v>
      </c>
      <c r="Q39" s="92">
        <v>-1.4</v>
      </c>
      <c r="R39" s="92">
        <v>-0.9</v>
      </c>
      <c r="S39" s="92">
        <v>-1.9</v>
      </c>
      <c r="T39" s="92">
        <v>-2.2999999999999998</v>
      </c>
      <c r="U39" s="92">
        <v>-4.5</v>
      </c>
      <c r="V39" s="95">
        <v>0</v>
      </c>
      <c r="W39" s="146"/>
      <c r="X39" s="147"/>
      <c r="Y39" s="194">
        <v>10</v>
      </c>
      <c r="Z39" s="148"/>
      <c r="AA39" s="224"/>
    </row>
    <row r="40" spans="1:27" s="2" customFormat="1" ht="22" customHeight="1" x14ac:dyDescent="0.2">
      <c r="A40" s="224"/>
      <c r="B40" s="193"/>
      <c r="C40" s="147"/>
      <c r="D40" s="147"/>
      <c r="E40" s="147" t="s">
        <v>56</v>
      </c>
      <c r="F40" s="78"/>
      <c r="G40" s="89">
        <v>-1.1000000000000001</v>
      </c>
      <c r="H40" s="85">
        <v>-1.2</v>
      </c>
      <c r="I40" s="85">
        <v>-0.4</v>
      </c>
      <c r="J40" s="85">
        <v>-0.8</v>
      </c>
      <c r="K40" s="85">
        <v>0.7</v>
      </c>
      <c r="L40" s="85">
        <v>1.2</v>
      </c>
      <c r="M40" s="85">
        <v>0.60000000000000009</v>
      </c>
      <c r="N40" s="85">
        <v>-0.2</v>
      </c>
      <c r="O40" s="91">
        <v>-6.2</v>
      </c>
      <c r="P40" s="92">
        <v>1.6</v>
      </c>
      <c r="Q40" s="92">
        <v>0.4</v>
      </c>
      <c r="R40" s="92">
        <v>-0.5</v>
      </c>
      <c r="S40" s="92">
        <v>-2.8</v>
      </c>
      <c r="T40" s="92">
        <v>-2.2999999999999998</v>
      </c>
      <c r="U40" s="92">
        <v>-4.2</v>
      </c>
      <c r="V40" s="95">
        <v>0.30000000000000004</v>
      </c>
      <c r="W40" s="146"/>
      <c r="X40" s="147"/>
      <c r="Y40" s="194">
        <v>11</v>
      </c>
      <c r="Z40" s="148"/>
      <c r="AA40" s="224"/>
    </row>
    <row r="41" spans="1:27" s="2" customFormat="1" ht="22" customHeight="1" x14ac:dyDescent="0.2">
      <c r="A41" s="224"/>
      <c r="B41" s="193"/>
      <c r="C41" s="147"/>
      <c r="D41" s="147"/>
      <c r="E41" s="147" t="s">
        <v>57</v>
      </c>
      <c r="F41" s="78"/>
      <c r="G41" s="89">
        <v>-1.3</v>
      </c>
      <c r="H41" s="85">
        <v>-1.2</v>
      </c>
      <c r="I41" s="85">
        <v>-0.4</v>
      </c>
      <c r="J41" s="85">
        <v>-0.7</v>
      </c>
      <c r="K41" s="85">
        <v>0</v>
      </c>
      <c r="L41" s="85">
        <v>-2.2999999999999998</v>
      </c>
      <c r="M41" s="85">
        <v>0.5</v>
      </c>
      <c r="N41" s="85">
        <v>0.1</v>
      </c>
      <c r="O41" s="91">
        <v>-6.9</v>
      </c>
      <c r="P41" s="92">
        <v>2.6</v>
      </c>
      <c r="Q41" s="92">
        <v>-2.2999999999999998</v>
      </c>
      <c r="R41" s="92">
        <v>-1.1000000000000001</v>
      </c>
      <c r="S41" s="92">
        <v>-2.8</v>
      </c>
      <c r="T41" s="92">
        <v>-2.2999999999999998</v>
      </c>
      <c r="U41" s="92">
        <v>-2.9</v>
      </c>
      <c r="V41" s="95">
        <v>0.60000000000000009</v>
      </c>
      <c r="W41" s="146"/>
      <c r="X41" s="147"/>
      <c r="Y41" s="194">
        <v>12</v>
      </c>
      <c r="Z41" s="148"/>
      <c r="AA41" s="224"/>
    </row>
    <row r="42" spans="1:27" s="2" customFormat="1" ht="22" customHeight="1" x14ac:dyDescent="0.2">
      <c r="A42" s="224"/>
      <c r="B42" s="167" t="s">
        <v>147</v>
      </c>
      <c r="C42" s="74">
        <v>3</v>
      </c>
      <c r="D42" s="147" t="s">
        <v>156</v>
      </c>
      <c r="E42" s="147" t="s">
        <v>58</v>
      </c>
      <c r="F42" s="78" t="s">
        <v>40</v>
      </c>
      <c r="G42" s="89">
        <v>-0.7</v>
      </c>
      <c r="H42" s="85">
        <v>-0.7</v>
      </c>
      <c r="I42" s="85">
        <v>0.2</v>
      </c>
      <c r="J42" s="85">
        <v>0</v>
      </c>
      <c r="K42" s="85">
        <v>0.5</v>
      </c>
      <c r="L42" s="85">
        <v>-0.5</v>
      </c>
      <c r="M42" s="85">
        <v>0.7</v>
      </c>
      <c r="N42" s="85">
        <v>0.30000000000000004</v>
      </c>
      <c r="O42" s="91">
        <v>-7</v>
      </c>
      <c r="P42" s="92">
        <v>2.4</v>
      </c>
      <c r="Q42" s="92">
        <v>-1.7000000000000002</v>
      </c>
      <c r="R42" s="92">
        <v>-1.2</v>
      </c>
      <c r="S42" s="92">
        <v>-3.3</v>
      </c>
      <c r="T42" s="92">
        <v>-2.2999999999999998</v>
      </c>
      <c r="U42" s="92">
        <v>1.9</v>
      </c>
      <c r="V42" s="95">
        <v>0.4</v>
      </c>
      <c r="W42" s="146" t="s">
        <v>163</v>
      </c>
      <c r="X42" s="147" t="s">
        <v>38</v>
      </c>
      <c r="Y42" s="194">
        <v>1</v>
      </c>
      <c r="Z42" s="148" t="s">
        <v>15</v>
      </c>
      <c r="AA42" s="224"/>
    </row>
    <row r="43" spans="1:27" s="161" customFormat="1" ht="22" customHeight="1" x14ac:dyDescent="0.2">
      <c r="A43" s="224"/>
      <c r="B43" s="193"/>
      <c r="C43" s="147"/>
      <c r="D43" s="147"/>
      <c r="E43" s="147" t="s">
        <v>59</v>
      </c>
      <c r="F43" s="78"/>
      <c r="G43" s="89">
        <v>-0.2</v>
      </c>
      <c r="H43" s="85">
        <v>-0.4</v>
      </c>
      <c r="I43" s="85">
        <v>0.30000000000000004</v>
      </c>
      <c r="J43" s="85">
        <v>0.1</v>
      </c>
      <c r="K43" s="85">
        <v>1.5</v>
      </c>
      <c r="L43" s="85">
        <v>4.3</v>
      </c>
      <c r="M43" s="85">
        <v>1</v>
      </c>
      <c r="N43" s="85">
        <v>0.1</v>
      </c>
      <c r="O43" s="91">
        <v>-6.2</v>
      </c>
      <c r="P43" s="92">
        <v>1.5</v>
      </c>
      <c r="Q43" s="92">
        <v>-1.1000000000000001</v>
      </c>
      <c r="R43" s="92">
        <v>-1</v>
      </c>
      <c r="S43" s="92">
        <v>-2.7</v>
      </c>
      <c r="T43" s="92">
        <v>-2.2999999999999998</v>
      </c>
      <c r="U43" s="92">
        <v>1.5</v>
      </c>
      <c r="V43" s="95">
        <v>2.1</v>
      </c>
      <c r="W43" s="149"/>
      <c r="X43" s="147"/>
      <c r="Y43" s="194">
        <v>2</v>
      </c>
      <c r="Z43" s="148"/>
      <c r="AA43" s="224"/>
    </row>
    <row r="44" spans="1:27" ht="22" customHeight="1" x14ac:dyDescent="0.2">
      <c r="A44" s="38" t="s">
        <v>60</v>
      </c>
      <c r="B44" s="193"/>
      <c r="C44" s="147"/>
      <c r="D44" s="147"/>
      <c r="E44" s="147" t="s">
        <v>47</v>
      </c>
      <c r="F44" s="78"/>
      <c r="G44" s="89">
        <v>-0.2</v>
      </c>
      <c r="H44" s="85">
        <v>0</v>
      </c>
      <c r="I44" s="85">
        <v>0.4</v>
      </c>
      <c r="J44" s="85">
        <v>0.2</v>
      </c>
      <c r="K44" s="85">
        <v>0.2</v>
      </c>
      <c r="L44" s="85">
        <v>-4.2</v>
      </c>
      <c r="M44" s="85">
        <v>1</v>
      </c>
      <c r="N44" s="85">
        <v>0.8</v>
      </c>
      <c r="O44" s="91">
        <v>-5.4</v>
      </c>
      <c r="P44" s="92">
        <v>1.6</v>
      </c>
      <c r="Q44" s="92">
        <v>-0.30000000000000004</v>
      </c>
      <c r="R44" s="92">
        <v>-1.1000000000000001</v>
      </c>
      <c r="S44" s="92">
        <v>-0.8</v>
      </c>
      <c r="T44" s="92">
        <v>-2.2999999999999998</v>
      </c>
      <c r="U44" s="92">
        <v>1.1000000000000001</v>
      </c>
      <c r="V44" s="95">
        <v>1.8</v>
      </c>
      <c r="W44" s="146"/>
      <c r="X44" s="147"/>
      <c r="Y44" s="194">
        <v>3</v>
      </c>
      <c r="Z44" s="148"/>
      <c r="AA44" s="38" t="s">
        <v>60</v>
      </c>
    </row>
    <row r="45" spans="1:27" ht="22" customHeight="1" x14ac:dyDescent="0.2">
      <c r="A45" s="32"/>
      <c r="B45" s="25"/>
      <c r="C45" s="26"/>
      <c r="D45" s="31"/>
      <c r="E45" s="31"/>
      <c r="F45" s="195"/>
      <c r="G45" s="111"/>
      <c r="H45" s="83"/>
      <c r="I45" s="83"/>
      <c r="J45" s="83"/>
      <c r="K45" s="83"/>
      <c r="L45" s="83"/>
      <c r="M45" s="83"/>
      <c r="N45" s="83"/>
      <c r="O45" s="82"/>
      <c r="P45" s="83"/>
      <c r="Q45" s="83"/>
      <c r="R45" s="83"/>
      <c r="S45" s="83"/>
      <c r="T45" s="83"/>
      <c r="U45" s="83"/>
      <c r="V45" s="84"/>
      <c r="W45" s="25"/>
      <c r="X45" s="31"/>
      <c r="Y45" s="195"/>
      <c r="Z45" s="28"/>
      <c r="AA45" s="32"/>
    </row>
    <row r="46" spans="1:27" x14ac:dyDescent="0.2">
      <c r="A46" s="160" t="s">
        <v>62</v>
      </c>
    </row>
  </sheetData>
  <protectedRanges>
    <protectedRange sqref="B17:Y29 B32:Y44 B8:C13 D8:Y14" name="範囲2_2"/>
    <protectedRange sqref="G8:N14 C19 C34 C42 C8:C13" name="範囲1_2"/>
  </protectedRanges>
  <mergeCells count="23">
    <mergeCell ref="A4:F5"/>
    <mergeCell ref="U4:U5"/>
    <mergeCell ref="P4:P5"/>
    <mergeCell ref="Y8:Z8"/>
    <mergeCell ref="W4:AA5"/>
    <mergeCell ref="O4:O5"/>
    <mergeCell ref="W2:Z2"/>
    <mergeCell ref="A3:B3"/>
    <mergeCell ref="W3:Z3"/>
    <mergeCell ref="N4:N5"/>
    <mergeCell ref="G4:G5"/>
    <mergeCell ref="K4:K5"/>
    <mergeCell ref="T4:T5"/>
    <mergeCell ref="Q4:Q5"/>
    <mergeCell ref="R4:R5"/>
    <mergeCell ref="S4:S5"/>
    <mergeCell ref="AA32:AA43"/>
    <mergeCell ref="AA8:AA14"/>
    <mergeCell ref="A17:A28"/>
    <mergeCell ref="AA17:AA28"/>
    <mergeCell ref="A32:A43"/>
    <mergeCell ref="V4:V5"/>
    <mergeCell ref="A8:A14"/>
  </mergeCells>
  <phoneticPr fontId="2"/>
  <pageMargins left="0.78740157480314965" right="0.59055118110236227" top="0.59055118110236227" bottom="0.59055118110236227" header="0" footer="0.39370078740157483"/>
  <pageSetup paperSize="9" scale="81" orientation="portrait" r:id="rId1"/>
  <headerFooter alignWithMargins="0">
    <oddFooter>&amp;C&amp;"ＭＳ 明朝,標準"&amp;14- &amp;P+3 -</oddFooter>
  </headerFooter>
  <colBreaks count="1" manualBreakCount="1">
    <brk id="14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view="pageBreakPreview" zoomScaleNormal="100" zoomScaleSheetLayoutView="100" workbookViewId="0">
      <selection activeCell="A48" sqref="A48:I48"/>
    </sheetView>
  </sheetViews>
  <sheetFormatPr defaultRowHeight="13" x14ac:dyDescent="0.2"/>
  <cols>
    <col min="1" max="3" width="0.90625" customWidth="1"/>
    <col min="4" max="4" width="3.36328125" customWidth="1"/>
    <col min="5" max="5" width="22.6328125" customWidth="1"/>
    <col min="6" max="6" width="2.26953125" customWidth="1"/>
    <col min="7" max="7" width="10.6328125" customWidth="1"/>
    <col min="8" max="9" width="9.6328125" customWidth="1"/>
    <col min="10" max="10" width="9" style="198" customWidth="1"/>
  </cols>
  <sheetData>
    <row r="1" spans="1:10" ht="16.5" x14ac:dyDescent="0.2">
      <c r="A1" s="42"/>
      <c r="B1" s="43" t="s">
        <v>63</v>
      </c>
      <c r="C1" s="42"/>
      <c r="D1" s="42"/>
      <c r="E1" s="42"/>
      <c r="F1" s="42"/>
      <c r="G1" s="237" t="s">
        <v>64</v>
      </c>
      <c r="H1" s="237"/>
      <c r="I1" s="237"/>
      <c r="J1" s="196"/>
    </row>
    <row r="2" spans="1:10" x14ac:dyDescent="0.2">
      <c r="A2" s="42"/>
      <c r="B2" s="42"/>
      <c r="C2" s="42"/>
      <c r="D2" s="42"/>
      <c r="E2" s="42"/>
      <c r="F2" s="42"/>
      <c r="G2" s="42"/>
      <c r="H2" s="63"/>
      <c r="I2" s="63"/>
      <c r="J2" s="197"/>
    </row>
    <row r="3" spans="1:10" x14ac:dyDescent="0.2">
      <c r="A3" s="238" t="s">
        <v>65</v>
      </c>
      <c r="B3" s="239"/>
      <c r="C3" s="239"/>
      <c r="D3" s="239"/>
      <c r="E3" s="239"/>
      <c r="F3" s="240"/>
      <c r="G3" s="65"/>
      <c r="H3" s="65"/>
      <c r="I3" s="66"/>
      <c r="J3" s="199"/>
    </row>
    <row r="4" spans="1:10" x14ac:dyDescent="0.2">
      <c r="A4" s="241"/>
      <c r="B4" s="242"/>
      <c r="C4" s="242"/>
      <c r="D4" s="242"/>
      <c r="E4" s="242"/>
      <c r="F4" s="243"/>
      <c r="G4" s="45" t="s">
        <v>140</v>
      </c>
      <c r="H4" s="45" t="s">
        <v>140</v>
      </c>
      <c r="I4" s="67"/>
      <c r="J4" s="199"/>
    </row>
    <row r="5" spans="1:10" x14ac:dyDescent="0.2">
      <c r="A5" s="241"/>
      <c r="B5" s="242"/>
      <c r="C5" s="242"/>
      <c r="D5" s="242"/>
      <c r="E5" s="242"/>
      <c r="F5" s="243"/>
      <c r="G5" s="45" t="s">
        <v>164</v>
      </c>
      <c r="H5" s="45" t="s">
        <v>158</v>
      </c>
      <c r="I5" s="46" t="s">
        <v>142</v>
      </c>
      <c r="J5" s="199"/>
    </row>
    <row r="6" spans="1:10" x14ac:dyDescent="0.2">
      <c r="A6" s="241"/>
      <c r="B6" s="242"/>
      <c r="C6" s="242"/>
      <c r="D6" s="242"/>
      <c r="E6" s="242"/>
      <c r="F6" s="243"/>
      <c r="G6" s="45" t="s">
        <v>141</v>
      </c>
      <c r="H6" s="45" t="s">
        <v>141</v>
      </c>
      <c r="I6" s="46" t="s">
        <v>16</v>
      </c>
      <c r="J6" s="199"/>
    </row>
    <row r="7" spans="1:10" x14ac:dyDescent="0.2">
      <c r="A7" s="241"/>
      <c r="B7" s="242"/>
      <c r="C7" s="242"/>
      <c r="D7" s="242"/>
      <c r="E7" s="242"/>
      <c r="F7" s="243"/>
      <c r="G7" s="45"/>
      <c r="H7" s="45"/>
      <c r="I7" s="46"/>
      <c r="J7" s="199"/>
    </row>
    <row r="8" spans="1:10" x14ac:dyDescent="0.2">
      <c r="A8" s="244"/>
      <c r="B8" s="245"/>
      <c r="C8" s="245"/>
      <c r="D8" s="245"/>
      <c r="E8" s="245"/>
      <c r="F8" s="246"/>
      <c r="G8" s="45"/>
      <c r="H8" s="45"/>
      <c r="I8" s="68"/>
      <c r="J8" s="199"/>
    </row>
    <row r="9" spans="1:10" ht="20.25" customHeight="1" x14ac:dyDescent="0.2">
      <c r="A9" s="48"/>
      <c r="B9" s="236" t="s">
        <v>66</v>
      </c>
      <c r="C9" s="236"/>
      <c r="D9" s="236"/>
      <c r="E9" s="236"/>
      <c r="F9" s="71"/>
      <c r="G9" s="96">
        <v>102</v>
      </c>
      <c r="H9" s="96">
        <v>102.6</v>
      </c>
      <c r="I9" s="201">
        <v>-0.5</v>
      </c>
      <c r="J9" s="200">
        <f>G9-H9</f>
        <v>-0.59999999999999432</v>
      </c>
    </row>
    <row r="10" spans="1:10" ht="20.25" customHeight="1" x14ac:dyDescent="0.2">
      <c r="A10" s="50"/>
      <c r="B10" s="51"/>
      <c r="C10" s="248" t="s">
        <v>67</v>
      </c>
      <c r="D10" s="248"/>
      <c r="E10" s="248"/>
      <c r="F10" s="49"/>
      <c r="G10" s="100">
        <v>101.8</v>
      </c>
      <c r="H10" s="100">
        <v>102.4</v>
      </c>
      <c r="I10" s="202">
        <v>-0.60000000000000009</v>
      </c>
      <c r="J10" s="200" t="s">
        <v>165</v>
      </c>
    </row>
    <row r="11" spans="1:10" ht="20.25" customHeight="1" x14ac:dyDescent="0.2">
      <c r="A11" s="50"/>
      <c r="B11" s="51"/>
      <c r="C11" s="248" t="s">
        <v>68</v>
      </c>
      <c r="D11" s="248"/>
      <c r="E11" s="248"/>
      <c r="F11" s="49"/>
      <c r="G11" s="100">
        <v>103</v>
      </c>
      <c r="H11" s="100">
        <v>103.5</v>
      </c>
      <c r="I11" s="202">
        <v>-0.5</v>
      </c>
      <c r="J11" s="200">
        <f t="shared" ref="J11:J73" si="0">G11-H11</f>
        <v>-0.5</v>
      </c>
    </row>
    <row r="12" spans="1:10" ht="20.25" customHeight="1" x14ac:dyDescent="0.2">
      <c r="A12" s="50"/>
      <c r="B12" s="53"/>
      <c r="C12" s="249" t="s">
        <v>69</v>
      </c>
      <c r="D12" s="249"/>
      <c r="E12" s="249"/>
      <c r="F12" s="49"/>
      <c r="G12" s="100">
        <v>102.8</v>
      </c>
      <c r="H12" s="100">
        <v>103.4</v>
      </c>
      <c r="I12" s="202">
        <v>-0.60000000000000009</v>
      </c>
      <c r="J12" s="200">
        <f t="shared" si="0"/>
        <v>-0.60000000000000853</v>
      </c>
    </row>
    <row r="13" spans="1:10" ht="20.25" customHeight="1" x14ac:dyDescent="0.2">
      <c r="A13" s="54"/>
      <c r="B13" s="55"/>
      <c r="C13" s="247" t="s">
        <v>70</v>
      </c>
      <c r="D13" s="247"/>
      <c r="E13" s="247"/>
      <c r="F13" s="72"/>
      <c r="G13" s="101">
        <v>100.6</v>
      </c>
      <c r="H13" s="101">
        <v>100.9</v>
      </c>
      <c r="I13" s="202">
        <v>-0.4</v>
      </c>
      <c r="J13" s="200">
        <f t="shared" si="0"/>
        <v>-0.30000000000001137</v>
      </c>
    </row>
    <row r="14" spans="1:10" ht="17.25" customHeight="1" x14ac:dyDescent="0.2">
      <c r="A14" s="50"/>
      <c r="B14" s="236" t="s">
        <v>71</v>
      </c>
      <c r="C14" s="236"/>
      <c r="D14" s="236"/>
      <c r="E14" s="236"/>
      <c r="F14" s="49"/>
      <c r="G14" s="96">
        <v>106.9</v>
      </c>
      <c r="H14" s="96">
        <v>106.1</v>
      </c>
      <c r="I14" s="201">
        <v>0.8</v>
      </c>
      <c r="J14" s="200">
        <f t="shared" si="0"/>
        <v>0.80000000000001137</v>
      </c>
    </row>
    <row r="15" spans="1:10" ht="17.25" customHeight="1" x14ac:dyDescent="0.2">
      <c r="A15" s="45"/>
      <c r="B15" s="56"/>
      <c r="C15" s="232" t="s">
        <v>72</v>
      </c>
      <c r="D15" s="232"/>
      <c r="E15" s="232"/>
      <c r="F15" s="58"/>
      <c r="G15" s="97">
        <v>107.3</v>
      </c>
      <c r="H15" s="97">
        <v>106</v>
      </c>
      <c r="I15" s="203">
        <v>1.2</v>
      </c>
      <c r="J15" s="200">
        <f t="shared" si="0"/>
        <v>1.2999999999999972</v>
      </c>
    </row>
    <row r="16" spans="1:10" ht="17.25" customHeight="1" x14ac:dyDescent="0.2">
      <c r="A16" s="45"/>
      <c r="B16" s="52"/>
      <c r="C16" s="232" t="s">
        <v>73</v>
      </c>
      <c r="D16" s="232"/>
      <c r="E16" s="232"/>
      <c r="F16" s="58"/>
      <c r="G16" s="97">
        <v>106.8</v>
      </c>
      <c r="H16" s="97">
        <v>106.1</v>
      </c>
      <c r="I16" s="203">
        <v>0.7</v>
      </c>
      <c r="J16" s="200">
        <f t="shared" si="0"/>
        <v>0.70000000000000284</v>
      </c>
    </row>
    <row r="17" spans="1:10" ht="17.25" customHeight="1" x14ac:dyDescent="0.2">
      <c r="A17" s="45"/>
      <c r="B17" s="57"/>
      <c r="C17" s="56"/>
      <c r="D17" s="231" t="s">
        <v>74</v>
      </c>
      <c r="E17" s="231"/>
      <c r="F17" s="58"/>
      <c r="G17" s="97">
        <v>107.6</v>
      </c>
      <c r="H17" s="97">
        <v>107.8</v>
      </c>
      <c r="I17" s="203">
        <v>-0.1</v>
      </c>
      <c r="J17" s="200">
        <f t="shared" si="0"/>
        <v>-0.20000000000000284</v>
      </c>
    </row>
    <row r="18" spans="1:10" ht="17.25" customHeight="1" x14ac:dyDescent="0.2">
      <c r="A18" s="45"/>
      <c r="B18" s="57"/>
      <c r="C18" s="56"/>
      <c r="D18" s="231" t="s">
        <v>75</v>
      </c>
      <c r="E18" s="231"/>
      <c r="F18" s="58"/>
      <c r="G18" s="97">
        <v>99.9</v>
      </c>
      <c r="H18" s="97">
        <v>105.1</v>
      </c>
      <c r="I18" s="203">
        <v>-4.9000000000000004</v>
      </c>
      <c r="J18" s="200">
        <f t="shared" si="0"/>
        <v>-5.1999999999999886</v>
      </c>
    </row>
    <row r="19" spans="1:10" ht="17.25" customHeight="1" x14ac:dyDescent="0.2">
      <c r="A19" s="45"/>
      <c r="B19" s="57"/>
      <c r="C19" s="57"/>
      <c r="D19" s="57"/>
      <c r="E19" s="57" t="s">
        <v>76</v>
      </c>
      <c r="F19" s="58"/>
      <c r="G19" s="97">
        <v>97.9</v>
      </c>
      <c r="H19" s="97">
        <v>105.9</v>
      </c>
      <c r="I19" s="203">
        <v>-7.6</v>
      </c>
      <c r="J19" s="200">
        <f t="shared" si="0"/>
        <v>-8</v>
      </c>
    </row>
    <row r="20" spans="1:10" ht="17.25" customHeight="1" x14ac:dyDescent="0.2">
      <c r="A20" s="45"/>
      <c r="B20" s="57"/>
      <c r="C20" s="56"/>
      <c r="D20" s="231" t="s">
        <v>77</v>
      </c>
      <c r="E20" s="231"/>
      <c r="F20" s="58"/>
      <c r="G20" s="97">
        <v>104.1</v>
      </c>
      <c r="H20" s="97">
        <v>106.2</v>
      </c>
      <c r="I20" s="203">
        <v>-1.9</v>
      </c>
      <c r="J20" s="200">
        <f t="shared" si="0"/>
        <v>-2.1000000000000085</v>
      </c>
    </row>
    <row r="21" spans="1:10" ht="17.25" customHeight="1" x14ac:dyDescent="0.2">
      <c r="A21" s="45"/>
      <c r="B21" s="57"/>
      <c r="C21" s="56"/>
      <c r="D21" s="231" t="s">
        <v>78</v>
      </c>
      <c r="E21" s="231"/>
      <c r="F21" s="58"/>
      <c r="G21" s="97">
        <v>111.7</v>
      </c>
      <c r="H21" s="97">
        <v>111.1</v>
      </c>
      <c r="I21" s="203">
        <v>0.60000000000000009</v>
      </c>
      <c r="J21" s="200">
        <f t="shared" si="0"/>
        <v>0.60000000000000853</v>
      </c>
    </row>
    <row r="22" spans="1:10" ht="17.25" customHeight="1" x14ac:dyDescent="0.2">
      <c r="A22" s="45"/>
      <c r="B22" s="57"/>
      <c r="C22" s="56"/>
      <c r="D22" s="231" t="s">
        <v>18</v>
      </c>
      <c r="E22" s="231"/>
      <c r="F22" s="58"/>
      <c r="G22" s="97">
        <v>107</v>
      </c>
      <c r="H22" s="97">
        <v>103.3</v>
      </c>
      <c r="I22" s="203">
        <v>3.6</v>
      </c>
      <c r="J22" s="200">
        <f t="shared" si="0"/>
        <v>3.7000000000000028</v>
      </c>
    </row>
    <row r="23" spans="1:10" ht="17.25" customHeight="1" x14ac:dyDescent="0.2">
      <c r="A23" s="45"/>
      <c r="B23" s="57"/>
      <c r="C23" s="57"/>
      <c r="D23" s="57"/>
      <c r="E23" s="57" t="s">
        <v>79</v>
      </c>
      <c r="F23" s="58"/>
      <c r="G23" s="97">
        <v>106.2</v>
      </c>
      <c r="H23" s="97">
        <v>101.7</v>
      </c>
      <c r="I23" s="203">
        <v>4.4000000000000004</v>
      </c>
      <c r="J23" s="200">
        <f t="shared" si="0"/>
        <v>4.5</v>
      </c>
    </row>
    <row r="24" spans="1:10" ht="17.25" customHeight="1" x14ac:dyDescent="0.2">
      <c r="A24" s="45"/>
      <c r="B24" s="57"/>
      <c r="C24" s="56"/>
      <c r="D24" s="231" t="s">
        <v>80</v>
      </c>
      <c r="E24" s="231"/>
      <c r="F24" s="58"/>
      <c r="G24" s="97">
        <v>117.7</v>
      </c>
      <c r="H24" s="97">
        <v>112.8</v>
      </c>
      <c r="I24" s="203">
        <v>4.4000000000000004</v>
      </c>
      <c r="J24" s="200">
        <f t="shared" si="0"/>
        <v>4.9000000000000057</v>
      </c>
    </row>
    <row r="25" spans="1:10" ht="17.25" customHeight="1" x14ac:dyDescent="0.2">
      <c r="A25" s="45"/>
      <c r="B25" s="57"/>
      <c r="C25" s="57"/>
      <c r="D25" s="57"/>
      <c r="E25" s="57" t="s">
        <v>81</v>
      </c>
      <c r="F25" s="58"/>
      <c r="G25" s="97">
        <v>118.5</v>
      </c>
      <c r="H25" s="97">
        <v>113.5</v>
      </c>
      <c r="I25" s="203">
        <v>4.5</v>
      </c>
      <c r="J25" s="200">
        <f t="shared" si="0"/>
        <v>5</v>
      </c>
    </row>
    <row r="26" spans="1:10" ht="17.25" customHeight="1" x14ac:dyDescent="0.2">
      <c r="A26" s="45"/>
      <c r="B26" s="57"/>
      <c r="C26" s="56"/>
      <c r="D26" s="231" t="s">
        <v>82</v>
      </c>
      <c r="E26" s="231"/>
      <c r="F26" s="58"/>
      <c r="G26" s="97">
        <v>106.4</v>
      </c>
      <c r="H26" s="97">
        <v>106.3</v>
      </c>
      <c r="I26" s="203">
        <v>0</v>
      </c>
      <c r="J26" s="200">
        <f t="shared" si="0"/>
        <v>0.10000000000000853</v>
      </c>
    </row>
    <row r="27" spans="1:10" ht="17.25" customHeight="1" x14ac:dyDescent="0.2">
      <c r="A27" s="45"/>
      <c r="B27" s="57"/>
      <c r="C27" s="56"/>
      <c r="D27" s="231" t="s">
        <v>83</v>
      </c>
      <c r="E27" s="231"/>
      <c r="F27" s="58"/>
      <c r="G27" s="97">
        <v>108.8</v>
      </c>
      <c r="H27" s="97">
        <v>105.8</v>
      </c>
      <c r="I27" s="203">
        <v>2.8</v>
      </c>
      <c r="J27" s="200">
        <f t="shared" si="0"/>
        <v>3</v>
      </c>
    </row>
    <row r="28" spans="1:10" ht="17.25" customHeight="1" x14ac:dyDescent="0.2">
      <c r="A28" s="45"/>
      <c r="B28" s="57"/>
      <c r="C28" s="56"/>
      <c r="D28" s="231" t="s">
        <v>84</v>
      </c>
      <c r="E28" s="231"/>
      <c r="F28" s="58"/>
      <c r="G28" s="97">
        <v>109.5</v>
      </c>
      <c r="H28" s="97">
        <v>108.3</v>
      </c>
      <c r="I28" s="203">
        <v>1.1000000000000001</v>
      </c>
      <c r="J28" s="200">
        <f t="shared" si="0"/>
        <v>1.2000000000000028</v>
      </c>
    </row>
    <row r="29" spans="1:10" ht="17.25" customHeight="1" x14ac:dyDescent="0.2">
      <c r="A29" s="45"/>
      <c r="B29" s="57"/>
      <c r="C29" s="56"/>
      <c r="D29" s="231" t="s">
        <v>85</v>
      </c>
      <c r="E29" s="231"/>
      <c r="F29" s="58"/>
      <c r="G29" s="97">
        <v>106.3</v>
      </c>
      <c r="H29" s="97">
        <v>106</v>
      </c>
      <c r="I29" s="203">
        <v>0.30000000000000004</v>
      </c>
      <c r="J29" s="200">
        <f t="shared" si="0"/>
        <v>0.29999999999999716</v>
      </c>
    </row>
    <row r="30" spans="1:10" ht="17.25" customHeight="1" x14ac:dyDescent="0.2">
      <c r="A30" s="45"/>
      <c r="B30" s="57"/>
      <c r="C30" s="56"/>
      <c r="D30" s="231" t="s">
        <v>86</v>
      </c>
      <c r="E30" s="231"/>
      <c r="F30" s="58"/>
      <c r="G30" s="97">
        <v>104.4</v>
      </c>
      <c r="H30" s="97">
        <v>104.5</v>
      </c>
      <c r="I30" s="203">
        <v>-0.1</v>
      </c>
      <c r="J30" s="200">
        <f t="shared" si="0"/>
        <v>-9.9999999999994316E-2</v>
      </c>
    </row>
    <row r="31" spans="1:10" ht="17.25" customHeight="1" x14ac:dyDescent="0.2">
      <c r="A31" s="47"/>
      <c r="B31" s="59"/>
      <c r="C31" s="60"/>
      <c r="D31" s="234" t="s">
        <v>87</v>
      </c>
      <c r="E31" s="234"/>
      <c r="F31" s="61"/>
      <c r="G31" s="98">
        <v>104.6</v>
      </c>
      <c r="H31" s="98">
        <v>103.5</v>
      </c>
      <c r="I31" s="203">
        <v>1.1000000000000001</v>
      </c>
      <c r="J31" s="200">
        <f t="shared" si="0"/>
        <v>1.0999999999999943</v>
      </c>
    </row>
    <row r="32" spans="1:10" ht="17.25" customHeight="1" x14ac:dyDescent="0.2">
      <c r="A32" s="50"/>
      <c r="B32" s="236" t="s">
        <v>88</v>
      </c>
      <c r="C32" s="236"/>
      <c r="D32" s="236"/>
      <c r="E32" s="236"/>
      <c r="F32" s="49"/>
      <c r="G32" s="96">
        <v>97.6</v>
      </c>
      <c r="H32" s="96">
        <v>97.9</v>
      </c>
      <c r="I32" s="201">
        <v>-7.6</v>
      </c>
      <c r="J32" s="200">
        <f t="shared" si="0"/>
        <v>-0.30000000000001137</v>
      </c>
    </row>
    <row r="33" spans="1:10" ht="17.25" customHeight="1" x14ac:dyDescent="0.2">
      <c r="A33" s="45"/>
      <c r="B33" s="57"/>
      <c r="C33" s="232" t="s">
        <v>89</v>
      </c>
      <c r="D33" s="232"/>
      <c r="E33" s="232"/>
      <c r="F33" s="58"/>
      <c r="G33" s="97">
        <v>102.3</v>
      </c>
      <c r="H33" s="97">
        <v>100.4</v>
      </c>
      <c r="I33" s="203">
        <v>1.8</v>
      </c>
      <c r="J33" s="200">
        <f t="shared" si="0"/>
        <v>1.8999999999999915</v>
      </c>
    </row>
    <row r="34" spans="1:10" ht="17.25" customHeight="1" x14ac:dyDescent="0.2">
      <c r="A34" s="45"/>
      <c r="B34" s="57"/>
      <c r="C34" s="56"/>
      <c r="D34" s="231" t="s">
        <v>90</v>
      </c>
      <c r="E34" s="231"/>
      <c r="F34" s="58"/>
      <c r="G34" s="97">
        <v>96.2</v>
      </c>
      <c r="H34" s="97">
        <v>97.2</v>
      </c>
      <c r="I34" s="203">
        <v>-1</v>
      </c>
      <c r="J34" s="200">
        <f t="shared" si="0"/>
        <v>-1</v>
      </c>
    </row>
    <row r="35" spans="1:10" ht="17.25" customHeight="1" x14ac:dyDescent="0.2">
      <c r="A35" s="45"/>
      <c r="B35" s="57"/>
      <c r="C35" s="57"/>
      <c r="D35" s="231" t="s">
        <v>91</v>
      </c>
      <c r="E35" s="231"/>
      <c r="F35" s="58"/>
      <c r="G35" s="97">
        <v>97.6</v>
      </c>
      <c r="H35" s="97">
        <v>98.2</v>
      </c>
      <c r="I35" s="203">
        <v>-0.60000000000000009</v>
      </c>
      <c r="J35" s="200">
        <f t="shared" si="0"/>
        <v>-0.60000000000000853</v>
      </c>
    </row>
    <row r="36" spans="1:10" ht="17.25" customHeight="1" x14ac:dyDescent="0.2">
      <c r="A36" s="47"/>
      <c r="B36" s="59"/>
      <c r="C36" s="60"/>
      <c r="D36" s="234" t="s">
        <v>92</v>
      </c>
      <c r="E36" s="234"/>
      <c r="F36" s="61"/>
      <c r="G36" s="97">
        <v>107.2</v>
      </c>
      <c r="H36" s="98">
        <v>102.7</v>
      </c>
      <c r="I36" s="203">
        <v>4.3</v>
      </c>
      <c r="J36" s="200">
        <f t="shared" si="0"/>
        <v>4.5</v>
      </c>
    </row>
    <row r="37" spans="1:10" ht="17.25" customHeight="1" x14ac:dyDescent="0.2">
      <c r="A37" s="50"/>
      <c r="B37" s="236" t="s">
        <v>93</v>
      </c>
      <c r="C37" s="236"/>
      <c r="D37" s="236"/>
      <c r="E37" s="236"/>
      <c r="F37" s="49"/>
      <c r="G37" s="96">
        <v>97.1</v>
      </c>
      <c r="H37" s="96">
        <v>100.5</v>
      </c>
      <c r="I37" s="201">
        <v>-3.4</v>
      </c>
      <c r="J37" s="200">
        <f t="shared" si="0"/>
        <v>-3.4000000000000057</v>
      </c>
    </row>
    <row r="38" spans="1:10" ht="17.25" customHeight="1" x14ac:dyDescent="0.2">
      <c r="A38" s="45"/>
      <c r="B38" s="57"/>
      <c r="C38" s="57"/>
      <c r="D38" s="231" t="s">
        <v>94</v>
      </c>
      <c r="E38" s="231"/>
      <c r="F38" s="58"/>
      <c r="G38" s="97">
        <v>93.7</v>
      </c>
      <c r="H38" s="97">
        <v>99.8</v>
      </c>
      <c r="I38" s="203">
        <v>-6.1</v>
      </c>
      <c r="J38" s="200">
        <f t="shared" si="0"/>
        <v>-6.0999999999999943</v>
      </c>
    </row>
    <row r="39" spans="1:10" ht="17.25" customHeight="1" x14ac:dyDescent="0.2">
      <c r="A39" s="45"/>
      <c r="B39" s="57"/>
      <c r="C39" s="57"/>
      <c r="D39" s="231" t="s">
        <v>95</v>
      </c>
      <c r="E39" s="231"/>
      <c r="F39" s="58"/>
      <c r="G39" s="97">
        <v>99.2</v>
      </c>
      <c r="H39" s="97">
        <v>99.2</v>
      </c>
      <c r="I39" s="203">
        <v>0</v>
      </c>
      <c r="J39" s="200">
        <f t="shared" si="0"/>
        <v>0</v>
      </c>
    </row>
    <row r="40" spans="1:10" ht="17.25" customHeight="1" x14ac:dyDescent="0.2">
      <c r="A40" s="45"/>
      <c r="B40" s="57"/>
      <c r="C40" s="56"/>
      <c r="D40" s="231" t="s">
        <v>96</v>
      </c>
      <c r="E40" s="231"/>
      <c r="F40" s="58"/>
      <c r="G40" s="97">
        <v>98.7</v>
      </c>
      <c r="H40" s="97">
        <v>110</v>
      </c>
      <c r="I40" s="203">
        <v>-10.3</v>
      </c>
      <c r="J40" s="200">
        <f t="shared" si="0"/>
        <v>-11.299999999999997</v>
      </c>
    </row>
    <row r="41" spans="1:10" ht="17.25" customHeight="1" x14ac:dyDescent="0.2">
      <c r="A41" s="47"/>
      <c r="B41" s="59"/>
      <c r="C41" s="60"/>
      <c r="D41" s="234" t="s">
        <v>97</v>
      </c>
      <c r="E41" s="234"/>
      <c r="F41" s="61"/>
      <c r="G41" s="97">
        <v>101.9</v>
      </c>
      <c r="H41" s="98">
        <v>100.8</v>
      </c>
      <c r="I41" s="203">
        <v>1.1000000000000001</v>
      </c>
      <c r="J41" s="200">
        <f t="shared" si="0"/>
        <v>1.1000000000000085</v>
      </c>
    </row>
    <row r="42" spans="1:10" ht="17.25" customHeight="1" x14ac:dyDescent="0.2">
      <c r="A42" s="50"/>
      <c r="B42" s="236" t="s">
        <v>98</v>
      </c>
      <c r="C42" s="236"/>
      <c r="D42" s="236"/>
      <c r="E42" s="236"/>
      <c r="F42" s="49"/>
      <c r="G42" s="96">
        <v>104.3</v>
      </c>
      <c r="H42" s="96">
        <v>102.8</v>
      </c>
      <c r="I42" s="201">
        <v>1.5</v>
      </c>
      <c r="J42" s="200">
        <f t="shared" si="0"/>
        <v>1.5</v>
      </c>
    </row>
    <row r="43" spans="1:10" ht="17.25" customHeight="1" x14ac:dyDescent="0.2">
      <c r="A43" s="45"/>
      <c r="B43" s="57"/>
      <c r="C43" s="56"/>
      <c r="D43" s="231" t="s">
        <v>99</v>
      </c>
      <c r="E43" s="231"/>
      <c r="F43" s="58"/>
      <c r="G43" s="97">
        <v>101.9</v>
      </c>
      <c r="H43" s="97">
        <v>102.4</v>
      </c>
      <c r="I43" s="203">
        <v>-0.5</v>
      </c>
      <c r="J43" s="200">
        <f t="shared" si="0"/>
        <v>-0.5</v>
      </c>
    </row>
    <row r="44" spans="1:10" ht="17.25" customHeight="1" x14ac:dyDescent="0.2">
      <c r="A44" s="45"/>
      <c r="B44" s="57"/>
      <c r="C44" s="56"/>
      <c r="D44" s="231" t="s">
        <v>19</v>
      </c>
      <c r="E44" s="231"/>
      <c r="F44" s="58"/>
      <c r="G44" s="97">
        <v>72.2</v>
      </c>
      <c r="H44" s="97">
        <v>73.2</v>
      </c>
      <c r="I44" s="203">
        <v>-1.4</v>
      </c>
      <c r="J44" s="200">
        <f t="shared" si="0"/>
        <v>-1</v>
      </c>
    </row>
    <row r="45" spans="1:10" ht="17.25" customHeight="1" x14ac:dyDescent="0.2">
      <c r="A45" s="45"/>
      <c r="B45" s="57"/>
      <c r="C45" s="56"/>
      <c r="D45" s="231" t="s">
        <v>100</v>
      </c>
      <c r="E45" s="231"/>
      <c r="F45" s="58"/>
      <c r="G45" s="97">
        <v>126.3</v>
      </c>
      <c r="H45" s="97">
        <v>124.6</v>
      </c>
      <c r="I45" s="203">
        <v>1.4</v>
      </c>
      <c r="J45" s="200">
        <f t="shared" si="0"/>
        <v>1.7000000000000028</v>
      </c>
    </row>
    <row r="46" spans="1:10" ht="17.25" customHeight="1" x14ac:dyDescent="0.2">
      <c r="A46" s="45"/>
      <c r="B46" s="57"/>
      <c r="C46" s="56"/>
      <c r="D46" s="231" t="s">
        <v>101</v>
      </c>
      <c r="E46" s="231"/>
      <c r="F46" s="58"/>
      <c r="G46" s="97">
        <v>107.5</v>
      </c>
      <c r="H46" s="97">
        <v>106.2</v>
      </c>
      <c r="I46" s="203">
        <v>1.3</v>
      </c>
      <c r="J46" s="200">
        <f t="shared" si="0"/>
        <v>1.2999999999999972</v>
      </c>
    </row>
    <row r="47" spans="1:10" ht="17.25" customHeight="1" x14ac:dyDescent="0.2">
      <c r="A47" s="45"/>
      <c r="B47" s="57"/>
      <c r="C47" s="56"/>
      <c r="D47" s="231" t="s">
        <v>102</v>
      </c>
      <c r="E47" s="231"/>
      <c r="F47" s="58"/>
      <c r="G47" s="97">
        <v>106.7</v>
      </c>
      <c r="H47" s="97">
        <v>102.1</v>
      </c>
      <c r="I47" s="203">
        <v>4.5</v>
      </c>
      <c r="J47" s="200">
        <f t="shared" si="0"/>
        <v>4.6000000000000085</v>
      </c>
    </row>
    <row r="48" spans="1:10" ht="17.25" customHeight="1" x14ac:dyDescent="0.2">
      <c r="A48" s="47"/>
      <c r="B48" s="59"/>
      <c r="C48" s="60"/>
      <c r="D48" s="234" t="s">
        <v>103</v>
      </c>
      <c r="E48" s="234"/>
      <c r="F48" s="61"/>
      <c r="G48" s="98">
        <v>101.8</v>
      </c>
      <c r="H48" s="98">
        <v>100.9</v>
      </c>
      <c r="I48" s="207">
        <v>0.9</v>
      </c>
      <c r="J48" s="200">
        <f t="shared" si="0"/>
        <v>0.89999999999999147</v>
      </c>
    </row>
    <row r="49" spans="1:10" ht="16.5" customHeight="1" x14ac:dyDescent="0.2">
      <c r="A49" s="58"/>
      <c r="B49" s="57"/>
      <c r="C49" s="56"/>
      <c r="D49" s="57"/>
      <c r="E49" s="57"/>
      <c r="F49" s="58"/>
      <c r="G49" s="58"/>
      <c r="H49" s="62"/>
      <c r="I49" s="62"/>
      <c r="J49" s="200"/>
    </row>
    <row r="50" spans="1:10" ht="16.5" customHeight="1" x14ac:dyDescent="0.2">
      <c r="A50" s="42"/>
      <c r="B50" s="237" t="s">
        <v>104</v>
      </c>
      <c r="C50" s="237"/>
      <c r="D50" s="237"/>
      <c r="E50" s="237"/>
      <c r="F50" s="42"/>
      <c r="G50" s="42"/>
      <c r="H50" s="69" t="s">
        <v>105</v>
      </c>
      <c r="I50" s="62"/>
      <c r="J50" s="200"/>
    </row>
    <row r="51" spans="1:10" ht="16.5" customHeight="1" x14ac:dyDescent="0.2">
      <c r="A51" s="42"/>
      <c r="B51" s="42"/>
      <c r="C51" s="42"/>
      <c r="D51" s="42"/>
      <c r="E51" s="42"/>
      <c r="F51" s="42"/>
      <c r="G51" s="42"/>
      <c r="H51" s="70" t="s">
        <v>106</v>
      </c>
      <c r="I51" s="63"/>
      <c r="J51" s="200"/>
    </row>
    <row r="52" spans="1:10" ht="16.5" customHeight="1" x14ac:dyDescent="0.2">
      <c r="A52" s="238" t="s">
        <v>65</v>
      </c>
      <c r="B52" s="239"/>
      <c r="C52" s="239"/>
      <c r="D52" s="239"/>
      <c r="E52" s="239"/>
      <c r="F52" s="240"/>
      <c r="G52" s="65"/>
      <c r="H52" s="65"/>
      <c r="I52" s="66"/>
      <c r="J52" s="200"/>
    </row>
    <row r="53" spans="1:10" ht="16.5" customHeight="1" x14ac:dyDescent="0.2">
      <c r="A53" s="241"/>
      <c r="B53" s="242"/>
      <c r="C53" s="242"/>
      <c r="D53" s="242"/>
      <c r="E53" s="242"/>
      <c r="F53" s="243"/>
      <c r="G53" s="45" t="s">
        <v>140</v>
      </c>
      <c r="H53" s="45" t="s">
        <v>140</v>
      </c>
      <c r="I53" s="67"/>
      <c r="J53" s="200"/>
    </row>
    <row r="54" spans="1:10" ht="16.5" customHeight="1" x14ac:dyDescent="0.2">
      <c r="A54" s="241"/>
      <c r="B54" s="242"/>
      <c r="C54" s="242"/>
      <c r="D54" s="242"/>
      <c r="E54" s="242"/>
      <c r="F54" s="243"/>
      <c r="G54" s="45" t="s">
        <v>164</v>
      </c>
      <c r="H54" s="45" t="s">
        <v>158</v>
      </c>
      <c r="I54" s="46" t="s">
        <v>142</v>
      </c>
      <c r="J54" s="200"/>
    </row>
    <row r="55" spans="1:10" ht="16.5" customHeight="1" x14ac:dyDescent="0.2">
      <c r="A55" s="241"/>
      <c r="B55" s="242"/>
      <c r="C55" s="242"/>
      <c r="D55" s="242"/>
      <c r="E55" s="242"/>
      <c r="F55" s="243"/>
      <c r="G55" s="45" t="s">
        <v>141</v>
      </c>
      <c r="H55" s="45" t="s">
        <v>141</v>
      </c>
      <c r="I55" s="46" t="s">
        <v>16</v>
      </c>
      <c r="J55" s="200"/>
    </row>
    <row r="56" spans="1:10" ht="16.5" customHeight="1" x14ac:dyDescent="0.2">
      <c r="A56" s="241"/>
      <c r="B56" s="242"/>
      <c r="C56" s="242"/>
      <c r="D56" s="242"/>
      <c r="E56" s="242"/>
      <c r="F56" s="243"/>
      <c r="G56" s="45"/>
      <c r="H56" s="45"/>
      <c r="I56" s="46"/>
      <c r="J56" s="200"/>
    </row>
    <row r="57" spans="1:10" ht="16.5" customHeight="1" x14ac:dyDescent="0.2">
      <c r="A57" s="244"/>
      <c r="B57" s="245"/>
      <c r="C57" s="245"/>
      <c r="D57" s="245"/>
      <c r="E57" s="245"/>
      <c r="F57" s="246"/>
      <c r="G57" s="45"/>
      <c r="H57" s="45"/>
      <c r="I57" s="68"/>
      <c r="J57" s="200"/>
    </row>
    <row r="58" spans="1:10" ht="17.25" customHeight="1" x14ac:dyDescent="0.2">
      <c r="A58" s="48"/>
      <c r="B58" s="236" t="s">
        <v>107</v>
      </c>
      <c r="C58" s="236"/>
      <c r="D58" s="236"/>
      <c r="E58" s="236"/>
      <c r="F58" s="71"/>
      <c r="G58" s="96">
        <v>106.9</v>
      </c>
      <c r="H58" s="96">
        <v>106.6</v>
      </c>
      <c r="I58" s="104">
        <v>0.30000000000000004</v>
      </c>
      <c r="J58" s="200">
        <f t="shared" si="0"/>
        <v>0.30000000000001137</v>
      </c>
    </row>
    <row r="59" spans="1:10" ht="17.25" customHeight="1" x14ac:dyDescent="0.2">
      <c r="A59" s="45"/>
      <c r="B59" s="57"/>
      <c r="C59" s="56"/>
      <c r="D59" s="231" t="s">
        <v>108</v>
      </c>
      <c r="E59" s="231"/>
      <c r="F59" s="58"/>
      <c r="G59" s="97">
        <v>108.6</v>
      </c>
      <c r="H59" s="97">
        <v>108.2</v>
      </c>
      <c r="I59" s="105">
        <v>0.4</v>
      </c>
      <c r="J59" s="200">
        <f t="shared" si="0"/>
        <v>0.39999999999999147</v>
      </c>
    </row>
    <row r="60" spans="1:10" ht="17.25" customHeight="1" x14ac:dyDescent="0.2">
      <c r="A60" s="45"/>
      <c r="B60" s="57"/>
      <c r="C60" s="57"/>
      <c r="D60" s="57"/>
      <c r="E60" s="57" t="s">
        <v>109</v>
      </c>
      <c r="F60" s="58"/>
      <c r="G60" s="97">
        <v>103.6</v>
      </c>
      <c r="H60" s="97">
        <v>103.2</v>
      </c>
      <c r="I60" s="105">
        <v>0.4</v>
      </c>
      <c r="J60" s="200">
        <f t="shared" si="0"/>
        <v>0.39999999999999147</v>
      </c>
    </row>
    <row r="61" spans="1:10" ht="17.25" customHeight="1" x14ac:dyDescent="0.2">
      <c r="A61" s="45"/>
      <c r="B61" s="57"/>
      <c r="C61" s="57"/>
      <c r="D61" s="57"/>
      <c r="E61" s="57" t="s">
        <v>110</v>
      </c>
      <c r="F61" s="58"/>
      <c r="G61" s="97">
        <v>109.1</v>
      </c>
      <c r="H61" s="97">
        <v>108.7</v>
      </c>
      <c r="I61" s="105">
        <v>0.4</v>
      </c>
      <c r="J61" s="200">
        <f t="shared" si="0"/>
        <v>0.39999999999999147</v>
      </c>
    </row>
    <row r="62" spans="1:10" ht="17.25" customHeight="1" x14ac:dyDescent="0.2">
      <c r="A62" s="45"/>
      <c r="B62" s="57"/>
      <c r="C62" s="56"/>
      <c r="D62" s="231" t="s">
        <v>111</v>
      </c>
      <c r="E62" s="231"/>
      <c r="F62" s="58"/>
      <c r="G62" s="97">
        <v>105.2</v>
      </c>
      <c r="H62" s="97">
        <v>103.7</v>
      </c>
      <c r="I62" s="105">
        <v>1.5</v>
      </c>
      <c r="J62" s="200">
        <f t="shared" si="0"/>
        <v>1.5</v>
      </c>
    </row>
    <row r="63" spans="1:10" ht="17.25" customHeight="1" x14ac:dyDescent="0.2">
      <c r="A63" s="45"/>
      <c r="B63" s="57"/>
      <c r="C63" s="57"/>
      <c r="D63" s="57"/>
      <c r="E63" s="57" t="s">
        <v>112</v>
      </c>
      <c r="F63" s="58"/>
      <c r="G63" s="97">
        <v>105.3</v>
      </c>
      <c r="H63" s="97">
        <v>104.1</v>
      </c>
      <c r="I63" s="105">
        <v>1.1000000000000001</v>
      </c>
      <c r="J63" s="200">
        <f t="shared" si="0"/>
        <v>1.2000000000000028</v>
      </c>
    </row>
    <row r="64" spans="1:10" ht="17.25" customHeight="1" x14ac:dyDescent="0.2">
      <c r="A64" s="45"/>
      <c r="B64" s="57"/>
      <c r="C64" s="57"/>
      <c r="D64" s="57"/>
      <c r="E64" s="57" t="s">
        <v>113</v>
      </c>
      <c r="F64" s="58"/>
      <c r="G64" s="97">
        <v>105</v>
      </c>
      <c r="H64" s="97">
        <v>102.9</v>
      </c>
      <c r="I64" s="105">
        <v>2.1</v>
      </c>
      <c r="J64" s="200">
        <f t="shared" si="0"/>
        <v>2.0999999999999943</v>
      </c>
    </row>
    <row r="65" spans="1:10" ht="17.25" customHeight="1" x14ac:dyDescent="0.2">
      <c r="A65" s="45"/>
      <c r="B65" s="57"/>
      <c r="C65" s="56"/>
      <c r="D65" s="231" t="s">
        <v>114</v>
      </c>
      <c r="E65" s="231"/>
      <c r="F65" s="58"/>
      <c r="G65" s="97">
        <v>104.8</v>
      </c>
      <c r="H65" s="97">
        <v>108.6</v>
      </c>
      <c r="I65" s="105">
        <v>-3.5</v>
      </c>
      <c r="J65" s="200">
        <f t="shared" si="0"/>
        <v>-3.7999999999999972</v>
      </c>
    </row>
    <row r="66" spans="1:10" ht="17.25" customHeight="1" x14ac:dyDescent="0.2">
      <c r="A66" s="45"/>
      <c r="B66" s="57"/>
      <c r="C66" s="56"/>
      <c r="D66" s="231" t="s">
        <v>115</v>
      </c>
      <c r="E66" s="231"/>
      <c r="F66" s="58"/>
      <c r="G66" s="97">
        <v>109.7</v>
      </c>
      <c r="H66" s="97">
        <v>107.4</v>
      </c>
      <c r="I66" s="105">
        <v>2.2000000000000002</v>
      </c>
      <c r="J66" s="200">
        <f t="shared" si="0"/>
        <v>2.2999999999999972</v>
      </c>
    </row>
    <row r="67" spans="1:10" ht="17.25" customHeight="1" x14ac:dyDescent="0.2">
      <c r="A67" s="47"/>
      <c r="B67" s="59"/>
      <c r="C67" s="59"/>
      <c r="D67" s="234" t="s">
        <v>116</v>
      </c>
      <c r="E67" s="234"/>
      <c r="F67" s="61"/>
      <c r="G67" s="97">
        <v>106</v>
      </c>
      <c r="H67" s="98">
        <v>105.2</v>
      </c>
      <c r="I67" s="105">
        <v>0.7</v>
      </c>
      <c r="J67" s="200">
        <f t="shared" si="0"/>
        <v>0.79999999999999716</v>
      </c>
    </row>
    <row r="68" spans="1:10" ht="17.25" customHeight="1" x14ac:dyDescent="0.2">
      <c r="A68" s="50"/>
      <c r="B68" s="236" t="s">
        <v>117</v>
      </c>
      <c r="C68" s="236"/>
      <c r="D68" s="236"/>
      <c r="E68" s="236"/>
      <c r="F68" s="49"/>
      <c r="G68" s="96">
        <v>104.1</v>
      </c>
      <c r="H68" s="96">
        <v>104.2</v>
      </c>
      <c r="I68" s="104">
        <v>-0.1</v>
      </c>
      <c r="J68" s="200">
        <f t="shared" si="0"/>
        <v>-0.10000000000000853</v>
      </c>
    </row>
    <row r="69" spans="1:10" ht="17.25" customHeight="1" x14ac:dyDescent="0.2">
      <c r="A69" s="45"/>
      <c r="B69" s="57"/>
      <c r="C69" s="42"/>
      <c r="D69" s="231" t="s">
        <v>20</v>
      </c>
      <c r="E69" s="231"/>
      <c r="F69" s="58"/>
      <c r="G69" s="97">
        <v>101.3</v>
      </c>
      <c r="H69" s="97">
        <v>101</v>
      </c>
      <c r="I69" s="105">
        <v>0.4</v>
      </c>
      <c r="J69" s="200">
        <f t="shared" si="0"/>
        <v>0.29999999999999716</v>
      </c>
    </row>
    <row r="70" spans="1:10" ht="17.25" customHeight="1" x14ac:dyDescent="0.2">
      <c r="A70" s="45"/>
      <c r="B70" s="57"/>
      <c r="C70" s="42"/>
      <c r="D70" s="231" t="s">
        <v>118</v>
      </c>
      <c r="E70" s="231"/>
      <c r="F70" s="58"/>
      <c r="G70" s="97">
        <v>98.7</v>
      </c>
      <c r="H70" s="97">
        <v>100.6</v>
      </c>
      <c r="I70" s="105">
        <v>-1.9</v>
      </c>
      <c r="J70" s="200">
        <f t="shared" si="0"/>
        <v>-1.8999999999999915</v>
      </c>
    </row>
    <row r="71" spans="1:10" ht="17.25" customHeight="1" x14ac:dyDescent="0.2">
      <c r="A71" s="47"/>
      <c r="B71" s="59"/>
      <c r="C71" s="61"/>
      <c r="D71" s="234" t="s">
        <v>119</v>
      </c>
      <c r="E71" s="234"/>
      <c r="F71" s="61"/>
      <c r="G71" s="97">
        <v>107.3</v>
      </c>
      <c r="H71" s="98">
        <v>107.1</v>
      </c>
      <c r="I71" s="105">
        <v>0.2</v>
      </c>
      <c r="J71" s="200">
        <f t="shared" si="0"/>
        <v>0.20000000000000284</v>
      </c>
    </row>
    <row r="72" spans="1:10" ht="17.25" customHeight="1" x14ac:dyDescent="0.2">
      <c r="A72" s="50"/>
      <c r="B72" s="236" t="s">
        <v>21</v>
      </c>
      <c r="C72" s="236"/>
      <c r="D72" s="236"/>
      <c r="E72" s="236"/>
      <c r="F72" s="49"/>
      <c r="G72" s="96">
        <v>99.7</v>
      </c>
      <c r="H72" s="96">
        <v>101.6</v>
      </c>
      <c r="I72" s="104">
        <v>-1.8</v>
      </c>
      <c r="J72" s="200">
        <f t="shared" si="0"/>
        <v>-1.8999999999999915</v>
      </c>
    </row>
    <row r="73" spans="1:10" ht="17.25" customHeight="1" x14ac:dyDescent="0.2">
      <c r="A73" s="45"/>
      <c r="B73" s="57"/>
      <c r="C73" s="56"/>
      <c r="D73" s="231" t="s">
        <v>120</v>
      </c>
      <c r="E73" s="231"/>
      <c r="F73" s="58"/>
      <c r="G73" s="97">
        <v>102.4</v>
      </c>
      <c r="H73" s="97">
        <v>101.3</v>
      </c>
      <c r="I73" s="105">
        <v>1.1000000000000001</v>
      </c>
      <c r="J73" s="200">
        <f t="shared" si="0"/>
        <v>1.1000000000000085</v>
      </c>
    </row>
    <row r="74" spans="1:10" ht="17.25" customHeight="1" x14ac:dyDescent="0.2">
      <c r="A74" s="45"/>
      <c r="B74" s="57"/>
      <c r="C74" s="56"/>
      <c r="D74" s="231" t="s">
        <v>121</v>
      </c>
      <c r="E74" s="231"/>
      <c r="F74" s="58"/>
      <c r="G74" s="97">
        <v>102.2</v>
      </c>
      <c r="H74" s="97">
        <v>105.4</v>
      </c>
      <c r="I74" s="105">
        <v>-3.1</v>
      </c>
      <c r="J74" s="200">
        <f t="shared" ref="J74:J95" si="1">G74-H74</f>
        <v>-3.2000000000000028</v>
      </c>
    </row>
    <row r="75" spans="1:10" ht="17.25" customHeight="1" x14ac:dyDescent="0.2">
      <c r="A75" s="47"/>
      <c r="B75" s="59"/>
      <c r="C75" s="60"/>
      <c r="D75" s="234" t="s">
        <v>122</v>
      </c>
      <c r="E75" s="234"/>
      <c r="F75" s="61"/>
      <c r="G75" s="97">
        <v>91.2</v>
      </c>
      <c r="H75" s="98">
        <v>90.5</v>
      </c>
      <c r="I75" s="105">
        <v>0.8</v>
      </c>
      <c r="J75" s="200">
        <f t="shared" si="1"/>
        <v>0.70000000000000284</v>
      </c>
    </row>
    <row r="76" spans="1:10" ht="17.25" customHeight="1" x14ac:dyDescent="0.2">
      <c r="A76" s="50"/>
      <c r="B76" s="236" t="s">
        <v>123</v>
      </c>
      <c r="C76" s="236"/>
      <c r="D76" s="236"/>
      <c r="E76" s="236"/>
      <c r="F76" s="49"/>
      <c r="G76" s="96">
        <v>94.2</v>
      </c>
      <c r="H76" s="96">
        <v>99.5</v>
      </c>
      <c r="I76" s="104">
        <v>-5.3</v>
      </c>
      <c r="J76" s="200">
        <f t="shared" si="1"/>
        <v>-5.2999999999999972</v>
      </c>
    </row>
    <row r="77" spans="1:10" ht="17.25" customHeight="1" x14ac:dyDescent="0.2">
      <c r="A77" s="45"/>
      <c r="B77" s="57"/>
      <c r="C77" s="56"/>
      <c r="D77" s="231" t="s">
        <v>124</v>
      </c>
      <c r="E77" s="231"/>
      <c r="F77" s="58"/>
      <c r="G77" s="97">
        <v>89.2</v>
      </c>
      <c r="H77" s="97">
        <v>97.7</v>
      </c>
      <c r="I77" s="105">
        <v>-8.6999999999999993</v>
      </c>
      <c r="J77" s="200">
        <f t="shared" si="1"/>
        <v>-8.5</v>
      </c>
    </row>
    <row r="78" spans="1:10" ht="17.25" customHeight="1" x14ac:dyDescent="0.2">
      <c r="A78" s="45"/>
      <c r="B78" s="57"/>
      <c r="C78" s="56"/>
      <c r="D78" s="231" t="s">
        <v>22</v>
      </c>
      <c r="E78" s="231"/>
      <c r="F78" s="58"/>
      <c r="G78" s="97">
        <v>102.9</v>
      </c>
      <c r="H78" s="97">
        <v>101.7</v>
      </c>
      <c r="I78" s="105">
        <v>1.1000000000000001</v>
      </c>
      <c r="J78" s="200">
        <f t="shared" si="1"/>
        <v>1.2000000000000028</v>
      </c>
    </row>
    <row r="79" spans="1:10" ht="17.25" customHeight="1" x14ac:dyDescent="0.2">
      <c r="A79" s="47"/>
      <c r="B79" s="59"/>
      <c r="C79" s="60"/>
      <c r="D79" s="234" t="s">
        <v>125</v>
      </c>
      <c r="E79" s="234"/>
      <c r="F79" s="61"/>
      <c r="G79" s="97">
        <v>103.9</v>
      </c>
      <c r="H79" s="98">
        <v>103</v>
      </c>
      <c r="I79" s="105">
        <v>0.8</v>
      </c>
      <c r="J79" s="200">
        <f t="shared" si="1"/>
        <v>0.90000000000000568</v>
      </c>
    </row>
    <row r="80" spans="1:10" ht="17.25" customHeight="1" x14ac:dyDescent="0.2">
      <c r="A80" s="50"/>
      <c r="B80" s="236" t="s">
        <v>126</v>
      </c>
      <c r="C80" s="236"/>
      <c r="D80" s="236"/>
      <c r="E80" s="236"/>
      <c r="F80" s="49"/>
      <c r="G80" s="96">
        <v>104.2</v>
      </c>
      <c r="H80" s="96">
        <v>104.5</v>
      </c>
      <c r="I80" s="104">
        <v>-0.30000000000000004</v>
      </c>
      <c r="J80" s="200">
        <f t="shared" si="1"/>
        <v>-0.29999999999999716</v>
      </c>
    </row>
    <row r="81" spans="1:10" ht="17.25" customHeight="1" x14ac:dyDescent="0.2">
      <c r="A81" s="45"/>
      <c r="B81" s="57"/>
      <c r="C81" s="56"/>
      <c r="D81" s="231" t="s">
        <v>127</v>
      </c>
      <c r="E81" s="231"/>
      <c r="F81" s="58"/>
      <c r="G81" s="97">
        <v>97.8</v>
      </c>
      <c r="H81" s="97">
        <v>96.7</v>
      </c>
      <c r="I81" s="105">
        <v>1.2</v>
      </c>
      <c r="J81" s="200">
        <f t="shared" si="1"/>
        <v>1.0999999999999943</v>
      </c>
    </row>
    <row r="82" spans="1:10" ht="17.25" customHeight="1" x14ac:dyDescent="0.2">
      <c r="A82" s="45"/>
      <c r="B82" s="57"/>
      <c r="C82" s="56"/>
      <c r="D82" s="231" t="s">
        <v>128</v>
      </c>
      <c r="E82" s="231"/>
      <c r="F82" s="58"/>
      <c r="G82" s="97">
        <v>103.4</v>
      </c>
      <c r="H82" s="97">
        <v>102.5</v>
      </c>
      <c r="I82" s="105">
        <v>0.9</v>
      </c>
      <c r="J82" s="200">
        <f t="shared" si="1"/>
        <v>0.90000000000000568</v>
      </c>
    </row>
    <row r="83" spans="1:10" ht="17.25" customHeight="1" x14ac:dyDescent="0.2">
      <c r="A83" s="45"/>
      <c r="B83" s="57"/>
      <c r="C83" s="56"/>
      <c r="D83" s="231" t="s">
        <v>129</v>
      </c>
      <c r="E83" s="231"/>
      <c r="F83" s="58"/>
      <c r="G83" s="97">
        <v>107.6</v>
      </c>
      <c r="H83" s="97">
        <v>106.8</v>
      </c>
      <c r="I83" s="105">
        <v>0.7</v>
      </c>
      <c r="J83" s="200">
        <f t="shared" si="1"/>
        <v>0.79999999999999716</v>
      </c>
    </row>
    <row r="84" spans="1:10" ht="17.25" customHeight="1" x14ac:dyDescent="0.2">
      <c r="A84" s="47"/>
      <c r="B84" s="59"/>
      <c r="C84" s="60"/>
      <c r="D84" s="234" t="s">
        <v>130</v>
      </c>
      <c r="E84" s="234"/>
      <c r="F84" s="61"/>
      <c r="G84" s="97">
        <v>104.4</v>
      </c>
      <c r="H84" s="98">
        <v>105.6</v>
      </c>
      <c r="I84" s="105">
        <v>-1.2</v>
      </c>
      <c r="J84" s="200">
        <f t="shared" si="1"/>
        <v>-1.1999999999999886</v>
      </c>
    </row>
    <row r="85" spans="1:10" ht="17.25" customHeight="1" x14ac:dyDescent="0.2">
      <c r="A85" s="50"/>
      <c r="B85" s="236" t="s">
        <v>131</v>
      </c>
      <c r="C85" s="236"/>
      <c r="D85" s="236"/>
      <c r="E85" s="236"/>
      <c r="F85" s="49"/>
      <c r="G85" s="96">
        <v>97.5</v>
      </c>
      <c r="H85" s="96">
        <v>99.3</v>
      </c>
      <c r="I85" s="104">
        <v>-1.8</v>
      </c>
      <c r="J85" s="200">
        <f t="shared" si="1"/>
        <v>-1.7999999999999972</v>
      </c>
    </row>
    <row r="86" spans="1:10" ht="17.25" customHeight="1" x14ac:dyDescent="0.2">
      <c r="A86" s="45"/>
      <c r="B86" s="57"/>
      <c r="C86" s="56"/>
      <c r="D86" s="231" t="s">
        <v>132</v>
      </c>
      <c r="E86" s="231"/>
      <c r="F86" s="58"/>
      <c r="G86" s="97">
        <v>102.9</v>
      </c>
      <c r="H86" s="97">
        <v>101.5</v>
      </c>
      <c r="I86" s="105">
        <v>1.4</v>
      </c>
      <c r="J86" s="200">
        <f t="shared" si="1"/>
        <v>1.4000000000000057</v>
      </c>
    </row>
    <row r="87" spans="1:10" ht="17.25" customHeight="1" x14ac:dyDescent="0.2">
      <c r="A87" s="45"/>
      <c r="B87" s="57"/>
      <c r="C87" s="56"/>
      <c r="D87" s="231" t="s">
        <v>133</v>
      </c>
      <c r="E87" s="231"/>
      <c r="F87" s="58"/>
      <c r="G87" s="97">
        <v>99.3</v>
      </c>
      <c r="H87" s="97">
        <v>99.9</v>
      </c>
      <c r="I87" s="105">
        <v>-0.60000000000000009</v>
      </c>
      <c r="J87" s="200">
        <f t="shared" si="1"/>
        <v>-0.60000000000000853</v>
      </c>
    </row>
    <row r="88" spans="1:10" ht="17.25" customHeight="1" x14ac:dyDescent="0.2">
      <c r="A88" s="45"/>
      <c r="B88" s="57"/>
      <c r="C88" s="56"/>
      <c r="D88" s="231" t="s">
        <v>134</v>
      </c>
      <c r="E88" s="231"/>
      <c r="F88" s="58"/>
      <c r="G88" s="97">
        <v>100.2</v>
      </c>
      <c r="H88" s="97">
        <v>99.7</v>
      </c>
      <c r="I88" s="105">
        <v>0.5</v>
      </c>
      <c r="J88" s="200">
        <f t="shared" si="1"/>
        <v>0.5</v>
      </c>
    </row>
    <row r="89" spans="1:10" ht="17.25" customHeight="1" x14ac:dyDescent="0.2">
      <c r="A89" s="45"/>
      <c r="B89" s="57"/>
      <c r="C89" s="56"/>
      <c r="D89" s="231" t="s">
        <v>23</v>
      </c>
      <c r="E89" s="231"/>
      <c r="F89" s="58"/>
      <c r="G89" s="97">
        <v>119</v>
      </c>
      <c r="H89" s="97">
        <v>112.6</v>
      </c>
      <c r="I89" s="105">
        <v>5.7</v>
      </c>
      <c r="J89" s="200">
        <f t="shared" si="1"/>
        <v>6.4000000000000057</v>
      </c>
    </row>
    <row r="90" spans="1:10" ht="17.25" customHeight="1" x14ac:dyDescent="0.2">
      <c r="A90" s="47"/>
      <c r="B90" s="59"/>
      <c r="C90" s="60"/>
      <c r="D90" s="234" t="s">
        <v>135</v>
      </c>
      <c r="E90" s="234"/>
      <c r="F90" s="61"/>
      <c r="G90" s="97">
        <v>85.3</v>
      </c>
      <c r="H90" s="98">
        <v>93.7</v>
      </c>
      <c r="I90" s="105">
        <v>-8.9</v>
      </c>
      <c r="J90" s="200">
        <f t="shared" si="1"/>
        <v>-8.4000000000000057</v>
      </c>
    </row>
    <row r="91" spans="1:10" ht="17.25" customHeight="1" x14ac:dyDescent="0.2">
      <c r="A91" s="44"/>
      <c r="B91" s="235" t="s">
        <v>136</v>
      </c>
      <c r="C91" s="235"/>
      <c r="D91" s="235"/>
      <c r="E91" s="235"/>
      <c r="F91" s="73"/>
      <c r="G91" s="99"/>
      <c r="H91" s="99"/>
      <c r="I91" s="107"/>
      <c r="J91" s="200">
        <f t="shared" si="1"/>
        <v>0</v>
      </c>
    </row>
    <row r="92" spans="1:10" ht="17.25" customHeight="1" x14ac:dyDescent="0.2">
      <c r="A92" s="45"/>
      <c r="B92" s="232" t="s">
        <v>24</v>
      </c>
      <c r="C92" s="232"/>
      <c r="D92" s="232"/>
      <c r="E92" s="232"/>
      <c r="F92" s="58"/>
      <c r="G92" s="97">
        <v>97.2</v>
      </c>
      <c r="H92" s="97">
        <v>103.7</v>
      </c>
      <c r="I92" s="105">
        <v>-6.3</v>
      </c>
      <c r="J92" s="200">
        <f t="shared" si="1"/>
        <v>-6.5</v>
      </c>
    </row>
    <row r="93" spans="1:10" ht="17.25" customHeight="1" x14ac:dyDescent="0.2">
      <c r="A93" s="45"/>
      <c r="B93" s="232" t="s">
        <v>137</v>
      </c>
      <c r="C93" s="232"/>
      <c r="D93" s="232"/>
      <c r="E93" s="232"/>
      <c r="F93" s="58"/>
      <c r="G93" s="97">
        <v>95.1</v>
      </c>
      <c r="H93" s="97">
        <v>99.3</v>
      </c>
      <c r="I93" s="105">
        <v>-4.3</v>
      </c>
      <c r="J93" s="200">
        <f t="shared" si="1"/>
        <v>-4.2000000000000028</v>
      </c>
    </row>
    <row r="94" spans="1:10" ht="17.25" customHeight="1" x14ac:dyDescent="0.2">
      <c r="A94" s="45"/>
      <c r="B94" s="232" t="s">
        <v>138</v>
      </c>
      <c r="C94" s="232"/>
      <c r="D94" s="232"/>
      <c r="E94" s="232"/>
      <c r="F94" s="58"/>
      <c r="G94" s="97">
        <v>104.3</v>
      </c>
      <c r="H94" s="97">
        <v>104.5</v>
      </c>
      <c r="I94" s="105">
        <v>-0.2</v>
      </c>
      <c r="J94" s="200">
        <f t="shared" si="1"/>
        <v>-0.20000000000000284</v>
      </c>
    </row>
    <row r="95" spans="1:10" ht="17.25" customHeight="1" x14ac:dyDescent="0.2">
      <c r="A95" s="47"/>
      <c r="B95" s="233" t="s">
        <v>139</v>
      </c>
      <c r="C95" s="233"/>
      <c r="D95" s="233"/>
      <c r="E95" s="233"/>
      <c r="F95" s="61"/>
      <c r="G95" s="98">
        <v>94.7</v>
      </c>
      <c r="H95" s="98">
        <v>93.7</v>
      </c>
      <c r="I95" s="106">
        <v>1.1000000000000001</v>
      </c>
      <c r="J95" s="200">
        <f t="shared" si="1"/>
        <v>1</v>
      </c>
    </row>
    <row r="96" spans="1:10" x14ac:dyDescent="0.2">
      <c r="A96" s="42"/>
      <c r="B96" s="42"/>
      <c r="C96" s="42"/>
      <c r="D96" s="42"/>
      <c r="E96" s="42"/>
      <c r="F96" s="42"/>
      <c r="G96" s="42"/>
      <c r="H96" s="42"/>
      <c r="I96" s="42"/>
      <c r="J96" s="197"/>
    </row>
  </sheetData>
  <mergeCells count="75">
    <mergeCell ref="A3:F8"/>
    <mergeCell ref="B9:E9"/>
    <mergeCell ref="C10:E10"/>
    <mergeCell ref="C11:E11"/>
    <mergeCell ref="C12:E12"/>
    <mergeCell ref="G1:I1"/>
    <mergeCell ref="C13:E13"/>
    <mergeCell ref="B14:E14"/>
    <mergeCell ref="C15:E15"/>
    <mergeCell ref="C16:E16"/>
    <mergeCell ref="D17:E17"/>
    <mergeCell ref="D18:E18"/>
    <mergeCell ref="D20:E20"/>
    <mergeCell ref="D21:E21"/>
    <mergeCell ref="D22:E22"/>
    <mergeCell ref="D24:E24"/>
    <mergeCell ref="D26:E26"/>
    <mergeCell ref="D27:E27"/>
    <mergeCell ref="D28:E28"/>
    <mergeCell ref="D29:E29"/>
    <mergeCell ref="D30:E30"/>
    <mergeCell ref="D31:E31"/>
    <mergeCell ref="B32:E32"/>
    <mergeCell ref="C33:E33"/>
    <mergeCell ref="D34:E34"/>
    <mergeCell ref="D35:E35"/>
    <mergeCell ref="D36:E36"/>
    <mergeCell ref="B37:E37"/>
    <mergeCell ref="D38:E38"/>
    <mergeCell ref="D39:E39"/>
    <mergeCell ref="D40:E40"/>
    <mergeCell ref="D41:E41"/>
    <mergeCell ref="B42:E42"/>
    <mergeCell ref="D43:E43"/>
    <mergeCell ref="D44:E44"/>
    <mergeCell ref="D45:E45"/>
    <mergeCell ref="D46:E46"/>
    <mergeCell ref="D47:E47"/>
    <mergeCell ref="D48:E48"/>
    <mergeCell ref="B50:E50"/>
    <mergeCell ref="A52:F57"/>
    <mergeCell ref="B58:E58"/>
    <mergeCell ref="D59:E59"/>
    <mergeCell ref="D62:E62"/>
    <mergeCell ref="D65:E65"/>
    <mergeCell ref="D66:E66"/>
    <mergeCell ref="D67:E67"/>
    <mergeCell ref="B68:E68"/>
    <mergeCell ref="D69:E69"/>
    <mergeCell ref="D70:E70"/>
    <mergeCell ref="D71:E71"/>
    <mergeCell ref="B72:E72"/>
    <mergeCell ref="D73:E73"/>
    <mergeCell ref="D74:E74"/>
    <mergeCell ref="D75:E75"/>
    <mergeCell ref="B76:E76"/>
    <mergeCell ref="D77:E77"/>
    <mergeCell ref="D78:E78"/>
    <mergeCell ref="D79:E79"/>
    <mergeCell ref="B80:E80"/>
    <mergeCell ref="D81:E81"/>
    <mergeCell ref="D82:E82"/>
    <mergeCell ref="D83:E83"/>
    <mergeCell ref="D84:E84"/>
    <mergeCell ref="B85:E85"/>
    <mergeCell ref="D86:E86"/>
    <mergeCell ref="D87:E87"/>
    <mergeCell ref="B94:E94"/>
    <mergeCell ref="B95:E95"/>
    <mergeCell ref="D88:E88"/>
    <mergeCell ref="D89:E89"/>
    <mergeCell ref="D90:E90"/>
    <mergeCell ref="B91:E91"/>
    <mergeCell ref="B92:E92"/>
    <mergeCell ref="B93:E93"/>
  </mergeCells>
  <phoneticPr fontId="2"/>
  <printOptions horizontalCentered="1" verticalCentered="1"/>
  <pageMargins left="0.70866141732283472" right="0.59055118110236227" top="0.59055118110236227" bottom="0.59055118110236227" header="0" footer="0.39370078740157483"/>
  <pageSetup paperSize="9" scale="95" orientation="portrait" r:id="rId1"/>
  <headerFooter alignWithMargins="0">
    <oddFooter>&amp;C&amp;14-&amp;P+5-</odd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第１－１</vt:lpstr>
      <vt:lpstr>第１－２</vt:lpstr>
      <vt:lpstr>第２－０</vt:lpstr>
      <vt:lpstr>'第１－１'!Print_Area</vt:lpstr>
      <vt:lpstr>'第１－２'!Print_Area</vt:lpstr>
      <vt:lpstr>'第２－０'!Print_Area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群馬県庁</dc:creator>
  <cp:lastModifiedBy>黒崎 安奈</cp:lastModifiedBy>
  <cp:lastPrinted>2021-05-10T23:36:50Z</cp:lastPrinted>
  <dcterms:created xsi:type="dcterms:W3CDTF">2007-04-13T08:08:23Z</dcterms:created>
  <dcterms:modified xsi:type="dcterms:W3CDTF">2021-05-13T23:53:13Z</dcterms:modified>
</cp:coreProperties>
</file>