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3195" windowWidth="14955" windowHeight="8280" activeTab="1"/>
  </bookViews>
  <sheets>
    <sheet name="第１－１" sheetId="1" r:id="rId1"/>
    <sheet name="第１－２" sheetId="2" r:id="rId2"/>
    <sheet name="第２－０" sheetId="3" r:id="rId3"/>
  </sheets>
  <externalReferences>
    <externalReference r:id="rId6"/>
  </externalReferences>
  <definedNames>
    <definedName name="_xlnm.Print_Area" localSheetId="0">'第１－１'!$A$1:$Y$44</definedName>
    <definedName name="_xlnm.Print_Area" localSheetId="1">'第１－２'!$A$1:$AA$46</definedName>
  </definedNames>
  <calcPr fullCalcOnLoad="1"/>
</workbook>
</file>

<file path=xl/sharedStrings.xml><?xml version="1.0" encoding="utf-8"?>
<sst xmlns="http://schemas.openxmlformats.org/spreadsheetml/2006/main" count="241" uniqueCount="150">
  <si>
    <t>指　数</t>
  </si>
  <si>
    <t>年　　月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</si>
  <si>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</si>
  <si>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</si>
  <si>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</si>
  <si>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</si>
  <si>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</si>
  <si>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</si>
  <si>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</si>
  <si>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</si>
  <si>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</si>
  <si>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</si>
  <si>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>生鮮食品</t>
  </si>
  <si>
    <t>生鮮食品を除く総合</t>
  </si>
  <si>
    <t>年　　月</t>
  </si>
  <si>
    <t>持家の帰属家賃を除く総合</t>
  </si>
  <si>
    <t>持家の帰属家賃を除く住居</t>
  </si>
  <si>
    <t>ウ エ イ ト</t>
  </si>
  <si>
    <t>平成</t>
  </si>
  <si>
    <t xml:space="preserve">  </t>
  </si>
  <si>
    <t xml:space="preserve">    </t>
  </si>
  <si>
    <t>（％）</t>
  </si>
  <si>
    <t>（％）</t>
  </si>
  <si>
    <t>第２表　前橋市</t>
  </si>
  <si>
    <t>中　　分　　類</t>
  </si>
  <si>
    <t>（指数）</t>
  </si>
  <si>
    <t>生鮮食品を除く総合</t>
  </si>
  <si>
    <t>持家の帰属家賃及び　　　　　　　　　　生鮮食品を除く総合</t>
  </si>
  <si>
    <t>食料（酒類を除く）及び　　　　　　　エネルギーを除く総合</t>
  </si>
  <si>
    <t>生鮮食品を除く食料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</si>
  <si>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</si>
  <si>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</si>
  <si>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</si>
  <si>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</si>
  <si>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</si>
  <si>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</si>
  <si>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</si>
  <si>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</si>
  <si>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</si>
  <si>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</si>
  <si>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</si>
  <si>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</si>
  <si>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</si>
  <si>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</si>
  <si>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</si>
  <si>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</si>
  <si>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</si>
  <si>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</si>
  <si>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</si>
  <si>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</si>
  <si>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</si>
  <si>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</si>
  <si>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</si>
  <si>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</si>
  <si>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</si>
  <si>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</si>
  <si>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</si>
  <si>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</si>
  <si>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中分類指数　　　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</si>
  <si>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</si>
  <si>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</si>
  <si>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</si>
  <si>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</si>
  <si>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</si>
  <si>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</si>
  <si>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</si>
  <si>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</si>
  <si>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</si>
  <si>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</si>
  <si>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</si>
  <si>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</si>
  <si>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</si>
  <si>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</si>
  <si>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</si>
  <si>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</si>
  <si>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</si>
  <si>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</si>
  <si>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</si>
  <si>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</si>
  <si>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</si>
  <si>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</si>
  <si>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</si>
  <si>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</si>
  <si>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</si>
  <si>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他の諸雑費</t>
  </si>
  <si>
    <t>（別掲）</t>
  </si>
  <si>
    <t>教育関係費</t>
  </si>
  <si>
    <t>教養娯楽関係費</t>
  </si>
  <si>
    <t>情報通信関係費</t>
  </si>
  <si>
    <t>(％)</t>
  </si>
  <si>
    <t>年</t>
  </si>
  <si>
    <t>生鮮食品を除く総合</t>
  </si>
  <si>
    <t>持家の帰属家賃を除く住居</t>
  </si>
  <si>
    <t>家具
・
家事用品</t>
  </si>
  <si>
    <t>光熱
・
水道</t>
  </si>
  <si>
    <t>被服
及び
履物</t>
  </si>
  <si>
    <t>交通
・
通信</t>
  </si>
  <si>
    <t>平均</t>
  </si>
  <si>
    <t>平均</t>
  </si>
  <si>
    <t>食料</t>
  </si>
  <si>
    <t>生鮮食品</t>
  </si>
  <si>
    <t>　第１表－１　 前橋市　　１０大費目指数</t>
  </si>
  <si>
    <t>　第１表－２　 前橋市　　１０大費目指数</t>
  </si>
  <si>
    <t>対   前   月   比</t>
  </si>
  <si>
    <t>対　 前　 年　 同　 月　 比</t>
  </si>
  <si>
    <t>対前年比</t>
  </si>
  <si>
    <t>対　　　前　　　月　　　比</t>
  </si>
  <si>
    <t>対　　前　　年　　同　　月　　比</t>
  </si>
  <si>
    <t>上昇率(％)</t>
  </si>
  <si>
    <t>9</t>
  </si>
  <si>
    <t>3</t>
  </si>
  <si>
    <t>1</t>
  </si>
  <si>
    <t>2</t>
  </si>
  <si>
    <t>月</t>
  </si>
  <si>
    <t>月</t>
  </si>
  <si>
    <t>5</t>
  </si>
  <si>
    <t>平成27年基準</t>
  </si>
  <si>
    <t>平成２７年＝１００</t>
  </si>
  <si>
    <t>２０１５年＝１００</t>
  </si>
  <si>
    <t>平成27年基準</t>
  </si>
  <si>
    <t>注）前年比及び前年同月比は各基準年の公表値による。</t>
  </si>
  <si>
    <t>注）前年同月比、前年比及び前年度比は各基準年の公表値による。</t>
  </si>
  <si>
    <t>年</t>
  </si>
  <si>
    <t>平成</t>
  </si>
  <si>
    <t>4</t>
  </si>
  <si>
    <t>6</t>
  </si>
  <si>
    <t>7</t>
  </si>
  <si>
    <t>8</t>
  </si>
  <si>
    <t>年</t>
  </si>
  <si>
    <t>10</t>
  </si>
  <si>
    <t>5</t>
  </si>
  <si>
    <t>11</t>
  </si>
  <si>
    <t>平均</t>
  </si>
  <si>
    <t>月</t>
  </si>
  <si>
    <t>平成28年</t>
  </si>
  <si>
    <t>平成27年</t>
  </si>
  <si>
    <t>前年比</t>
  </si>
  <si>
    <t>平成28年</t>
  </si>
  <si>
    <t xml:space="preserve">平成27年 </t>
  </si>
  <si>
    <t>（％）</t>
  </si>
  <si>
    <t>たばこ</t>
  </si>
  <si>
    <t>エネルギー</t>
  </si>
  <si>
    <t>平均</t>
  </si>
  <si>
    <t>12</t>
  </si>
  <si>
    <t>28</t>
  </si>
  <si>
    <t>月</t>
  </si>
  <si>
    <t>2016</t>
  </si>
  <si>
    <t>28</t>
  </si>
  <si>
    <t>他の被服</t>
  </si>
  <si>
    <t>食料（酒類を除く）及びエネルギーを除く総合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</si>
</sst>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_);[Red]\(0.0\)"/>
    <numFmt numFmtId="180" formatCode="0.0;&quot;▲ &quot;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49" fontId="3" fillId="0" borderId="0" xfId="61" applyNumberFormat="1" applyFon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3" fillId="0" borderId="11" xfId="61" applyNumberFormat="1" applyFont="1" applyBorder="1" applyAlignment="1">
      <alignment horizontal="center" vertical="distributed"/>
      <protection/>
    </xf>
    <xf numFmtId="49" fontId="3" fillId="0" borderId="12" xfId="61" applyNumberFormat="1" applyFont="1" applyBorder="1" applyAlignment="1">
      <alignment horizontal="center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49" fontId="3" fillId="0" borderId="0" xfId="61" applyNumberFormat="1" applyFont="1" applyBorder="1" applyAlignment="1">
      <alignment horizontal="left" vertical="center"/>
      <protection/>
    </xf>
    <xf numFmtId="49" fontId="3" fillId="0" borderId="14" xfId="61" applyNumberFormat="1" applyFont="1" applyBorder="1" applyAlignment="1">
      <alignment horizontal="lef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left" vertical="center"/>
      <protection/>
    </xf>
    <xf numFmtId="49" fontId="3" fillId="0" borderId="12" xfId="61" applyNumberFormat="1" applyFont="1" applyBorder="1" applyAlignment="1">
      <alignment horizontal="left" vertical="center"/>
      <protection/>
    </xf>
    <xf numFmtId="49" fontId="3" fillId="0" borderId="0" xfId="61" applyNumberFormat="1" applyFont="1" applyAlignment="1">
      <alignment horizontal="right" vertical="center"/>
      <protection/>
    </xf>
    <xf numFmtId="176" fontId="3" fillId="0" borderId="0" xfId="61" applyNumberFormat="1" applyFont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left" vertical="center"/>
      <protection/>
    </xf>
    <xf numFmtId="49" fontId="3" fillId="0" borderId="15" xfId="61" applyNumberFormat="1" applyFont="1" applyBorder="1" applyAlignment="1">
      <alignment horizontal="center" vertical="center"/>
      <protection/>
    </xf>
    <xf numFmtId="49" fontId="3" fillId="0" borderId="16" xfId="62" applyNumberFormat="1" applyFont="1" applyBorder="1" applyAlignment="1">
      <alignment horizontal="center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49" fontId="3" fillId="0" borderId="18" xfId="62" applyNumberFormat="1" applyFont="1" applyBorder="1" applyAlignment="1">
      <alignment horizontal="right" vertical="center"/>
      <protection/>
    </xf>
    <xf numFmtId="49" fontId="3" fillId="0" borderId="18" xfId="62" applyNumberFormat="1" applyFont="1" applyBorder="1" applyAlignment="1">
      <alignment horizontal="left" vertical="center"/>
      <protection/>
    </xf>
    <xf numFmtId="49" fontId="3" fillId="0" borderId="11" xfId="62" applyNumberFormat="1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0" xfId="62" applyNumberFormat="1" applyFont="1" applyBorder="1" applyAlignment="1">
      <alignment horizontal="right" vertical="center"/>
      <protection/>
    </xf>
    <xf numFmtId="49" fontId="3" fillId="0" borderId="10" xfId="62" applyNumberFormat="1" applyFont="1" applyBorder="1" applyAlignment="1">
      <alignment horizontal="left" vertical="center"/>
      <protection/>
    </xf>
    <xf numFmtId="49" fontId="3" fillId="0" borderId="12" xfId="62" applyNumberFormat="1" applyFont="1" applyBorder="1" applyAlignment="1">
      <alignment horizontal="left" vertical="center"/>
      <protection/>
    </xf>
    <xf numFmtId="176" fontId="3" fillId="0" borderId="10" xfId="62" applyNumberFormat="1" applyFont="1" applyBorder="1" applyAlignment="1">
      <alignment horizontal="right" vertical="center"/>
      <protection/>
    </xf>
    <xf numFmtId="49" fontId="7" fillId="0" borderId="19" xfId="62" applyNumberFormat="1" applyFont="1" applyBorder="1" applyAlignment="1">
      <alignment horizontal="center" vertical="center"/>
      <protection/>
    </xf>
    <xf numFmtId="49" fontId="3" fillId="0" borderId="13" xfId="61" applyNumberFormat="1" applyFont="1" applyBorder="1" applyAlignment="1">
      <alignment horizontal="right" vertical="top"/>
      <protection/>
    </xf>
    <xf numFmtId="49" fontId="3" fillId="0" borderId="0" xfId="61" applyNumberFormat="1" applyFont="1" applyBorder="1" applyAlignment="1">
      <alignment horizontal="left" vertical="top"/>
      <protection/>
    </xf>
    <xf numFmtId="49" fontId="3" fillId="0" borderId="14" xfId="61" applyNumberFormat="1" applyFont="1" applyBorder="1" applyAlignment="1">
      <alignment horizontal="left" vertical="top"/>
      <protection/>
    </xf>
    <xf numFmtId="49" fontId="3" fillId="0" borderId="0" xfId="61" applyNumberFormat="1" applyFont="1" applyAlignment="1">
      <alignment horizontal="center" vertical="top"/>
      <protection/>
    </xf>
    <xf numFmtId="49" fontId="3" fillId="0" borderId="14" xfId="62" applyNumberFormat="1" applyFont="1" applyBorder="1" applyAlignment="1">
      <alignment horizontal="left" vertical="top"/>
      <protection/>
    </xf>
    <xf numFmtId="49" fontId="7" fillId="0" borderId="20" xfId="62" applyNumberFormat="1" applyFont="1" applyBorder="1" applyAlignment="1">
      <alignment horizontal="center" vertical="top"/>
      <protection/>
    </xf>
    <xf numFmtId="49" fontId="3" fillId="0" borderId="13" xfId="61" applyNumberFormat="1" applyFont="1" applyBorder="1" applyAlignment="1">
      <alignment horizontal="right"/>
      <protection/>
    </xf>
    <xf numFmtId="49" fontId="8" fillId="0" borderId="21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9" fillId="0" borderId="0" xfId="61" applyNumberFormat="1" applyFont="1" applyAlignment="1">
      <alignment horizontal="left" vertical="center"/>
      <protection/>
    </xf>
    <xf numFmtId="49" fontId="6" fillId="0" borderId="0" xfId="63" applyNumberFormat="1" applyFont="1" applyAlignment="1">
      <alignment horizontal="center" vertical="center"/>
      <protection/>
    </xf>
    <xf numFmtId="49" fontId="9" fillId="0" borderId="0" xfId="63" applyNumberFormat="1" applyFont="1" applyAlignment="1">
      <alignment horizontal="left" vertical="center"/>
      <protection/>
    </xf>
    <xf numFmtId="49" fontId="10" fillId="0" borderId="0" xfId="63" applyNumberFormat="1" applyFont="1" applyAlignment="1">
      <alignment horizontal="distributed" vertical="center"/>
      <protection/>
    </xf>
    <xf numFmtId="49" fontId="6" fillId="0" borderId="17" xfId="63" applyNumberFormat="1" applyFont="1" applyBorder="1" applyAlignment="1">
      <alignment horizontal="center" vertical="center"/>
      <protection/>
    </xf>
    <xf numFmtId="49" fontId="6" fillId="0" borderId="18" xfId="63" applyNumberFormat="1" applyFont="1" applyBorder="1" applyAlignment="1">
      <alignment horizontal="center" vertical="center"/>
      <protection/>
    </xf>
    <xf numFmtId="49" fontId="6" fillId="0" borderId="13" xfId="63" applyNumberFormat="1" applyFont="1" applyBorder="1" applyAlignment="1">
      <alignment horizontal="center" vertical="center"/>
      <protection/>
    </xf>
    <xf numFmtId="49" fontId="6" fillId="0" borderId="20" xfId="63" applyNumberFormat="1" applyFont="1" applyBorder="1" applyAlignment="1">
      <alignment horizontal="center" vertical="center"/>
      <protection/>
    </xf>
    <xf numFmtId="49" fontId="6" fillId="0" borderId="15" xfId="63" applyNumberFormat="1" applyFont="1" applyBorder="1" applyAlignment="1">
      <alignment horizontal="center" vertical="center"/>
      <protection/>
    </xf>
    <xf numFmtId="49" fontId="11" fillId="0" borderId="17" xfId="63" applyNumberFormat="1" applyFont="1" applyBorder="1" applyAlignment="1">
      <alignment horizontal="center" vertical="center"/>
      <protection/>
    </xf>
    <xf numFmtId="49" fontId="11" fillId="0" borderId="18" xfId="63" applyNumberFormat="1" applyFont="1" applyBorder="1" applyAlignment="1">
      <alignment horizontal="center" vertical="center"/>
      <protection/>
    </xf>
    <xf numFmtId="49" fontId="11" fillId="0" borderId="0" xfId="63" applyNumberFormat="1" applyFont="1" applyBorder="1" applyAlignment="1">
      <alignment horizontal="center" vertical="center"/>
      <protection/>
    </xf>
    <xf numFmtId="49" fontId="11" fillId="0" borderId="13" xfId="63" applyNumberFormat="1" applyFont="1" applyBorder="1" applyAlignment="1">
      <alignment horizontal="center" vertical="center"/>
      <protection/>
    </xf>
    <xf numFmtId="49" fontId="11" fillId="0" borderId="0" xfId="63" applyNumberFormat="1" applyFont="1" applyBorder="1" applyAlignment="1">
      <alignment vertical="center"/>
      <protection/>
    </xf>
    <xf numFmtId="49" fontId="11" fillId="0" borderId="0" xfId="63" applyNumberFormat="1" applyFont="1" applyBorder="1" applyAlignment="1">
      <alignment horizontal="distributed" vertical="center"/>
      <protection/>
    </xf>
    <xf numFmtId="49" fontId="12" fillId="0" borderId="0" xfId="63" applyNumberFormat="1" applyFont="1" applyBorder="1" applyAlignment="1">
      <alignment vertical="center"/>
      <protection/>
    </xf>
    <xf numFmtId="49" fontId="11" fillId="0" borderId="0" xfId="63" applyNumberFormat="1" applyFont="1" applyAlignment="1">
      <alignment horizontal="center" vertical="center"/>
      <protection/>
    </xf>
    <xf numFmtId="49" fontId="11" fillId="0" borderId="15" xfId="63" applyNumberFormat="1" applyFont="1" applyBorder="1" applyAlignment="1">
      <alignment horizontal="center" vertical="center"/>
      <protection/>
    </xf>
    <xf numFmtId="49" fontId="12" fillId="0" borderId="10" xfId="63" applyNumberFormat="1" applyFont="1" applyBorder="1" applyAlignment="1">
      <alignment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vertical="center"/>
      <protection/>
    </xf>
    <xf numFmtId="49" fontId="6" fillId="0" borderId="0" xfId="63" applyNumberFormat="1" applyFont="1" applyBorder="1" applyAlignment="1">
      <alignment horizontal="distributed" vertical="center"/>
      <protection/>
    </xf>
    <xf numFmtId="49" fontId="6" fillId="0" borderId="0" xfId="63" applyNumberFormat="1" applyFont="1" applyBorder="1" applyAlignment="1">
      <alignment horizontal="center" vertical="center"/>
      <protection/>
    </xf>
    <xf numFmtId="49" fontId="6" fillId="0" borderId="10" xfId="63" applyNumberFormat="1" applyFont="1" applyBorder="1" applyAlignment="1">
      <alignment horizontal="distributed" vertical="center"/>
      <protection/>
    </xf>
    <xf numFmtId="49" fontId="6" fillId="0" borderId="10" xfId="63" applyNumberFormat="1" applyFont="1" applyBorder="1" applyAlignment="1">
      <alignment vertical="center"/>
      <protection/>
    </xf>
    <xf numFmtId="49" fontId="6" fillId="0" borderId="10" xfId="63" applyNumberFormat="1" applyFont="1" applyBorder="1" applyAlignment="1">
      <alignment horizontal="center" vertical="center"/>
      <protection/>
    </xf>
    <xf numFmtId="0" fontId="3" fillId="0" borderId="10" xfId="62" applyNumberFormat="1" applyFont="1" applyBorder="1" applyAlignment="1">
      <alignment horizontal="right" vertical="top"/>
      <protection/>
    </xf>
    <xf numFmtId="49" fontId="6" fillId="0" borderId="0" xfId="63" applyNumberFormat="1" applyFont="1" applyFill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top"/>
      <protection/>
    </xf>
    <xf numFmtId="0" fontId="3" fillId="0" borderId="0" xfId="61" applyNumberFormat="1" applyFont="1" applyBorder="1" applyAlignment="1">
      <alignment horizontal="right"/>
      <protection/>
    </xf>
    <xf numFmtId="0" fontId="3" fillId="0" borderId="13" xfId="61" applyNumberFormat="1" applyFont="1" applyBorder="1" applyAlignment="1">
      <alignment horizontal="right"/>
      <protection/>
    </xf>
    <xf numFmtId="49" fontId="5" fillId="0" borderId="0" xfId="61" applyNumberFormat="1" applyFont="1" applyAlignment="1">
      <alignment vertical="center"/>
      <protection/>
    </xf>
    <xf numFmtId="176" fontId="3" fillId="0" borderId="0" xfId="62" applyNumberFormat="1" applyFont="1" applyBorder="1" applyAlignment="1">
      <alignment horizontal="right"/>
      <protection/>
    </xf>
    <xf numFmtId="176" fontId="3" fillId="0" borderId="13" xfId="62" applyNumberFormat="1" applyFont="1" applyBorder="1" applyAlignment="1">
      <alignment horizontal="right"/>
      <protection/>
    </xf>
    <xf numFmtId="49" fontId="3" fillId="0" borderId="17" xfId="61" applyNumberFormat="1" applyFont="1" applyBorder="1" applyAlignment="1">
      <alignment horizontal="center" vertical="center"/>
      <protection/>
    </xf>
    <xf numFmtId="49" fontId="3" fillId="0" borderId="18" xfId="61" applyNumberFormat="1" applyFont="1" applyBorder="1" applyAlignment="1">
      <alignment horizontal="center" vertical="center"/>
      <protection/>
    </xf>
    <xf numFmtId="49" fontId="3" fillId="0" borderId="11" xfId="61" applyNumberFormat="1" applyFont="1" applyBorder="1" applyAlignment="1">
      <alignment horizontal="center" vertical="center"/>
      <protection/>
    </xf>
    <xf numFmtId="49" fontId="3" fillId="0" borderId="0" xfId="61" applyNumberFormat="1" applyFont="1" applyBorder="1" applyAlignment="1">
      <alignment horizontal="left"/>
      <protection/>
    </xf>
    <xf numFmtId="49" fontId="8" fillId="0" borderId="22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3" fillId="0" borderId="15" xfId="62" applyNumberFormat="1" applyFont="1" applyBorder="1" applyAlignment="1">
      <alignment horizontal="center" vertical="center"/>
      <protection/>
    </xf>
    <xf numFmtId="49" fontId="3" fillId="0" borderId="10" xfId="62" applyNumberFormat="1" applyFont="1" applyBorder="1" applyAlignment="1">
      <alignment horizontal="center" vertical="center"/>
      <protection/>
    </xf>
    <xf numFmtId="49" fontId="3" fillId="0" borderId="23" xfId="61" applyNumberFormat="1" applyFont="1" applyBorder="1" applyAlignment="1">
      <alignment horizontal="center" vertical="distributed"/>
      <protection/>
    </xf>
    <xf numFmtId="49" fontId="4" fillId="0" borderId="0" xfId="61" applyNumberFormat="1" applyFont="1" applyAlignment="1">
      <alignment horizontal="distributed" vertical="center"/>
      <protection/>
    </xf>
    <xf numFmtId="49" fontId="3" fillId="0" borderId="18" xfId="61" applyNumberFormat="1" applyFont="1" applyBorder="1" applyAlignment="1">
      <alignment horizontal="center" vertical="distributed"/>
      <protection/>
    </xf>
    <xf numFmtId="49" fontId="7" fillId="0" borderId="24" xfId="61" applyNumberFormat="1" applyFont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3" fillId="0" borderId="0" xfId="61" applyNumberFormat="1" applyFont="1" applyBorder="1" applyAlignment="1">
      <alignment horizontal="center"/>
      <protection/>
    </xf>
    <xf numFmtId="177" fontId="3" fillId="0" borderId="23" xfId="0" applyNumberFormat="1" applyFont="1" applyFill="1" applyBorder="1" applyAlignment="1">
      <alignment horizontal="right" vertical="center"/>
    </xf>
    <xf numFmtId="49" fontId="8" fillId="0" borderId="25" xfId="0" applyNumberFormat="1" applyFont="1" applyFill="1" applyBorder="1" applyAlignment="1">
      <alignment vertical="center"/>
    </xf>
    <xf numFmtId="49" fontId="3" fillId="0" borderId="17" xfId="62" applyNumberFormat="1" applyFont="1" applyBorder="1" applyAlignment="1">
      <alignment horizontal="left" vertical="center"/>
      <protection/>
    </xf>
    <xf numFmtId="49" fontId="3" fillId="0" borderId="26" xfId="61" applyNumberFormat="1" applyFont="1" applyBorder="1" applyAlignment="1">
      <alignment horizontal="center" vertical="distributed"/>
      <protection/>
    </xf>
    <xf numFmtId="49" fontId="5" fillId="0" borderId="26" xfId="61" applyNumberFormat="1" applyFont="1" applyBorder="1" applyAlignment="1">
      <alignment horizontal="center" vertical="center" wrapText="1"/>
      <protection/>
    </xf>
    <xf numFmtId="49" fontId="5" fillId="0" borderId="15" xfId="61" applyNumberFormat="1" applyFont="1" applyBorder="1" applyAlignment="1">
      <alignment horizontal="center" vertical="center" wrapText="1"/>
      <protection/>
    </xf>
    <xf numFmtId="49" fontId="3" fillId="0" borderId="27" xfId="61" applyNumberFormat="1" applyFont="1" applyBorder="1" applyAlignment="1">
      <alignment horizontal="center" vertical="distributed"/>
      <protection/>
    </xf>
    <xf numFmtId="0" fontId="3" fillId="0" borderId="0" xfId="62" applyNumberFormat="1" applyFont="1" applyBorder="1" applyAlignment="1">
      <alignment horizontal="right"/>
      <protection/>
    </xf>
    <xf numFmtId="49" fontId="3" fillId="0" borderId="0" xfId="62" applyNumberFormat="1" applyFont="1" applyBorder="1" applyAlignment="1">
      <alignment horizontal="center"/>
      <protection/>
    </xf>
    <xf numFmtId="49" fontId="3" fillId="0" borderId="14" xfId="62" applyNumberFormat="1" applyFont="1" applyBorder="1" applyAlignment="1">
      <alignment horizontal="center"/>
      <protection/>
    </xf>
    <xf numFmtId="49" fontId="3" fillId="0" borderId="13" xfId="62" applyNumberFormat="1" applyFont="1" applyBorder="1" applyAlignment="1">
      <alignment horizontal="right"/>
      <protection/>
    </xf>
    <xf numFmtId="0" fontId="3" fillId="0" borderId="13" xfId="62" applyNumberFormat="1" applyFont="1" applyBorder="1" applyAlignment="1">
      <alignment horizontal="right"/>
      <protection/>
    </xf>
    <xf numFmtId="49" fontId="3" fillId="0" borderId="14" xfId="62" applyNumberFormat="1" applyFont="1" applyBorder="1" applyAlignment="1">
      <alignment horizontal="left"/>
      <protection/>
    </xf>
    <xf numFmtId="176" fontId="3" fillId="0" borderId="0" xfId="61" applyNumberFormat="1" applyFont="1" applyBorder="1" applyAlignment="1">
      <alignment horizontal="right"/>
      <protection/>
    </xf>
    <xf numFmtId="176" fontId="3" fillId="0" borderId="13" xfId="61" applyNumberFormat="1" applyFont="1" applyBorder="1" applyAlignment="1">
      <alignment horizontal="right"/>
      <protection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13" xfId="61" applyNumberFormat="1" applyFont="1" applyFill="1" applyBorder="1" applyAlignment="1">
      <alignment horizontal="right"/>
      <protection/>
    </xf>
    <xf numFmtId="49" fontId="3" fillId="0" borderId="15" xfId="62" applyNumberFormat="1" applyFont="1" applyBorder="1" applyAlignment="1">
      <alignment horizontal="right"/>
      <protection/>
    </xf>
    <xf numFmtId="49" fontId="3" fillId="0" borderId="10" xfId="62" applyNumberFormat="1" applyFont="1" applyBorder="1" applyAlignment="1">
      <alignment horizontal="center"/>
      <protection/>
    </xf>
    <xf numFmtId="49" fontId="3" fillId="0" borderId="10" xfId="62" applyNumberFormat="1" applyFont="1" applyBorder="1" applyAlignment="1">
      <alignment horizontal="right"/>
      <protection/>
    </xf>
    <xf numFmtId="49" fontId="3" fillId="0" borderId="12" xfId="62" applyNumberFormat="1" applyFont="1" applyBorder="1" applyAlignment="1">
      <alignment horizontal="left"/>
      <protection/>
    </xf>
    <xf numFmtId="49" fontId="3" fillId="0" borderId="18" xfId="62" applyNumberFormat="1" applyFont="1" applyBorder="1" applyAlignment="1">
      <alignment horizontal="center"/>
      <protection/>
    </xf>
    <xf numFmtId="49" fontId="3" fillId="0" borderId="13" xfId="62" applyNumberFormat="1" applyFont="1" applyBorder="1" applyAlignment="1">
      <alignment horizontal="center"/>
      <protection/>
    </xf>
    <xf numFmtId="49" fontId="3" fillId="0" borderId="0" xfId="62" applyNumberFormat="1" applyFont="1" applyBorder="1" applyAlignment="1">
      <alignment horizontal="left"/>
      <protection/>
    </xf>
    <xf numFmtId="176" fontId="3" fillId="0" borderId="15" xfId="62" applyNumberFormat="1" applyFont="1" applyBorder="1" applyAlignment="1">
      <alignment horizontal="right"/>
      <protection/>
    </xf>
    <xf numFmtId="176" fontId="3" fillId="0" borderId="10" xfId="62" applyNumberFormat="1" applyFont="1" applyBorder="1" applyAlignment="1">
      <alignment horizontal="right"/>
      <protection/>
    </xf>
    <xf numFmtId="176" fontId="3" fillId="0" borderId="17" xfId="62" applyNumberFormat="1" applyFont="1" applyBorder="1" applyAlignment="1">
      <alignment horizontal="right"/>
      <protection/>
    </xf>
    <xf numFmtId="176" fontId="3" fillId="0" borderId="13" xfId="62" applyNumberFormat="1" applyFont="1" applyFill="1" applyBorder="1" applyAlignment="1">
      <alignment horizontal="right"/>
      <protection/>
    </xf>
    <xf numFmtId="176" fontId="3" fillId="0" borderId="0" xfId="62" applyNumberFormat="1" applyFont="1" applyFill="1" applyBorder="1" applyAlignment="1">
      <alignment horizontal="right"/>
      <protection/>
    </xf>
    <xf numFmtId="49" fontId="3" fillId="0" borderId="10" xfId="62" applyNumberFormat="1" applyFont="1" applyBorder="1" applyAlignment="1">
      <alignment horizontal="left"/>
      <protection/>
    </xf>
    <xf numFmtId="49" fontId="3" fillId="0" borderId="0" xfId="62" applyNumberFormat="1" applyFont="1" applyBorder="1" applyAlignment="1">
      <alignment horizontal="right"/>
      <protection/>
    </xf>
    <xf numFmtId="176" fontId="3" fillId="0" borderId="25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6" fontId="3" fillId="0" borderId="14" xfId="61" applyNumberFormat="1" applyFont="1" applyBorder="1" applyAlignment="1">
      <alignment horizontal="right"/>
      <protection/>
    </xf>
    <xf numFmtId="176" fontId="3" fillId="0" borderId="14" xfId="61" applyNumberFormat="1" applyFont="1" applyFill="1" applyBorder="1" applyAlignment="1">
      <alignment horizontal="right"/>
      <protection/>
    </xf>
    <xf numFmtId="177" fontId="3" fillId="0" borderId="24" xfId="0" applyNumberFormat="1" applyFont="1" applyFill="1" applyBorder="1" applyAlignment="1">
      <alignment horizontal="right" vertical="center"/>
    </xf>
    <xf numFmtId="49" fontId="3" fillId="0" borderId="13" xfId="61" applyNumberFormat="1" applyFont="1" applyBorder="1" applyAlignment="1">
      <alignment horizontal="center" vertical="center"/>
      <protection/>
    </xf>
    <xf numFmtId="176" fontId="3" fillId="0" borderId="11" xfId="62" applyNumberFormat="1" applyFont="1" applyBorder="1" applyAlignment="1">
      <alignment horizontal="right" vertical="center"/>
      <protection/>
    </xf>
    <xf numFmtId="176" fontId="3" fillId="0" borderId="14" xfId="62" applyNumberFormat="1" applyFont="1" applyBorder="1" applyAlignment="1">
      <alignment horizontal="right"/>
      <protection/>
    </xf>
    <xf numFmtId="176" fontId="3" fillId="0" borderId="12" xfId="62" applyNumberFormat="1" applyFont="1" applyBorder="1" applyAlignment="1">
      <alignment horizontal="right"/>
      <protection/>
    </xf>
    <xf numFmtId="176" fontId="3" fillId="0" borderId="14" xfId="62" applyNumberFormat="1" applyFont="1" applyFill="1" applyBorder="1" applyAlignment="1">
      <alignment horizontal="right"/>
      <protection/>
    </xf>
    <xf numFmtId="176" fontId="3" fillId="0" borderId="12" xfId="62" applyNumberFormat="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left"/>
      <protection/>
    </xf>
    <xf numFmtId="0" fontId="3" fillId="0" borderId="11" xfId="62" applyNumberFormat="1" applyFont="1" applyBorder="1" applyAlignment="1">
      <alignment horizontal="right"/>
      <protection/>
    </xf>
    <xf numFmtId="0" fontId="3" fillId="0" borderId="14" xfId="62" applyNumberFormat="1" applyFont="1" applyBorder="1" applyAlignment="1">
      <alignment horizontal="right"/>
      <protection/>
    </xf>
    <xf numFmtId="49" fontId="3" fillId="0" borderId="0" xfId="61" applyNumberFormat="1" applyFont="1" applyBorder="1" applyAlignment="1">
      <alignment horizontal="right"/>
      <protection/>
    </xf>
    <xf numFmtId="0" fontId="3" fillId="0" borderId="15" xfId="62" applyNumberFormat="1" applyFont="1" applyBorder="1" applyAlignment="1">
      <alignment horizontal="right"/>
      <protection/>
    </xf>
    <xf numFmtId="49" fontId="7" fillId="0" borderId="19" xfId="62" applyNumberFormat="1" applyFont="1" applyBorder="1" applyAlignment="1">
      <alignment horizontal="center" vertical="top"/>
      <protection/>
    </xf>
    <xf numFmtId="0" fontId="3" fillId="0" borderId="12" xfId="62" applyNumberFormat="1" applyFont="1" applyBorder="1" applyAlignment="1">
      <alignment horizontal="right"/>
      <protection/>
    </xf>
    <xf numFmtId="176" fontId="3" fillId="0" borderId="15" xfId="62" applyNumberFormat="1" applyFont="1" applyFill="1" applyBorder="1" applyAlignment="1">
      <alignment horizontal="right"/>
      <protection/>
    </xf>
    <xf numFmtId="176" fontId="3" fillId="0" borderId="10" xfId="62" applyNumberFormat="1" applyFont="1" applyFill="1" applyBorder="1" applyAlignment="1">
      <alignment horizontal="right"/>
      <protection/>
    </xf>
    <xf numFmtId="176" fontId="3" fillId="0" borderId="12" xfId="62" applyNumberFormat="1" applyFont="1" applyFill="1" applyBorder="1" applyAlignment="1">
      <alignment horizontal="right"/>
      <protection/>
    </xf>
    <xf numFmtId="0" fontId="3" fillId="0" borderId="10" xfId="62" applyNumberFormat="1" applyFont="1" applyBorder="1" applyAlignment="1">
      <alignment horizontal="right"/>
      <protection/>
    </xf>
    <xf numFmtId="49" fontId="3" fillId="0" borderId="10" xfId="61" applyNumberFormat="1" applyFont="1" applyBorder="1" applyAlignment="1">
      <alignment horizontal="right"/>
      <protection/>
    </xf>
    <xf numFmtId="49" fontId="3" fillId="0" borderId="0" xfId="62" applyNumberFormat="1" applyFont="1" applyBorder="1" applyAlignment="1">
      <alignment horizontal="left" vertical="center"/>
      <protection/>
    </xf>
    <xf numFmtId="49" fontId="3" fillId="0" borderId="12" xfId="62" applyNumberFormat="1" applyFont="1" applyBorder="1" applyAlignment="1">
      <alignment horizontal="center"/>
      <protection/>
    </xf>
    <xf numFmtId="176" fontId="3" fillId="0" borderId="10" xfId="61" applyNumberFormat="1" applyFont="1" applyFill="1" applyBorder="1" applyAlignment="1">
      <alignment horizontal="right"/>
      <protection/>
    </xf>
    <xf numFmtId="176" fontId="3" fillId="0" borderId="12" xfId="61" applyNumberFormat="1" applyFont="1" applyFill="1" applyBorder="1" applyAlignment="1">
      <alignment horizontal="right"/>
      <protection/>
    </xf>
    <xf numFmtId="176" fontId="3" fillId="0" borderId="15" xfId="61" applyNumberFormat="1" applyFont="1" applyFill="1" applyBorder="1" applyAlignment="1">
      <alignment horizontal="right"/>
      <protection/>
    </xf>
    <xf numFmtId="0" fontId="3" fillId="0" borderId="0" xfId="62" applyNumberFormat="1" applyFont="1" applyBorder="1" applyAlignment="1">
      <alignment horizontal="center"/>
      <protection/>
    </xf>
    <xf numFmtId="0" fontId="3" fillId="0" borderId="18" xfId="62" applyNumberFormat="1" applyFont="1" applyBorder="1" applyAlignment="1">
      <alignment horizontal="right" vertical="center"/>
      <protection/>
    </xf>
    <xf numFmtId="49" fontId="3" fillId="0" borderId="18" xfId="62" applyNumberFormat="1" applyFont="1" applyBorder="1" applyAlignment="1">
      <alignment horizontal="center" vertical="center"/>
      <protection/>
    </xf>
    <xf numFmtId="49" fontId="3" fillId="0" borderId="11" xfId="62" applyNumberFormat="1" applyFont="1" applyBorder="1" applyAlignment="1">
      <alignment horizontal="center" vertical="center"/>
      <protection/>
    </xf>
    <xf numFmtId="49" fontId="3" fillId="0" borderId="0" xfId="61" applyNumberFormat="1" applyFont="1" applyBorder="1" applyAlignment="1">
      <alignment horizontal="center" vertical="center"/>
      <protection/>
    </xf>
    <xf numFmtId="49" fontId="3" fillId="0" borderId="14" xfId="61" applyNumberFormat="1" applyFont="1" applyBorder="1" applyAlignment="1">
      <alignment horizontal="center" vertical="center"/>
      <protection/>
    </xf>
    <xf numFmtId="176" fontId="3" fillId="0" borderId="18" xfId="62" applyNumberFormat="1" applyFont="1" applyBorder="1" applyAlignment="1">
      <alignment horizontal="right"/>
      <protection/>
    </xf>
    <xf numFmtId="176" fontId="3" fillId="0" borderId="11" xfId="62" applyNumberFormat="1" applyFont="1" applyBorder="1" applyAlignment="1">
      <alignment horizontal="right"/>
      <protection/>
    </xf>
    <xf numFmtId="176" fontId="3" fillId="0" borderId="17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7" xfId="62" applyNumberFormat="1" applyFont="1" applyBorder="1" applyAlignment="1">
      <alignment horizontal="right" vertical="center"/>
      <protection/>
    </xf>
    <xf numFmtId="49" fontId="8" fillId="0" borderId="17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49" fontId="3" fillId="0" borderId="17" xfId="62" applyNumberFormat="1" applyFont="1" applyBorder="1" applyAlignment="1">
      <alignment horizontal="center"/>
      <protection/>
    </xf>
    <xf numFmtId="0" fontId="3" fillId="0" borderId="18" xfId="62" applyNumberFormat="1" applyFont="1" applyBorder="1" applyAlignment="1">
      <alignment horizontal="right"/>
      <protection/>
    </xf>
    <xf numFmtId="49" fontId="3" fillId="0" borderId="11" xfId="62" applyNumberFormat="1" applyFont="1" applyBorder="1" applyAlignment="1">
      <alignment horizontal="center"/>
      <protection/>
    </xf>
    <xf numFmtId="49" fontId="3" fillId="0" borderId="17" xfId="62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right"/>
      <protection/>
    </xf>
    <xf numFmtId="49" fontId="3" fillId="0" borderId="10" xfId="61" applyNumberFormat="1" applyFont="1" applyBorder="1" applyAlignment="1">
      <alignment horizontal="left"/>
      <protection/>
    </xf>
    <xf numFmtId="49" fontId="3" fillId="0" borderId="12" xfId="61" applyNumberFormat="1" applyFont="1" applyBorder="1" applyAlignment="1">
      <alignment horizontal="left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1" xfId="0" applyNumberFormat="1" applyFont="1" applyFill="1" applyBorder="1" applyAlignment="1">
      <alignment horizontal="right"/>
    </xf>
    <xf numFmtId="176" fontId="3" fillId="0" borderId="15" xfId="62" applyNumberFormat="1" applyFont="1" applyBorder="1" applyAlignment="1">
      <alignment horizontal="right" vertical="center"/>
      <protection/>
    </xf>
    <xf numFmtId="49" fontId="3" fillId="0" borderId="0" xfId="61" applyNumberFormat="1" applyFont="1" applyAlignment="1">
      <alignment horizontal="left" vertical="center"/>
      <protection/>
    </xf>
    <xf numFmtId="49" fontId="6" fillId="0" borderId="17" xfId="63" applyNumberFormat="1" applyFont="1" applyBorder="1" applyAlignment="1">
      <alignment vertical="center"/>
      <protection/>
    </xf>
    <xf numFmtId="49" fontId="6" fillId="0" borderId="16" xfId="63" applyNumberFormat="1" applyFont="1" applyBorder="1" applyAlignment="1">
      <alignment vertical="center"/>
      <protection/>
    </xf>
    <xf numFmtId="49" fontId="6" fillId="0" borderId="20" xfId="63" applyNumberFormat="1" applyFont="1" applyBorder="1" applyAlignment="1">
      <alignment vertical="center"/>
      <protection/>
    </xf>
    <xf numFmtId="49" fontId="6" fillId="0" borderId="19" xfId="63" applyNumberFormat="1" applyFont="1" applyBorder="1" applyAlignment="1">
      <alignment horizontal="center" vertical="center"/>
      <protection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6" fillId="0" borderId="0" xfId="63" applyNumberFormat="1" applyFont="1" applyFill="1" applyAlignment="1">
      <alignment horizontal="left" vertical="center"/>
      <protection/>
    </xf>
    <xf numFmtId="176" fontId="11" fillId="0" borderId="11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49" fontId="3" fillId="0" borderId="19" xfId="62" applyNumberFormat="1" applyFont="1" applyBorder="1" applyAlignment="1">
      <alignment horizontal="center" vertical="top"/>
      <protection/>
    </xf>
    <xf numFmtId="49" fontId="3" fillId="0" borderId="20" xfId="62" applyNumberFormat="1" applyFont="1" applyBorder="1" applyAlignment="1">
      <alignment horizontal="center" vertical="top"/>
      <protection/>
    </xf>
    <xf numFmtId="49" fontId="9" fillId="0" borderId="16" xfId="61" applyNumberFormat="1" applyFont="1" applyBorder="1" applyAlignment="1">
      <alignment horizontal="center" vertical="distributed"/>
      <protection/>
    </xf>
    <xf numFmtId="49" fontId="9" fillId="0" borderId="19" xfId="61" applyNumberFormat="1" applyFont="1" applyBorder="1" applyAlignment="1">
      <alignment horizontal="center" vertical="distributed"/>
      <protection/>
    </xf>
    <xf numFmtId="49" fontId="9" fillId="0" borderId="17" xfId="61" applyNumberFormat="1" applyFont="1" applyBorder="1" applyAlignment="1">
      <alignment horizontal="center" vertical="distributed"/>
      <protection/>
    </xf>
    <xf numFmtId="49" fontId="9" fillId="0" borderId="15" xfId="61" applyNumberFormat="1" applyFont="1" applyBorder="1" applyAlignment="1">
      <alignment horizontal="center" vertical="distributed"/>
      <protection/>
    </xf>
    <xf numFmtId="49" fontId="3" fillId="0" borderId="17" xfId="61" applyNumberFormat="1" applyFont="1" applyBorder="1" applyAlignment="1">
      <alignment horizontal="center" vertical="center"/>
      <protection/>
    </xf>
    <xf numFmtId="49" fontId="3" fillId="0" borderId="18" xfId="61" applyNumberFormat="1" applyFont="1" applyBorder="1" applyAlignment="1">
      <alignment horizontal="center" vertical="center"/>
      <protection/>
    </xf>
    <xf numFmtId="49" fontId="3" fillId="0" borderId="11" xfId="61" applyNumberFormat="1" applyFont="1" applyBorder="1" applyAlignment="1">
      <alignment horizontal="center" vertical="center"/>
      <protection/>
    </xf>
    <xf numFmtId="49" fontId="3" fillId="0" borderId="15" xfId="61" applyNumberFormat="1" applyFont="1" applyBorder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3" fillId="0" borderId="12" xfId="61" applyNumberFormat="1" applyFont="1" applyBorder="1" applyAlignment="1">
      <alignment horizontal="center" vertical="center"/>
      <protection/>
    </xf>
    <xf numFmtId="49" fontId="9" fillId="0" borderId="16" xfId="61" applyNumberFormat="1" applyFont="1" applyBorder="1" applyAlignment="1">
      <alignment horizontal="center" vertical="distributed" wrapText="1"/>
      <protection/>
    </xf>
    <xf numFmtId="49" fontId="9" fillId="0" borderId="20" xfId="61" applyNumberFormat="1" applyFont="1" applyBorder="1" applyAlignment="1">
      <alignment horizontal="center" vertical="distributed"/>
      <protection/>
    </xf>
    <xf numFmtId="49" fontId="4" fillId="0" borderId="0" xfId="61" applyNumberFormat="1" applyFont="1" applyAlignment="1">
      <alignment horizontal="distributed" vertical="center"/>
      <protection/>
    </xf>
    <xf numFmtId="49" fontId="5" fillId="0" borderId="0" xfId="61" applyNumberFormat="1" applyFont="1" applyAlignment="1">
      <alignment horizontal="right" vertical="center"/>
      <protection/>
    </xf>
    <xf numFmtId="49" fontId="5" fillId="0" borderId="10" xfId="61" applyNumberFormat="1" applyFont="1" applyBorder="1" applyAlignment="1">
      <alignment horizontal="right" vertical="center"/>
      <protection/>
    </xf>
    <xf numFmtId="49" fontId="5" fillId="0" borderId="0" xfId="61" applyNumberFormat="1" applyFont="1" applyBorder="1" applyAlignment="1">
      <alignment horizontal="right" vertical="center"/>
      <protection/>
    </xf>
    <xf numFmtId="49" fontId="3" fillId="0" borderId="20" xfId="62" applyNumberFormat="1" applyFont="1" applyBorder="1" applyAlignment="1">
      <alignment horizontal="center" vertical="center" textRotation="255"/>
      <protection/>
    </xf>
    <xf numFmtId="49" fontId="5" fillId="0" borderId="20" xfId="62" applyNumberFormat="1" applyFont="1" applyBorder="1" applyAlignment="1">
      <alignment horizontal="center" vertical="distributed" textRotation="255"/>
      <protection/>
    </xf>
    <xf numFmtId="49" fontId="3" fillId="0" borderId="20" xfId="62" applyNumberFormat="1" applyFont="1" applyBorder="1" applyAlignment="1">
      <alignment horizontal="center" vertical="distributed" textRotation="255"/>
      <protection/>
    </xf>
    <xf numFmtId="49" fontId="9" fillId="0" borderId="18" xfId="61" applyNumberFormat="1" applyFont="1" applyBorder="1" applyAlignment="1">
      <alignment horizontal="center" vertical="distributed"/>
      <protection/>
    </xf>
    <xf numFmtId="49" fontId="9" fillId="0" borderId="10" xfId="61" applyNumberFormat="1" applyFont="1" applyBorder="1" applyAlignment="1">
      <alignment horizontal="center" vertical="distributed"/>
      <protection/>
    </xf>
    <xf numFmtId="49" fontId="11" fillId="0" borderId="18" xfId="63" applyNumberFormat="1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49" fontId="11" fillId="0" borderId="0" xfId="63" applyNumberFormat="1" applyFont="1" applyBorder="1" applyAlignment="1">
      <alignment horizontal="distributed" vertical="center"/>
      <protection/>
    </xf>
    <xf numFmtId="49" fontId="6" fillId="0" borderId="0" xfId="63" applyNumberFormat="1" applyFont="1" applyBorder="1" applyAlignment="1">
      <alignment horizontal="distributed" vertical="center"/>
      <protection/>
    </xf>
    <xf numFmtId="49" fontId="10" fillId="0" borderId="0" xfId="63" applyNumberFormat="1" applyFont="1" applyAlignment="1">
      <alignment horizontal="center" vertical="center"/>
      <protection/>
    </xf>
    <xf numFmtId="49" fontId="6" fillId="33" borderId="0" xfId="63" applyNumberFormat="1" applyFont="1" applyFill="1" applyBorder="1" applyAlignment="1">
      <alignment horizontal="distributed" vertical="center"/>
      <protection/>
    </xf>
    <xf numFmtId="49" fontId="12" fillId="0" borderId="0" xfId="63" applyNumberFormat="1" applyFont="1" applyBorder="1" applyAlignment="1">
      <alignment horizontal="distributed" vertical="center" wrapText="1"/>
      <protection/>
    </xf>
    <xf numFmtId="49" fontId="12" fillId="0" borderId="10" xfId="63" applyNumberFormat="1" applyFont="1" applyBorder="1" applyAlignment="1">
      <alignment horizontal="distributed" vertical="center" wrapText="1"/>
      <protection/>
    </xf>
    <xf numFmtId="49" fontId="6" fillId="33" borderId="10" xfId="63" applyNumberFormat="1" applyFont="1" applyFill="1" applyBorder="1" applyAlignment="1">
      <alignment horizontal="distributed" vertical="center"/>
      <protection/>
    </xf>
    <xf numFmtId="49" fontId="6" fillId="0" borderId="10" xfId="63" applyNumberFormat="1" applyFont="1" applyBorder="1" applyAlignment="1">
      <alignment horizontal="distributed" vertical="center"/>
      <protection/>
    </xf>
    <xf numFmtId="49" fontId="6" fillId="0" borderId="18" xfId="63" applyNumberFormat="1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第１－１表枠" xfId="61"/>
    <cellStyle name="標準_月第１－２表枠" xfId="62"/>
    <cellStyle name="標準_月第２表枠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000\jinkou\250&#28040;&#36027;&#32773;&#29289;&#20385;&#25351;&#25968;\&#65320;&#65298;&#65304;&#21069;&#27211;&#24066;&#25351;&#25968;\&#25913;&#35330;&#29256;\&#32207;&#21209;&#30465;&#20803;&#65316;&#65313;&#65332;&#65313;&#65288;&#24180;&#32113;&#35336;&#12289;&#24180;&#27425;&#32113;&#35336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1DD"/>
    </sheetNames>
    <sheetDataSet>
      <sheetData sheetId="0">
        <row r="26">
          <cell r="I26">
            <v>99.8</v>
          </cell>
          <cell r="J26">
            <v>-0.2</v>
          </cell>
          <cell r="K26">
            <v>99.5</v>
          </cell>
          <cell r="L26">
            <v>-0.5</v>
          </cell>
          <cell r="M26">
            <v>99.8</v>
          </cell>
          <cell r="N26">
            <v>-0.2</v>
          </cell>
          <cell r="O26">
            <v>99.5</v>
          </cell>
          <cell r="P26">
            <v>-0.5</v>
          </cell>
          <cell r="Q26">
            <v>100.1</v>
          </cell>
          <cell r="R26">
            <v>0.1</v>
          </cell>
          <cell r="S26">
            <v>102.7</v>
          </cell>
          <cell r="T26">
            <v>2.7</v>
          </cell>
          <cell r="U26">
            <v>106.3</v>
          </cell>
          <cell r="V26">
            <v>6.3</v>
          </cell>
          <cell r="W26">
            <v>102</v>
          </cell>
          <cell r="X26">
            <v>2</v>
          </cell>
          <cell r="Y26">
            <v>103.5</v>
          </cell>
          <cell r="Z26">
            <v>3.5</v>
          </cell>
          <cell r="AA26">
            <v>103.2</v>
          </cell>
          <cell r="AB26">
            <v>3.2</v>
          </cell>
          <cell r="AC26">
            <v>104.4</v>
          </cell>
          <cell r="AD26">
            <v>4.4</v>
          </cell>
          <cell r="AE26">
            <v>102.2</v>
          </cell>
          <cell r="AF26">
            <v>2.2</v>
          </cell>
          <cell r="AG26">
            <v>102.1</v>
          </cell>
          <cell r="AH26">
            <v>2.1</v>
          </cell>
          <cell r="AI26">
            <v>104.7</v>
          </cell>
          <cell r="AJ26">
            <v>4.7</v>
          </cell>
          <cell r="AK26">
            <v>107.5</v>
          </cell>
          <cell r="AL26">
            <v>7.5</v>
          </cell>
          <cell r="AM26">
            <v>105.9</v>
          </cell>
          <cell r="AN26">
            <v>5.9</v>
          </cell>
          <cell r="AO26">
            <v>106.2</v>
          </cell>
          <cell r="AP26">
            <v>6.2</v>
          </cell>
          <cell r="AQ26">
            <v>102.4</v>
          </cell>
          <cell r="AR26">
            <v>2.4</v>
          </cell>
          <cell r="AS26">
            <v>101.9</v>
          </cell>
          <cell r="AT26">
            <v>1.9</v>
          </cell>
          <cell r="AU26">
            <v>102.9</v>
          </cell>
          <cell r="AV26">
            <v>2.9</v>
          </cell>
          <cell r="AW26">
            <v>103</v>
          </cell>
          <cell r="AX26">
            <v>3</v>
          </cell>
          <cell r="AY26">
            <v>100.4</v>
          </cell>
          <cell r="AZ26">
            <v>0.4</v>
          </cell>
          <cell r="BA26">
            <v>101.1</v>
          </cell>
          <cell r="BB26">
            <v>1.1</v>
          </cell>
          <cell r="BC26">
            <v>99.7</v>
          </cell>
          <cell r="BD26">
            <v>-0.3</v>
          </cell>
          <cell r="BE26">
            <v>100</v>
          </cell>
          <cell r="BF26">
            <v>0</v>
          </cell>
          <cell r="BG26">
            <v>99.6</v>
          </cell>
          <cell r="BH26">
            <v>-0.4</v>
          </cell>
          <cell r="BI26">
            <v>99.8</v>
          </cell>
          <cell r="BJ26">
            <v>-0.2</v>
          </cell>
          <cell r="BK26">
            <v>100.2</v>
          </cell>
          <cell r="BL26">
            <v>0.2</v>
          </cell>
          <cell r="BM26">
            <v>92.1</v>
          </cell>
          <cell r="BN26">
            <v>-7.9</v>
          </cell>
          <cell r="BO26">
            <v>88.6</v>
          </cell>
          <cell r="BP26">
            <v>-11.4</v>
          </cell>
          <cell r="BQ26">
            <v>96.8</v>
          </cell>
          <cell r="BR26">
            <v>-3.2</v>
          </cell>
          <cell r="BS26">
            <v>74.4</v>
          </cell>
          <cell r="BT26">
            <v>-25.6</v>
          </cell>
          <cell r="BU26">
            <v>100</v>
          </cell>
          <cell r="BV26">
            <v>0</v>
          </cell>
          <cell r="BW26">
            <v>100.2</v>
          </cell>
          <cell r="BX26">
            <v>0.2</v>
          </cell>
          <cell r="BY26">
            <v>97.5</v>
          </cell>
          <cell r="BZ26">
            <v>-2.5</v>
          </cell>
          <cell r="CA26">
            <v>93</v>
          </cell>
          <cell r="CB26">
            <v>-7</v>
          </cell>
          <cell r="CC26">
            <v>102.9</v>
          </cell>
          <cell r="CD26">
            <v>2.9</v>
          </cell>
          <cell r="CE26">
            <v>102.6</v>
          </cell>
          <cell r="CF26">
            <v>2.6</v>
          </cell>
          <cell r="CG26">
            <v>102.4</v>
          </cell>
          <cell r="CH26">
            <v>2.4</v>
          </cell>
          <cell r="CI26">
            <v>99.6</v>
          </cell>
          <cell r="CJ26">
            <v>-0.4</v>
          </cell>
          <cell r="CK26">
            <v>100.1</v>
          </cell>
          <cell r="CL26">
            <v>0.1</v>
          </cell>
          <cell r="CM26">
            <v>98.3</v>
          </cell>
          <cell r="CN26">
            <v>-1.7</v>
          </cell>
          <cell r="CO26">
            <v>102.7</v>
          </cell>
          <cell r="CP26">
            <v>2.7</v>
          </cell>
          <cell r="CQ26">
            <v>97.9</v>
          </cell>
          <cell r="CR26">
            <v>-2.1</v>
          </cell>
          <cell r="CS26">
            <v>101.1</v>
          </cell>
          <cell r="CT26">
            <v>1.1</v>
          </cell>
          <cell r="CU26">
            <v>102.5</v>
          </cell>
          <cell r="CV26">
            <v>2.5</v>
          </cell>
          <cell r="CW26">
            <v>98.2</v>
          </cell>
          <cell r="CX26">
            <v>-1.8</v>
          </cell>
          <cell r="CY26">
            <v>99.5</v>
          </cell>
          <cell r="CZ26">
            <v>-0.5</v>
          </cell>
          <cell r="DA26">
            <v>105.3</v>
          </cell>
          <cell r="DB26">
            <v>5.3</v>
          </cell>
          <cell r="DC26">
            <v>101</v>
          </cell>
          <cell r="DD26">
            <v>1</v>
          </cell>
          <cell r="DE26">
            <v>100.1</v>
          </cell>
          <cell r="DF26">
            <v>0.1</v>
          </cell>
          <cell r="DG26">
            <v>100.3</v>
          </cell>
          <cell r="DH26">
            <v>0.3</v>
          </cell>
          <cell r="DI26">
            <v>97.1</v>
          </cell>
          <cell r="DJ26">
            <v>-2.9</v>
          </cell>
          <cell r="DK26">
            <v>101</v>
          </cell>
          <cell r="DL26">
            <v>1</v>
          </cell>
          <cell r="DM26">
            <v>97.3</v>
          </cell>
          <cell r="DN26">
            <v>-2.7</v>
          </cell>
          <cell r="DO26">
            <v>100.1</v>
          </cell>
          <cell r="DP26">
            <v>0.1</v>
          </cell>
          <cell r="DQ26">
            <v>96.1</v>
          </cell>
          <cell r="DR26">
            <v>-3.9</v>
          </cell>
          <cell r="DS26">
            <v>99.2</v>
          </cell>
          <cell r="DT26">
            <v>-0.8</v>
          </cell>
          <cell r="DU26">
            <v>101.2</v>
          </cell>
          <cell r="DV26">
            <v>1.2</v>
          </cell>
          <cell r="DW26">
            <v>101.7</v>
          </cell>
          <cell r="DX26">
            <v>1.7</v>
          </cell>
          <cell r="DY26">
            <v>100.3</v>
          </cell>
          <cell r="DZ26">
            <v>0.3</v>
          </cell>
          <cell r="EA26">
            <v>100.3</v>
          </cell>
          <cell r="EB26">
            <v>0.3</v>
          </cell>
          <cell r="EC26">
            <v>100</v>
          </cell>
          <cell r="ED26">
            <v>0</v>
          </cell>
          <cell r="EE26">
            <v>100.9</v>
          </cell>
          <cell r="EF26">
            <v>0.9</v>
          </cell>
          <cell r="EG26">
            <v>98.4</v>
          </cell>
          <cell r="EH26">
            <v>-1.6</v>
          </cell>
          <cell r="EI26">
            <v>100.3</v>
          </cell>
          <cell r="EJ26">
            <v>0.3</v>
          </cell>
          <cell r="EK26">
            <v>100.6</v>
          </cell>
          <cell r="EL26">
            <v>0.6</v>
          </cell>
          <cell r="EM26">
            <v>100.4</v>
          </cell>
          <cell r="EN26">
            <v>0.4</v>
          </cell>
          <cell r="EO26">
            <v>100.1</v>
          </cell>
          <cell r="EP26">
            <v>0.1</v>
          </cell>
          <cell r="EQ26">
            <v>100.6</v>
          </cell>
          <cell r="ER26">
            <v>0.6</v>
          </cell>
          <cell r="ES26">
            <v>99.1</v>
          </cell>
          <cell r="ET26">
            <v>-0.9</v>
          </cell>
          <cell r="EU26">
            <v>101.2</v>
          </cell>
          <cell r="EV26">
            <v>1.2</v>
          </cell>
          <cell r="EW26">
            <v>100.6</v>
          </cell>
          <cell r="EX26">
            <v>0.6</v>
          </cell>
          <cell r="EY26">
            <v>88.2</v>
          </cell>
          <cell r="EZ26">
            <v>-11.8</v>
          </cell>
          <cell r="FA26">
            <v>101.4</v>
          </cell>
          <cell r="FB26">
            <v>1.4</v>
          </cell>
          <cell r="FC26">
            <v>99.9</v>
          </cell>
          <cell r="FD26">
            <v>-0.1</v>
          </cell>
          <cell r="FE26">
            <v>99.3</v>
          </cell>
          <cell r="FF26">
            <v>-0.7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="80" zoomScaleNormal="80" zoomScaleSheetLayoutView="100" workbookViewId="0" topLeftCell="A4">
      <selection activeCell="I5" sqref="I5"/>
    </sheetView>
  </sheetViews>
  <sheetFormatPr defaultColWidth="8.875" defaultRowHeight="13.5"/>
  <cols>
    <col min="1" max="1" width="5.375" style="1" customWidth="1"/>
    <col min="2" max="2" width="4.375" style="1" bestFit="1" customWidth="1"/>
    <col min="3" max="3" width="3.25390625" style="1" bestFit="1" customWidth="1"/>
    <col min="4" max="4" width="4.375" style="1" bestFit="1" customWidth="1"/>
    <col min="5" max="5" width="3.25390625" style="1" bestFit="1" customWidth="1"/>
    <col min="6" max="21" width="10.625" style="1" customWidth="1"/>
    <col min="22" max="22" width="6.875" style="1" customWidth="1"/>
    <col min="23" max="23" width="4.125" style="1" customWidth="1"/>
    <col min="24" max="24" width="4.875" style="1" customWidth="1"/>
    <col min="25" max="25" width="5.625" style="1" customWidth="1"/>
    <col min="26" max="52" width="4.75390625" style="1" customWidth="1"/>
    <col min="53" max="16384" width="8.875" style="1" customWidth="1"/>
  </cols>
  <sheetData>
    <row r="1" spans="2:19" ht="18.75" customHeight="1">
      <c r="B1" s="38" t="s">
        <v>116</v>
      </c>
      <c r="J1" s="216" t="s">
        <v>101</v>
      </c>
      <c r="K1" s="216"/>
      <c r="L1" s="216"/>
      <c r="M1" s="216"/>
      <c r="N1" s="216"/>
      <c r="O1" s="216"/>
      <c r="P1" s="216"/>
      <c r="Q1" s="216"/>
      <c r="R1" s="81"/>
      <c r="S1" s="81"/>
    </row>
    <row r="2" spans="22:25" s="2" customFormat="1" ht="12">
      <c r="V2" s="217" t="s">
        <v>117</v>
      </c>
      <c r="W2" s="217"/>
      <c r="X2" s="217"/>
      <c r="Y2" s="217"/>
    </row>
    <row r="3" spans="1:25" ht="28.5" customHeight="1">
      <c r="A3" s="212" t="s">
        <v>0</v>
      </c>
      <c r="B3" s="212"/>
      <c r="V3" s="218" t="s">
        <v>118</v>
      </c>
      <c r="W3" s="218"/>
      <c r="X3" s="218"/>
      <c r="Y3" s="218"/>
    </row>
    <row r="4" spans="1:25" ht="12.75" customHeight="1">
      <c r="A4" s="208" t="s">
        <v>1</v>
      </c>
      <c r="B4" s="209"/>
      <c r="C4" s="209"/>
      <c r="D4" s="209"/>
      <c r="E4" s="210"/>
      <c r="F4" s="206" t="s">
        <v>2</v>
      </c>
      <c r="G4" s="80"/>
      <c r="H4" s="82"/>
      <c r="I4" s="82"/>
      <c r="J4" s="206" t="s">
        <v>99</v>
      </c>
      <c r="K4" s="82"/>
      <c r="L4" s="206" t="s">
        <v>4</v>
      </c>
      <c r="M4" s="4"/>
      <c r="N4" s="214" t="s">
        <v>94</v>
      </c>
      <c r="O4" s="214" t="s">
        <v>93</v>
      </c>
      <c r="P4" s="214" t="s">
        <v>95</v>
      </c>
      <c r="Q4" s="204" t="s">
        <v>8</v>
      </c>
      <c r="R4" s="214" t="s">
        <v>96</v>
      </c>
      <c r="S4" s="204" t="s">
        <v>9</v>
      </c>
      <c r="T4" s="204" t="s">
        <v>10</v>
      </c>
      <c r="U4" s="204" t="s">
        <v>11</v>
      </c>
      <c r="V4" s="208" t="s">
        <v>14</v>
      </c>
      <c r="W4" s="209"/>
      <c r="X4" s="209"/>
      <c r="Y4" s="210"/>
    </row>
    <row r="5" spans="1:25" ht="49.5" customHeight="1">
      <c r="A5" s="211"/>
      <c r="B5" s="212"/>
      <c r="C5" s="212"/>
      <c r="D5" s="212"/>
      <c r="E5" s="213"/>
      <c r="F5" s="207"/>
      <c r="G5" s="93" t="s">
        <v>91</v>
      </c>
      <c r="H5" s="92" t="s">
        <v>15</v>
      </c>
      <c r="I5" s="83" t="s">
        <v>149</v>
      </c>
      <c r="J5" s="207"/>
      <c r="K5" s="91" t="s">
        <v>100</v>
      </c>
      <c r="L5" s="207"/>
      <c r="M5" s="91" t="s">
        <v>92</v>
      </c>
      <c r="N5" s="215"/>
      <c r="O5" s="205"/>
      <c r="P5" s="215"/>
      <c r="Q5" s="205"/>
      <c r="R5" s="205"/>
      <c r="S5" s="205"/>
      <c r="T5" s="205"/>
      <c r="U5" s="205"/>
      <c r="V5" s="211"/>
      <c r="W5" s="212"/>
      <c r="X5" s="212"/>
      <c r="Y5" s="213"/>
    </row>
    <row r="6" spans="1:25" ht="29.25" customHeight="1">
      <c r="A6" s="211" t="s">
        <v>17</v>
      </c>
      <c r="B6" s="212"/>
      <c r="C6" s="212"/>
      <c r="D6" s="212"/>
      <c r="E6" s="213"/>
      <c r="F6" s="171">
        <v>10000</v>
      </c>
      <c r="G6" s="172">
        <v>9550</v>
      </c>
      <c r="H6" s="172">
        <v>8622</v>
      </c>
      <c r="I6" s="172">
        <v>6410</v>
      </c>
      <c r="J6" s="172">
        <v>2862</v>
      </c>
      <c r="K6" s="172">
        <v>450</v>
      </c>
      <c r="L6" s="172">
        <v>1830</v>
      </c>
      <c r="M6" s="173">
        <v>452</v>
      </c>
      <c r="N6" s="132">
        <v>710</v>
      </c>
      <c r="O6" s="88">
        <v>358</v>
      </c>
      <c r="P6" s="88">
        <v>434</v>
      </c>
      <c r="Q6" s="172">
        <v>480</v>
      </c>
      <c r="R6" s="172">
        <v>1540</v>
      </c>
      <c r="S6" s="172">
        <v>255</v>
      </c>
      <c r="T6" s="172">
        <v>973</v>
      </c>
      <c r="U6" s="172">
        <v>557</v>
      </c>
      <c r="V6" s="211" t="s">
        <v>17</v>
      </c>
      <c r="W6" s="212"/>
      <c r="X6" s="212"/>
      <c r="Y6" s="213"/>
    </row>
    <row r="7" spans="1:25" ht="5.25" customHeight="1">
      <c r="A7" s="16"/>
      <c r="B7" s="3"/>
      <c r="C7" s="3"/>
      <c r="D7" s="3"/>
      <c r="E7" s="5"/>
      <c r="F7" s="36"/>
      <c r="G7" s="37"/>
      <c r="H7" s="37"/>
      <c r="I7" s="37"/>
      <c r="J7" s="37"/>
      <c r="K7" s="37"/>
      <c r="L7" s="37"/>
      <c r="M7" s="126"/>
      <c r="N7" s="86"/>
      <c r="O7" s="85"/>
      <c r="P7" s="84"/>
      <c r="Q7" s="86"/>
      <c r="R7" s="85"/>
      <c r="S7" s="85"/>
      <c r="T7" s="85"/>
      <c r="U7" s="85"/>
      <c r="V7" s="133"/>
      <c r="W7" s="160"/>
      <c r="X7" s="160"/>
      <c r="Y7" s="161"/>
    </row>
    <row r="8" spans="1:25" ht="24.75" customHeight="1">
      <c r="A8" s="72"/>
      <c r="B8" s="73"/>
      <c r="C8" s="73"/>
      <c r="D8" s="73"/>
      <c r="E8" s="74"/>
      <c r="F8" s="76"/>
      <c r="G8" s="77"/>
      <c r="H8" s="77"/>
      <c r="I8" s="77"/>
      <c r="J8" s="77"/>
      <c r="K8" s="77"/>
      <c r="L8" s="77"/>
      <c r="M8" s="127"/>
      <c r="N8" s="170"/>
      <c r="O8" s="77"/>
      <c r="P8" s="77"/>
      <c r="Q8" s="77"/>
      <c r="R8" s="77"/>
      <c r="S8" s="77"/>
      <c r="T8" s="77"/>
      <c r="U8" s="77"/>
      <c r="V8" s="72"/>
      <c r="W8" s="73"/>
      <c r="X8" s="73"/>
      <c r="Y8" s="74"/>
    </row>
    <row r="9" spans="1:25" ht="24.75" customHeight="1">
      <c r="A9" s="35" t="s">
        <v>18</v>
      </c>
      <c r="B9" s="67">
        <v>22</v>
      </c>
      <c r="C9" s="75" t="s">
        <v>122</v>
      </c>
      <c r="D9" s="142" t="s">
        <v>132</v>
      </c>
      <c r="E9" s="8"/>
      <c r="F9" s="119">
        <v>96.5</v>
      </c>
      <c r="G9" s="120">
        <v>96.8</v>
      </c>
      <c r="H9" s="120">
        <v>95.8</v>
      </c>
      <c r="I9" s="120">
        <v>98.6</v>
      </c>
      <c r="J9" s="120">
        <v>94.7</v>
      </c>
      <c r="K9" s="120">
        <v>90.9</v>
      </c>
      <c r="L9" s="120">
        <v>99.3</v>
      </c>
      <c r="M9" s="128">
        <v>93.5</v>
      </c>
      <c r="N9" s="121">
        <v>85.3</v>
      </c>
      <c r="O9" s="120">
        <v>105.1</v>
      </c>
      <c r="P9" s="120">
        <v>98</v>
      </c>
      <c r="Q9" s="120">
        <v>99.4</v>
      </c>
      <c r="R9" s="120">
        <v>96.6</v>
      </c>
      <c r="S9" s="120">
        <v>97.2</v>
      </c>
      <c r="T9" s="120">
        <v>101.3</v>
      </c>
      <c r="U9" s="120">
        <v>92.4</v>
      </c>
      <c r="V9" s="68">
        <v>2010</v>
      </c>
      <c r="W9" s="75" t="s">
        <v>122</v>
      </c>
      <c r="X9" s="87" t="s">
        <v>97</v>
      </c>
      <c r="Y9" s="8"/>
    </row>
    <row r="10" spans="1:25" ht="24.75" customHeight="1">
      <c r="A10" s="6"/>
      <c r="B10" s="67">
        <v>23</v>
      </c>
      <c r="C10" s="30"/>
      <c r="D10" s="30"/>
      <c r="E10" s="31"/>
      <c r="F10" s="119">
        <v>96.2</v>
      </c>
      <c r="G10" s="120">
        <v>96.4</v>
      </c>
      <c r="H10" s="120">
        <v>95.5</v>
      </c>
      <c r="I10" s="120">
        <v>97.6</v>
      </c>
      <c r="J10" s="120">
        <v>94.5</v>
      </c>
      <c r="K10" s="120">
        <v>90.8</v>
      </c>
      <c r="L10" s="120">
        <v>99</v>
      </c>
      <c r="M10" s="128">
        <v>93.2</v>
      </c>
      <c r="N10" s="121">
        <v>88.2</v>
      </c>
      <c r="O10" s="120">
        <v>98.4</v>
      </c>
      <c r="P10" s="120">
        <v>96.1</v>
      </c>
      <c r="Q10" s="120">
        <v>98.8</v>
      </c>
      <c r="R10" s="120">
        <v>98.1</v>
      </c>
      <c r="S10" s="120">
        <v>94.9</v>
      </c>
      <c r="T10" s="120">
        <v>98.2</v>
      </c>
      <c r="U10" s="120">
        <v>94.7</v>
      </c>
      <c r="V10" s="68">
        <v>2011</v>
      </c>
      <c r="W10" s="75"/>
      <c r="X10" s="75" t="s">
        <v>19</v>
      </c>
      <c r="Y10" s="8" t="s">
        <v>19</v>
      </c>
    </row>
    <row r="11" spans="1:25" ht="24.75" customHeight="1">
      <c r="A11" s="29"/>
      <c r="B11" s="67">
        <v>24</v>
      </c>
      <c r="C11" s="7"/>
      <c r="D11" s="7"/>
      <c r="E11" s="8"/>
      <c r="F11" s="119">
        <v>95.9</v>
      </c>
      <c r="G11" s="120">
        <v>96.2</v>
      </c>
      <c r="H11" s="120">
        <v>95.2</v>
      </c>
      <c r="I11" s="120">
        <v>96.8</v>
      </c>
      <c r="J11" s="120">
        <v>93.8</v>
      </c>
      <c r="K11" s="120">
        <v>90</v>
      </c>
      <c r="L11" s="120">
        <v>98.2</v>
      </c>
      <c r="M11" s="128">
        <v>91.3</v>
      </c>
      <c r="N11" s="121">
        <v>92.3</v>
      </c>
      <c r="O11" s="120">
        <v>94.4</v>
      </c>
      <c r="P11" s="120">
        <v>99.1</v>
      </c>
      <c r="Q11" s="120">
        <v>98.1</v>
      </c>
      <c r="R11" s="120">
        <v>98.5</v>
      </c>
      <c r="S11" s="120">
        <v>95.4</v>
      </c>
      <c r="T11" s="120">
        <v>95.7</v>
      </c>
      <c r="U11" s="120">
        <v>94.1</v>
      </c>
      <c r="V11" s="68">
        <v>2012</v>
      </c>
      <c r="W11" s="75"/>
      <c r="X11" s="75"/>
      <c r="Y11" s="8"/>
    </row>
    <row r="12" spans="1:25" s="32" customFormat="1" ht="24.75" customHeight="1">
      <c r="A12" s="6"/>
      <c r="B12" s="67">
        <v>25</v>
      </c>
      <c r="C12" s="7"/>
      <c r="D12" s="7"/>
      <c r="E12" s="8"/>
      <c r="F12" s="120">
        <v>96.2</v>
      </c>
      <c r="G12" s="120">
        <v>96.4</v>
      </c>
      <c r="H12" s="120">
        <v>95.5</v>
      </c>
      <c r="I12" s="120">
        <v>96.6</v>
      </c>
      <c r="J12" s="120">
        <v>93.2</v>
      </c>
      <c r="K12" s="120">
        <v>89.1</v>
      </c>
      <c r="L12" s="120">
        <v>98.1</v>
      </c>
      <c r="M12" s="128">
        <v>90.9</v>
      </c>
      <c r="N12" s="121">
        <v>97.3</v>
      </c>
      <c r="O12" s="120">
        <v>92.7</v>
      </c>
      <c r="P12" s="120">
        <v>99.7</v>
      </c>
      <c r="Q12" s="120">
        <v>97.8</v>
      </c>
      <c r="R12" s="120">
        <v>99.6</v>
      </c>
      <c r="S12" s="120">
        <v>95.7</v>
      </c>
      <c r="T12" s="120">
        <v>94.1</v>
      </c>
      <c r="U12" s="120">
        <v>95.5</v>
      </c>
      <c r="V12" s="68">
        <v>2013</v>
      </c>
      <c r="W12" s="75"/>
      <c r="X12" s="75"/>
      <c r="Y12" s="31"/>
    </row>
    <row r="13" spans="1:25" ht="24.75" customHeight="1">
      <c r="A13" s="6"/>
      <c r="B13" s="67">
        <v>26</v>
      </c>
      <c r="C13" s="7"/>
      <c r="D13" s="7"/>
      <c r="E13" s="8"/>
      <c r="F13" s="120">
        <v>99.1</v>
      </c>
      <c r="G13" s="120">
        <v>99.2</v>
      </c>
      <c r="H13" s="120">
        <v>99</v>
      </c>
      <c r="I13" s="120">
        <v>98.7</v>
      </c>
      <c r="J13" s="120">
        <v>97.2</v>
      </c>
      <c r="K13" s="120">
        <v>96.4</v>
      </c>
      <c r="L13" s="120">
        <v>98.1</v>
      </c>
      <c r="M13" s="128">
        <v>92.2</v>
      </c>
      <c r="N13" s="121">
        <v>102.9</v>
      </c>
      <c r="O13" s="120">
        <v>99.1</v>
      </c>
      <c r="P13" s="120">
        <v>99.9</v>
      </c>
      <c r="Q13" s="120">
        <v>99.2</v>
      </c>
      <c r="R13" s="120">
        <v>102.3</v>
      </c>
      <c r="S13" s="120">
        <v>98</v>
      </c>
      <c r="T13" s="120">
        <v>98.1</v>
      </c>
      <c r="U13" s="120">
        <v>99.3</v>
      </c>
      <c r="V13" s="68">
        <v>2014</v>
      </c>
      <c r="W13" s="75"/>
      <c r="X13" s="75"/>
      <c r="Y13" s="8"/>
    </row>
    <row r="14" spans="1:25" ht="24.75" customHeight="1">
      <c r="A14" s="6"/>
      <c r="B14" s="67">
        <v>27</v>
      </c>
      <c r="C14" s="7"/>
      <c r="D14" s="7"/>
      <c r="E14" s="8"/>
      <c r="F14" s="120">
        <v>100</v>
      </c>
      <c r="G14" s="120">
        <v>100</v>
      </c>
      <c r="H14" s="120">
        <v>100</v>
      </c>
      <c r="I14" s="120">
        <v>100</v>
      </c>
      <c r="J14" s="120">
        <v>100</v>
      </c>
      <c r="K14" s="120">
        <v>100</v>
      </c>
      <c r="L14" s="120">
        <v>100</v>
      </c>
      <c r="M14" s="128">
        <v>100</v>
      </c>
      <c r="N14" s="121">
        <v>100</v>
      </c>
      <c r="O14" s="120">
        <v>100</v>
      </c>
      <c r="P14" s="120">
        <v>100</v>
      </c>
      <c r="Q14" s="120">
        <v>100</v>
      </c>
      <c r="R14" s="120">
        <v>100</v>
      </c>
      <c r="S14" s="120">
        <v>100</v>
      </c>
      <c r="T14" s="120">
        <v>100</v>
      </c>
      <c r="U14" s="120">
        <v>100</v>
      </c>
      <c r="V14" s="68">
        <v>2015</v>
      </c>
      <c r="W14" s="75"/>
      <c r="X14" s="75"/>
      <c r="Y14" s="8"/>
    </row>
    <row r="15" spans="1:25" ht="24.75" customHeight="1">
      <c r="A15" s="6"/>
      <c r="B15" s="67">
        <v>28</v>
      </c>
      <c r="C15" s="7"/>
      <c r="D15" s="7"/>
      <c r="E15" s="8"/>
      <c r="F15" s="120">
        <v>99.8</v>
      </c>
      <c r="G15" s="120">
        <v>99.5</v>
      </c>
      <c r="H15" s="120">
        <v>99.8</v>
      </c>
      <c r="I15" s="120">
        <v>100.1</v>
      </c>
      <c r="J15" s="120">
        <v>102.7</v>
      </c>
      <c r="K15" s="120">
        <v>106.3</v>
      </c>
      <c r="L15" s="120">
        <v>99.7</v>
      </c>
      <c r="M15" s="128">
        <v>100</v>
      </c>
      <c r="N15" s="121">
        <v>92.1</v>
      </c>
      <c r="O15" s="120">
        <v>100.2</v>
      </c>
      <c r="P15" s="120">
        <v>100.1</v>
      </c>
      <c r="Q15" s="120">
        <v>100.1</v>
      </c>
      <c r="R15" s="120">
        <v>97.3</v>
      </c>
      <c r="S15" s="120">
        <v>101.2</v>
      </c>
      <c r="T15" s="120">
        <v>100</v>
      </c>
      <c r="U15" s="120">
        <v>100.4</v>
      </c>
      <c r="V15" s="68">
        <v>2016</v>
      </c>
      <c r="W15" s="75"/>
      <c r="X15" s="75"/>
      <c r="Y15" s="8"/>
    </row>
    <row r="16" spans="1:25" ht="24.75" customHeight="1">
      <c r="A16" s="9" t="s">
        <v>20</v>
      </c>
      <c r="B16" s="10" t="s">
        <v>19</v>
      </c>
      <c r="C16" s="11" t="s">
        <v>19</v>
      </c>
      <c r="D16" s="11" t="s">
        <v>19</v>
      </c>
      <c r="E16" s="12" t="s">
        <v>19</v>
      </c>
      <c r="F16" s="122"/>
      <c r="G16" s="123"/>
      <c r="H16" s="123"/>
      <c r="I16" s="123"/>
      <c r="J16" s="123"/>
      <c r="K16" s="123"/>
      <c r="L16" s="123"/>
      <c r="M16" s="129"/>
      <c r="N16" s="124"/>
      <c r="O16" s="125"/>
      <c r="P16" s="125"/>
      <c r="Q16" s="125"/>
      <c r="R16" s="125"/>
      <c r="S16" s="125"/>
      <c r="T16" s="125"/>
      <c r="U16" s="125"/>
      <c r="V16" s="9" t="s">
        <v>20</v>
      </c>
      <c r="W16" s="11" t="s">
        <v>19</v>
      </c>
      <c r="X16" s="11" t="s">
        <v>19</v>
      </c>
      <c r="Y16" s="12" t="s">
        <v>19</v>
      </c>
    </row>
    <row r="17" spans="1:25" ht="24.75" customHeight="1">
      <c r="A17" s="18"/>
      <c r="B17" s="157"/>
      <c r="C17" s="158"/>
      <c r="D17" s="157"/>
      <c r="E17" s="159"/>
      <c r="F17" s="164"/>
      <c r="G17" s="165"/>
      <c r="H17" s="165"/>
      <c r="I17" s="165"/>
      <c r="J17" s="165"/>
      <c r="K17" s="165"/>
      <c r="L17" s="165"/>
      <c r="M17" s="182"/>
      <c r="N17" s="166"/>
      <c r="O17" s="167"/>
      <c r="P17" s="167"/>
      <c r="Q17" s="167"/>
      <c r="R17" s="167"/>
      <c r="S17" s="167"/>
      <c r="T17" s="167"/>
      <c r="U17" s="168"/>
      <c r="V17" s="169"/>
      <c r="W17" s="158"/>
      <c r="X17" s="157"/>
      <c r="Y17" s="21"/>
    </row>
    <row r="18" spans="1:25" s="2" customFormat="1" ht="24.75" customHeight="1">
      <c r="A18" s="98" t="s">
        <v>123</v>
      </c>
      <c r="B18" s="95">
        <v>27</v>
      </c>
      <c r="C18" s="96" t="s">
        <v>122</v>
      </c>
      <c r="D18" s="95">
        <v>1</v>
      </c>
      <c r="E18" s="97" t="s">
        <v>133</v>
      </c>
      <c r="F18" s="102">
        <v>100</v>
      </c>
      <c r="G18" s="101">
        <v>99.9</v>
      </c>
      <c r="H18" s="101">
        <v>100</v>
      </c>
      <c r="I18" s="101">
        <v>99.7</v>
      </c>
      <c r="J18" s="101">
        <v>99.7</v>
      </c>
      <c r="K18" s="101">
        <v>102.4</v>
      </c>
      <c r="L18" s="101">
        <v>100</v>
      </c>
      <c r="M18" s="130">
        <v>100.1</v>
      </c>
      <c r="N18" s="102">
        <v>103.1</v>
      </c>
      <c r="O18" s="101">
        <v>99.8</v>
      </c>
      <c r="P18" s="101">
        <v>98.6</v>
      </c>
      <c r="Q18" s="101">
        <v>99.8</v>
      </c>
      <c r="R18" s="101">
        <v>100.3</v>
      </c>
      <c r="S18" s="101">
        <v>99.1</v>
      </c>
      <c r="T18" s="101">
        <v>99.2</v>
      </c>
      <c r="U18" s="130">
        <v>100</v>
      </c>
      <c r="V18" s="99">
        <v>2015</v>
      </c>
      <c r="W18" s="96" t="s">
        <v>122</v>
      </c>
      <c r="X18" s="95">
        <v>1</v>
      </c>
      <c r="Y18" s="100" t="s">
        <v>113</v>
      </c>
    </row>
    <row r="19" spans="1:25" s="2" customFormat="1" ht="24.75" customHeight="1">
      <c r="A19" s="98"/>
      <c r="B19" s="95"/>
      <c r="C19" s="96"/>
      <c r="D19" s="95">
        <v>2</v>
      </c>
      <c r="E19" s="97"/>
      <c r="F19" s="102">
        <v>99.8</v>
      </c>
      <c r="G19" s="101">
        <v>99.8</v>
      </c>
      <c r="H19" s="101">
        <v>99.8</v>
      </c>
      <c r="I19" s="101">
        <v>99.7</v>
      </c>
      <c r="J19" s="101">
        <v>99.6</v>
      </c>
      <c r="K19" s="101">
        <v>101.5</v>
      </c>
      <c r="L19" s="101">
        <v>100</v>
      </c>
      <c r="M19" s="130">
        <v>100.2</v>
      </c>
      <c r="N19" s="102">
        <v>102.7</v>
      </c>
      <c r="O19" s="101">
        <v>100.7</v>
      </c>
      <c r="P19" s="101">
        <v>97.5</v>
      </c>
      <c r="Q19" s="101">
        <v>99.7</v>
      </c>
      <c r="R19" s="101">
        <v>99.3</v>
      </c>
      <c r="S19" s="101">
        <v>99.1</v>
      </c>
      <c r="T19" s="101">
        <v>99.8</v>
      </c>
      <c r="U19" s="130">
        <v>100</v>
      </c>
      <c r="V19" s="99"/>
      <c r="W19" s="96"/>
      <c r="X19" s="95">
        <v>2</v>
      </c>
      <c r="Y19" s="100"/>
    </row>
    <row r="20" spans="1:25" s="2" customFormat="1" ht="24.75" customHeight="1">
      <c r="A20" s="98"/>
      <c r="B20" s="95"/>
      <c r="C20" s="96"/>
      <c r="D20" s="95">
        <v>3</v>
      </c>
      <c r="E20" s="97"/>
      <c r="F20" s="102">
        <v>100.3</v>
      </c>
      <c r="G20" s="101">
        <v>100.2</v>
      </c>
      <c r="H20" s="101">
        <v>100.3</v>
      </c>
      <c r="I20" s="101">
        <v>100.1</v>
      </c>
      <c r="J20" s="101">
        <v>99.4</v>
      </c>
      <c r="K20" s="101">
        <v>100.7</v>
      </c>
      <c r="L20" s="101">
        <v>100.1</v>
      </c>
      <c r="M20" s="130">
        <v>100.3</v>
      </c>
      <c r="N20" s="102">
        <v>103.6</v>
      </c>
      <c r="O20" s="101">
        <v>99.4</v>
      </c>
      <c r="P20" s="101">
        <v>100.7</v>
      </c>
      <c r="Q20" s="101">
        <v>99.7</v>
      </c>
      <c r="R20" s="101">
        <v>100.6</v>
      </c>
      <c r="S20" s="101">
        <v>99.1</v>
      </c>
      <c r="T20" s="101">
        <v>101</v>
      </c>
      <c r="U20" s="130">
        <v>100</v>
      </c>
      <c r="V20" s="99"/>
      <c r="W20" s="96"/>
      <c r="X20" s="95">
        <v>3</v>
      </c>
      <c r="Y20" s="100"/>
    </row>
    <row r="21" spans="1:25" s="2" customFormat="1" ht="24.75" customHeight="1">
      <c r="A21" s="98"/>
      <c r="B21" s="95"/>
      <c r="C21" s="96"/>
      <c r="D21" s="95">
        <v>4</v>
      </c>
      <c r="E21" s="97"/>
      <c r="F21" s="102">
        <v>100.3</v>
      </c>
      <c r="G21" s="101">
        <v>100.2</v>
      </c>
      <c r="H21" s="101">
        <v>100.4</v>
      </c>
      <c r="I21" s="101">
        <v>100.2</v>
      </c>
      <c r="J21" s="101">
        <v>99.8</v>
      </c>
      <c r="K21" s="101">
        <v>102.2</v>
      </c>
      <c r="L21" s="101">
        <v>100.1</v>
      </c>
      <c r="M21" s="130">
        <v>100.3</v>
      </c>
      <c r="N21" s="102">
        <v>103.2</v>
      </c>
      <c r="O21" s="101">
        <v>98.9</v>
      </c>
      <c r="P21" s="101">
        <v>102.7</v>
      </c>
      <c r="Q21" s="101">
        <v>100</v>
      </c>
      <c r="R21" s="101">
        <v>100.2</v>
      </c>
      <c r="S21" s="101">
        <v>100.3</v>
      </c>
      <c r="T21" s="101">
        <v>100.3</v>
      </c>
      <c r="U21" s="130">
        <v>99.9</v>
      </c>
      <c r="V21" s="99"/>
      <c r="W21" s="96"/>
      <c r="X21" s="95">
        <v>4</v>
      </c>
      <c r="Y21" s="100"/>
    </row>
    <row r="22" spans="1:25" s="2" customFormat="1" ht="24.75" customHeight="1">
      <c r="A22" s="98"/>
      <c r="B22" s="95"/>
      <c r="C22" s="96"/>
      <c r="D22" s="95">
        <v>5</v>
      </c>
      <c r="E22" s="97"/>
      <c r="F22" s="102">
        <v>100.4</v>
      </c>
      <c r="G22" s="101">
        <v>100.2</v>
      </c>
      <c r="H22" s="101">
        <v>100.5</v>
      </c>
      <c r="I22" s="101">
        <v>100</v>
      </c>
      <c r="J22" s="101">
        <v>100.1</v>
      </c>
      <c r="K22" s="101">
        <v>103.5</v>
      </c>
      <c r="L22" s="101">
        <v>100.1</v>
      </c>
      <c r="M22" s="130">
        <v>100.3</v>
      </c>
      <c r="N22" s="102">
        <v>103.2</v>
      </c>
      <c r="O22" s="101">
        <v>99.2</v>
      </c>
      <c r="P22" s="101">
        <v>101.6</v>
      </c>
      <c r="Q22" s="101">
        <v>100</v>
      </c>
      <c r="R22" s="101">
        <v>100.8</v>
      </c>
      <c r="S22" s="101">
        <v>100.3</v>
      </c>
      <c r="T22" s="101">
        <v>99.6</v>
      </c>
      <c r="U22" s="130">
        <v>100</v>
      </c>
      <c r="V22" s="99"/>
      <c r="W22" s="96"/>
      <c r="X22" s="95">
        <v>5</v>
      </c>
      <c r="Y22" s="100"/>
    </row>
    <row r="23" spans="1:25" s="2" customFormat="1" ht="24.75" customHeight="1">
      <c r="A23" s="98"/>
      <c r="B23" s="95"/>
      <c r="C23" s="96"/>
      <c r="D23" s="95">
        <v>6</v>
      </c>
      <c r="E23" s="97"/>
      <c r="F23" s="102">
        <v>100.2</v>
      </c>
      <c r="G23" s="101">
        <v>100.2</v>
      </c>
      <c r="H23" s="101">
        <v>100.2</v>
      </c>
      <c r="I23" s="101">
        <v>100</v>
      </c>
      <c r="J23" s="101">
        <v>99.8</v>
      </c>
      <c r="K23" s="101">
        <v>99.3</v>
      </c>
      <c r="L23" s="101">
        <v>100.1</v>
      </c>
      <c r="M23" s="130">
        <v>100.2</v>
      </c>
      <c r="N23" s="102">
        <v>101.5</v>
      </c>
      <c r="O23" s="101">
        <v>99.5</v>
      </c>
      <c r="P23" s="101">
        <v>101</v>
      </c>
      <c r="Q23" s="101">
        <v>100.1</v>
      </c>
      <c r="R23" s="101">
        <v>101</v>
      </c>
      <c r="S23" s="101">
        <v>100.3</v>
      </c>
      <c r="T23" s="101">
        <v>99.4</v>
      </c>
      <c r="U23" s="130">
        <v>99.9</v>
      </c>
      <c r="V23" s="99"/>
      <c r="W23" s="96"/>
      <c r="X23" s="95">
        <v>6</v>
      </c>
      <c r="Y23" s="100"/>
    </row>
    <row r="24" spans="1:25" s="2" customFormat="1" ht="24.75" customHeight="1">
      <c r="A24" s="98"/>
      <c r="B24" s="95"/>
      <c r="C24" s="96"/>
      <c r="D24" s="95">
        <v>7</v>
      </c>
      <c r="E24" s="97"/>
      <c r="F24" s="102">
        <v>100.1</v>
      </c>
      <c r="G24" s="101">
        <v>100.2</v>
      </c>
      <c r="H24" s="101">
        <v>100.1</v>
      </c>
      <c r="I24" s="101">
        <v>100.1</v>
      </c>
      <c r="J24" s="101">
        <v>99.7</v>
      </c>
      <c r="K24" s="101">
        <v>98.7</v>
      </c>
      <c r="L24" s="101">
        <v>100.1</v>
      </c>
      <c r="M24" s="130">
        <v>100.2</v>
      </c>
      <c r="N24" s="102">
        <v>99.6</v>
      </c>
      <c r="O24" s="101">
        <v>99.3</v>
      </c>
      <c r="P24" s="101">
        <v>99.6</v>
      </c>
      <c r="Q24" s="101">
        <v>100</v>
      </c>
      <c r="R24" s="101">
        <v>101.2</v>
      </c>
      <c r="S24" s="101">
        <v>100.3</v>
      </c>
      <c r="T24" s="101">
        <v>100</v>
      </c>
      <c r="U24" s="130">
        <v>100.5</v>
      </c>
      <c r="V24" s="99"/>
      <c r="W24" s="96"/>
      <c r="X24" s="95">
        <v>7</v>
      </c>
      <c r="Y24" s="100"/>
    </row>
    <row r="25" spans="1:25" s="2" customFormat="1" ht="24.75" customHeight="1">
      <c r="A25" s="98"/>
      <c r="B25" s="95"/>
      <c r="C25" s="96"/>
      <c r="D25" s="95">
        <v>8</v>
      </c>
      <c r="E25" s="97"/>
      <c r="F25" s="102">
        <v>99.7</v>
      </c>
      <c r="G25" s="101">
        <v>99.9</v>
      </c>
      <c r="H25" s="101">
        <v>99.7</v>
      </c>
      <c r="I25" s="101">
        <v>99.9</v>
      </c>
      <c r="J25" s="101">
        <v>99.8</v>
      </c>
      <c r="K25" s="101">
        <v>97</v>
      </c>
      <c r="L25" s="101">
        <v>100.1</v>
      </c>
      <c r="M25" s="130">
        <v>100.2</v>
      </c>
      <c r="N25" s="102">
        <v>98.2</v>
      </c>
      <c r="O25" s="101">
        <v>99.8</v>
      </c>
      <c r="P25" s="101">
        <v>97.8</v>
      </c>
      <c r="Q25" s="101">
        <v>100</v>
      </c>
      <c r="R25" s="101">
        <v>100.3</v>
      </c>
      <c r="S25" s="101">
        <v>100.3</v>
      </c>
      <c r="T25" s="101">
        <v>99.3</v>
      </c>
      <c r="U25" s="130">
        <v>100.2</v>
      </c>
      <c r="V25" s="99"/>
      <c r="W25" s="96"/>
      <c r="X25" s="95">
        <v>8</v>
      </c>
      <c r="Y25" s="100"/>
    </row>
    <row r="26" spans="1:25" s="2" customFormat="1" ht="24.75" customHeight="1">
      <c r="A26" s="98"/>
      <c r="B26" s="95"/>
      <c r="C26" s="96"/>
      <c r="D26" s="95">
        <v>9</v>
      </c>
      <c r="E26" s="97"/>
      <c r="F26" s="102">
        <v>100.2</v>
      </c>
      <c r="G26" s="101">
        <v>99.9</v>
      </c>
      <c r="H26" s="101">
        <v>100.2</v>
      </c>
      <c r="I26" s="101">
        <v>100.3</v>
      </c>
      <c r="J26" s="101">
        <v>101.1</v>
      </c>
      <c r="K26" s="101">
        <v>105.9</v>
      </c>
      <c r="L26" s="101">
        <v>100.1</v>
      </c>
      <c r="M26" s="130">
        <v>100.2</v>
      </c>
      <c r="N26" s="102">
        <v>96.7</v>
      </c>
      <c r="O26" s="101">
        <v>100.8</v>
      </c>
      <c r="P26" s="101">
        <v>100.4</v>
      </c>
      <c r="Q26" s="101">
        <v>100.3</v>
      </c>
      <c r="R26" s="101">
        <v>99.8</v>
      </c>
      <c r="S26" s="101">
        <v>100.3</v>
      </c>
      <c r="T26" s="101">
        <v>100.9</v>
      </c>
      <c r="U26" s="130">
        <v>99.8</v>
      </c>
      <c r="V26" s="99"/>
      <c r="W26" s="96"/>
      <c r="X26" s="95">
        <v>9</v>
      </c>
      <c r="Y26" s="100"/>
    </row>
    <row r="27" spans="1:25" s="66" customFormat="1" ht="24.75" customHeight="1">
      <c r="A27" s="98"/>
      <c r="B27" s="95"/>
      <c r="C27" s="96"/>
      <c r="D27" s="95">
        <v>10</v>
      </c>
      <c r="E27" s="97"/>
      <c r="F27" s="102">
        <v>100.1</v>
      </c>
      <c r="G27" s="101">
        <v>100</v>
      </c>
      <c r="H27" s="101">
        <v>100.1</v>
      </c>
      <c r="I27" s="101">
        <v>100.2</v>
      </c>
      <c r="J27" s="101">
        <v>101.1</v>
      </c>
      <c r="K27" s="101">
        <v>102.2</v>
      </c>
      <c r="L27" s="101">
        <v>99.9</v>
      </c>
      <c r="M27" s="130">
        <v>99.3</v>
      </c>
      <c r="N27" s="102">
        <v>96.1</v>
      </c>
      <c r="O27" s="101">
        <v>101.6</v>
      </c>
      <c r="P27" s="101">
        <v>99.8</v>
      </c>
      <c r="Q27" s="101">
        <v>100.5</v>
      </c>
      <c r="R27" s="101">
        <v>99.5</v>
      </c>
      <c r="S27" s="101">
        <v>100.3</v>
      </c>
      <c r="T27" s="101">
        <v>100.7</v>
      </c>
      <c r="U27" s="130">
        <v>99.9</v>
      </c>
      <c r="V27" s="99"/>
      <c r="W27" s="96"/>
      <c r="X27" s="95">
        <v>10</v>
      </c>
      <c r="Y27" s="100"/>
    </row>
    <row r="28" spans="1:25" s="2" customFormat="1" ht="24.75" customHeight="1">
      <c r="A28" s="98"/>
      <c r="B28" s="95"/>
      <c r="C28" s="96"/>
      <c r="D28" s="95">
        <v>11</v>
      </c>
      <c r="E28" s="97"/>
      <c r="F28" s="102">
        <v>99.5</v>
      </c>
      <c r="G28" s="101">
        <v>99.8</v>
      </c>
      <c r="H28" s="101">
        <v>99.4</v>
      </c>
      <c r="I28" s="101">
        <v>100.1</v>
      </c>
      <c r="J28" s="101">
        <v>99.5</v>
      </c>
      <c r="K28" s="101">
        <v>92</v>
      </c>
      <c r="L28" s="101">
        <v>99.9</v>
      </c>
      <c r="M28" s="130">
        <v>99.4</v>
      </c>
      <c r="N28" s="102">
        <v>96.1</v>
      </c>
      <c r="O28" s="101">
        <v>99.4</v>
      </c>
      <c r="P28" s="101">
        <v>100.1</v>
      </c>
      <c r="Q28" s="101">
        <v>100.2</v>
      </c>
      <c r="R28" s="101">
        <v>99.1</v>
      </c>
      <c r="S28" s="101">
        <v>100.3</v>
      </c>
      <c r="T28" s="101">
        <v>100.6</v>
      </c>
      <c r="U28" s="130">
        <v>100.1</v>
      </c>
      <c r="V28" s="99"/>
      <c r="W28" s="96"/>
      <c r="X28" s="95">
        <v>11</v>
      </c>
      <c r="Y28" s="100"/>
    </row>
    <row r="29" spans="1:25" s="2" customFormat="1" ht="24.75" customHeight="1">
      <c r="A29" s="98"/>
      <c r="B29" s="95"/>
      <c r="C29" s="96"/>
      <c r="D29" s="95">
        <v>12</v>
      </c>
      <c r="E29" s="97"/>
      <c r="F29" s="104">
        <v>99.4</v>
      </c>
      <c r="G29" s="103">
        <v>99.6</v>
      </c>
      <c r="H29" s="103">
        <v>99.3</v>
      </c>
      <c r="I29" s="103">
        <v>99.9</v>
      </c>
      <c r="J29" s="103">
        <v>100.3</v>
      </c>
      <c r="K29" s="103">
        <v>94.5</v>
      </c>
      <c r="L29" s="103">
        <v>99.9</v>
      </c>
      <c r="M29" s="131">
        <v>99.4</v>
      </c>
      <c r="N29" s="104">
        <v>96</v>
      </c>
      <c r="O29" s="103">
        <v>101.6</v>
      </c>
      <c r="P29" s="103">
        <v>100.1</v>
      </c>
      <c r="Q29" s="103">
        <v>99.9</v>
      </c>
      <c r="R29" s="103">
        <v>97.9</v>
      </c>
      <c r="S29" s="103">
        <v>100.3</v>
      </c>
      <c r="T29" s="103">
        <v>99</v>
      </c>
      <c r="U29" s="131">
        <v>99.6</v>
      </c>
      <c r="V29" s="99"/>
      <c r="W29" s="96"/>
      <c r="X29" s="95">
        <v>12</v>
      </c>
      <c r="Y29" s="100"/>
    </row>
    <row r="30" spans="1:25" s="2" customFormat="1" ht="24.75" customHeight="1">
      <c r="A30" s="98" t="s">
        <v>123</v>
      </c>
      <c r="B30" s="95">
        <v>28</v>
      </c>
      <c r="C30" s="96" t="s">
        <v>122</v>
      </c>
      <c r="D30" s="95">
        <v>1</v>
      </c>
      <c r="E30" s="97" t="s">
        <v>113</v>
      </c>
      <c r="F30" s="104">
        <v>99.5</v>
      </c>
      <c r="G30" s="103">
        <v>99.2</v>
      </c>
      <c r="H30" s="103">
        <v>99.4</v>
      </c>
      <c r="I30" s="103">
        <v>99.7</v>
      </c>
      <c r="J30" s="103">
        <v>102</v>
      </c>
      <c r="K30" s="103">
        <v>104</v>
      </c>
      <c r="L30" s="103">
        <v>100.1</v>
      </c>
      <c r="M30" s="131">
        <v>100.3</v>
      </c>
      <c r="N30" s="104">
        <v>95.1</v>
      </c>
      <c r="O30" s="103">
        <v>100.7</v>
      </c>
      <c r="P30" s="103">
        <v>97.1</v>
      </c>
      <c r="Q30" s="103">
        <v>99.8</v>
      </c>
      <c r="R30" s="103">
        <v>96.8</v>
      </c>
      <c r="S30" s="103">
        <v>100.3</v>
      </c>
      <c r="T30" s="103">
        <v>98.1</v>
      </c>
      <c r="U30" s="131">
        <v>99.9</v>
      </c>
      <c r="V30" s="99">
        <v>2016</v>
      </c>
      <c r="W30" s="96" t="s">
        <v>122</v>
      </c>
      <c r="X30" s="95">
        <v>1</v>
      </c>
      <c r="Y30" s="100" t="s">
        <v>113</v>
      </c>
    </row>
    <row r="31" spans="1:25" s="2" customFormat="1" ht="24.75" customHeight="1">
      <c r="A31" s="98"/>
      <c r="B31" s="95"/>
      <c r="C31" s="96"/>
      <c r="D31" s="95">
        <v>2</v>
      </c>
      <c r="E31" s="97"/>
      <c r="F31" s="104">
        <v>99.5</v>
      </c>
      <c r="G31" s="103">
        <v>99.1</v>
      </c>
      <c r="H31" s="103">
        <v>99.4</v>
      </c>
      <c r="I31" s="103">
        <v>99.7</v>
      </c>
      <c r="J31" s="103">
        <v>102.2</v>
      </c>
      <c r="K31" s="103">
        <v>107</v>
      </c>
      <c r="L31" s="103">
        <v>100</v>
      </c>
      <c r="M31" s="131">
        <v>100.3</v>
      </c>
      <c r="N31" s="104">
        <v>94.6</v>
      </c>
      <c r="O31" s="103">
        <v>100.2</v>
      </c>
      <c r="P31" s="103">
        <v>96.6</v>
      </c>
      <c r="Q31" s="103">
        <v>99.7</v>
      </c>
      <c r="R31" s="103">
        <v>96.7</v>
      </c>
      <c r="S31" s="103">
        <v>100.3</v>
      </c>
      <c r="T31" s="103">
        <v>98.9</v>
      </c>
      <c r="U31" s="131">
        <v>100</v>
      </c>
      <c r="V31" s="99"/>
      <c r="W31" s="96"/>
      <c r="X31" s="95">
        <v>2</v>
      </c>
      <c r="Y31" s="100"/>
    </row>
    <row r="32" spans="1:25" s="2" customFormat="1" ht="24.75" customHeight="1">
      <c r="A32" s="98"/>
      <c r="B32" s="95"/>
      <c r="C32" s="96"/>
      <c r="D32" s="95">
        <v>3</v>
      </c>
      <c r="E32" s="97"/>
      <c r="F32" s="104">
        <v>99.3</v>
      </c>
      <c r="G32" s="103">
        <v>99.1</v>
      </c>
      <c r="H32" s="103">
        <v>99.3</v>
      </c>
      <c r="I32" s="103">
        <v>99.8</v>
      </c>
      <c r="J32" s="103">
        <v>101.8</v>
      </c>
      <c r="K32" s="103">
        <v>104.1</v>
      </c>
      <c r="L32" s="103">
        <v>100</v>
      </c>
      <c r="M32" s="131">
        <v>100.2</v>
      </c>
      <c r="N32" s="104">
        <v>93.9</v>
      </c>
      <c r="O32" s="103">
        <v>99.8</v>
      </c>
      <c r="P32" s="103">
        <v>98.5</v>
      </c>
      <c r="Q32" s="103">
        <v>99.8</v>
      </c>
      <c r="R32" s="103">
        <v>96.3</v>
      </c>
      <c r="S32" s="103">
        <v>100.3</v>
      </c>
      <c r="T32" s="103">
        <v>99.2</v>
      </c>
      <c r="U32" s="131">
        <v>100</v>
      </c>
      <c r="V32" s="99"/>
      <c r="W32" s="96"/>
      <c r="X32" s="95">
        <v>3</v>
      </c>
      <c r="Y32" s="100"/>
    </row>
    <row r="33" spans="1:25" s="2" customFormat="1" ht="24.75" customHeight="1">
      <c r="A33" s="98"/>
      <c r="B33" s="95"/>
      <c r="C33" s="96"/>
      <c r="D33" s="95">
        <v>4</v>
      </c>
      <c r="E33" s="97"/>
      <c r="F33" s="102">
        <v>99.8</v>
      </c>
      <c r="G33" s="101">
        <v>99.6</v>
      </c>
      <c r="H33" s="101">
        <v>99.8</v>
      </c>
      <c r="I33" s="101">
        <v>100.4</v>
      </c>
      <c r="J33" s="101">
        <v>102.1</v>
      </c>
      <c r="K33" s="101">
        <v>104.6</v>
      </c>
      <c r="L33" s="101">
        <v>100</v>
      </c>
      <c r="M33" s="130">
        <v>100.2</v>
      </c>
      <c r="N33" s="102">
        <v>93</v>
      </c>
      <c r="O33" s="101">
        <v>102.5</v>
      </c>
      <c r="P33" s="101">
        <v>100</v>
      </c>
      <c r="Q33" s="101">
        <v>100.2</v>
      </c>
      <c r="R33" s="101">
        <v>96.8</v>
      </c>
      <c r="S33" s="101">
        <v>101.6</v>
      </c>
      <c r="T33" s="101">
        <v>100.6</v>
      </c>
      <c r="U33" s="130">
        <v>100.5</v>
      </c>
      <c r="V33" s="99"/>
      <c r="W33" s="96"/>
      <c r="X33" s="95">
        <v>4</v>
      </c>
      <c r="Y33" s="100"/>
    </row>
    <row r="34" spans="1:25" s="2" customFormat="1" ht="24.75" customHeight="1">
      <c r="A34" s="98"/>
      <c r="B34" s="95"/>
      <c r="C34" s="96"/>
      <c r="D34" s="95">
        <v>5</v>
      </c>
      <c r="E34" s="97"/>
      <c r="F34" s="102">
        <v>99.8</v>
      </c>
      <c r="G34" s="101">
        <v>99.7</v>
      </c>
      <c r="H34" s="101">
        <v>99.8</v>
      </c>
      <c r="I34" s="101">
        <v>100.4</v>
      </c>
      <c r="J34" s="101">
        <v>101.8</v>
      </c>
      <c r="K34" s="101">
        <v>101.9</v>
      </c>
      <c r="L34" s="101">
        <v>99.6</v>
      </c>
      <c r="M34" s="130">
        <v>99.9</v>
      </c>
      <c r="N34" s="102">
        <v>93.1</v>
      </c>
      <c r="O34" s="101">
        <v>102</v>
      </c>
      <c r="P34" s="101">
        <v>100.4</v>
      </c>
      <c r="Q34" s="101">
        <v>100.4</v>
      </c>
      <c r="R34" s="101">
        <v>97.3</v>
      </c>
      <c r="S34" s="101">
        <v>101.6</v>
      </c>
      <c r="T34" s="101">
        <v>100.7</v>
      </c>
      <c r="U34" s="130">
        <v>100.8</v>
      </c>
      <c r="V34" s="99"/>
      <c r="W34" s="96"/>
      <c r="X34" s="95">
        <v>5</v>
      </c>
      <c r="Y34" s="100"/>
    </row>
    <row r="35" spans="1:25" s="2" customFormat="1" ht="24.75" customHeight="1">
      <c r="A35" s="98"/>
      <c r="B35" s="95"/>
      <c r="C35" s="96"/>
      <c r="D35" s="95">
        <v>6</v>
      </c>
      <c r="E35" s="97"/>
      <c r="F35" s="102">
        <v>99.7</v>
      </c>
      <c r="G35" s="101">
        <v>99.8</v>
      </c>
      <c r="H35" s="101">
        <v>99.8</v>
      </c>
      <c r="I35" s="101">
        <v>100.3</v>
      </c>
      <c r="J35" s="101">
        <v>101.4</v>
      </c>
      <c r="K35" s="101">
        <v>97.7</v>
      </c>
      <c r="L35" s="101">
        <v>99.6</v>
      </c>
      <c r="M35" s="130">
        <v>100.1</v>
      </c>
      <c r="N35" s="102">
        <v>92.1</v>
      </c>
      <c r="O35" s="101">
        <v>100.8</v>
      </c>
      <c r="P35" s="101">
        <v>100.4</v>
      </c>
      <c r="Q35" s="101">
        <v>100.2</v>
      </c>
      <c r="R35" s="101">
        <v>98.4</v>
      </c>
      <c r="S35" s="101">
        <v>101.6</v>
      </c>
      <c r="T35" s="101">
        <v>100.4</v>
      </c>
      <c r="U35" s="130">
        <v>100.9</v>
      </c>
      <c r="V35" s="99"/>
      <c r="W35" s="96"/>
      <c r="X35" s="95">
        <v>6</v>
      </c>
      <c r="Y35" s="100"/>
    </row>
    <row r="36" spans="1:25" s="2" customFormat="1" ht="24.75" customHeight="1">
      <c r="A36" s="98"/>
      <c r="B36" s="95"/>
      <c r="C36" s="96"/>
      <c r="D36" s="95">
        <v>7</v>
      </c>
      <c r="E36" s="97"/>
      <c r="F36" s="102">
        <v>99.4</v>
      </c>
      <c r="G36" s="101">
        <v>99.5</v>
      </c>
      <c r="H36" s="101">
        <v>99.4</v>
      </c>
      <c r="I36" s="101">
        <v>100.2</v>
      </c>
      <c r="J36" s="101">
        <v>101.2</v>
      </c>
      <c r="K36" s="101">
        <v>97</v>
      </c>
      <c r="L36" s="101">
        <v>99.6</v>
      </c>
      <c r="M36" s="130">
        <v>100</v>
      </c>
      <c r="N36" s="102">
        <v>91.5</v>
      </c>
      <c r="O36" s="101">
        <v>100.1</v>
      </c>
      <c r="P36" s="101">
        <v>100.1</v>
      </c>
      <c r="Q36" s="101">
        <v>100.2</v>
      </c>
      <c r="R36" s="101">
        <v>97.1</v>
      </c>
      <c r="S36" s="101">
        <v>101.6</v>
      </c>
      <c r="T36" s="101">
        <v>100.6</v>
      </c>
      <c r="U36" s="130">
        <v>100.9</v>
      </c>
      <c r="V36" s="99"/>
      <c r="W36" s="96"/>
      <c r="X36" s="95">
        <v>7</v>
      </c>
      <c r="Y36" s="100"/>
    </row>
    <row r="37" spans="1:25" s="2" customFormat="1" ht="24.75" customHeight="1">
      <c r="A37" s="98"/>
      <c r="B37" s="95"/>
      <c r="C37" s="96"/>
      <c r="D37" s="95">
        <v>8</v>
      </c>
      <c r="E37" s="97"/>
      <c r="F37" s="102">
        <v>99.2</v>
      </c>
      <c r="G37" s="101">
        <v>99.2</v>
      </c>
      <c r="H37" s="101">
        <v>99.2</v>
      </c>
      <c r="I37" s="101">
        <v>99.9</v>
      </c>
      <c r="J37" s="101">
        <v>101.7</v>
      </c>
      <c r="K37" s="101">
        <v>99</v>
      </c>
      <c r="L37" s="101">
        <v>99.6</v>
      </c>
      <c r="M37" s="130">
        <v>99.9</v>
      </c>
      <c r="N37" s="102">
        <v>90.7</v>
      </c>
      <c r="O37" s="101">
        <v>99.5</v>
      </c>
      <c r="P37" s="101">
        <v>98.1</v>
      </c>
      <c r="Q37" s="101">
        <v>100.1</v>
      </c>
      <c r="R37" s="101">
        <v>97</v>
      </c>
      <c r="S37" s="101">
        <v>101.6</v>
      </c>
      <c r="T37" s="101">
        <v>100</v>
      </c>
      <c r="U37" s="130">
        <v>100.5</v>
      </c>
      <c r="V37" s="99"/>
      <c r="W37" s="96"/>
      <c r="X37" s="95">
        <v>8</v>
      </c>
      <c r="Y37" s="100"/>
    </row>
    <row r="38" spans="1:25" s="2" customFormat="1" ht="24.75" customHeight="1">
      <c r="A38" s="98"/>
      <c r="B38" s="95"/>
      <c r="C38" s="96"/>
      <c r="D38" s="95">
        <v>9</v>
      </c>
      <c r="E38" s="97"/>
      <c r="F38" s="102">
        <v>99.7</v>
      </c>
      <c r="G38" s="101">
        <v>99.5</v>
      </c>
      <c r="H38" s="101">
        <v>99.8</v>
      </c>
      <c r="I38" s="101">
        <v>100.1</v>
      </c>
      <c r="J38" s="101">
        <v>102.7</v>
      </c>
      <c r="K38" s="101">
        <v>104.3</v>
      </c>
      <c r="L38" s="101">
        <v>99.6</v>
      </c>
      <c r="M38" s="130">
        <v>99.9</v>
      </c>
      <c r="N38" s="102">
        <v>90.2</v>
      </c>
      <c r="O38" s="101">
        <v>98.5</v>
      </c>
      <c r="P38" s="101">
        <v>102.3</v>
      </c>
      <c r="Q38" s="101">
        <v>100.2</v>
      </c>
      <c r="R38" s="101">
        <v>97.4</v>
      </c>
      <c r="S38" s="101">
        <v>101.6</v>
      </c>
      <c r="T38" s="101">
        <v>100.2</v>
      </c>
      <c r="U38" s="130">
        <v>100.6</v>
      </c>
      <c r="V38" s="99"/>
      <c r="W38" s="96"/>
      <c r="X38" s="95">
        <v>9</v>
      </c>
      <c r="Y38" s="100"/>
    </row>
    <row r="39" spans="1:25" s="2" customFormat="1" ht="24.75" customHeight="1">
      <c r="A39" s="98"/>
      <c r="B39" s="95"/>
      <c r="C39" s="96"/>
      <c r="D39" s="95">
        <v>10</v>
      </c>
      <c r="E39" s="97"/>
      <c r="F39" s="102">
        <v>100.6</v>
      </c>
      <c r="G39" s="101">
        <v>99.6</v>
      </c>
      <c r="H39" s="101">
        <v>100.8</v>
      </c>
      <c r="I39" s="101">
        <v>100.2</v>
      </c>
      <c r="J39" s="101">
        <v>105.4</v>
      </c>
      <c r="K39" s="101">
        <v>121.6</v>
      </c>
      <c r="L39" s="101">
        <v>99.5</v>
      </c>
      <c r="M39" s="130">
        <v>99.7</v>
      </c>
      <c r="N39" s="102">
        <v>90.2</v>
      </c>
      <c r="O39" s="101">
        <v>99.1</v>
      </c>
      <c r="P39" s="101">
        <v>102.4</v>
      </c>
      <c r="Q39" s="101">
        <v>100.2</v>
      </c>
      <c r="R39" s="101">
        <v>97.6</v>
      </c>
      <c r="S39" s="101">
        <v>101.6</v>
      </c>
      <c r="T39" s="101">
        <v>100.9</v>
      </c>
      <c r="U39" s="130">
        <v>100.6</v>
      </c>
      <c r="V39" s="99"/>
      <c r="W39" s="96"/>
      <c r="X39" s="95">
        <v>10</v>
      </c>
      <c r="Y39" s="100"/>
    </row>
    <row r="40" spans="1:25" s="2" customFormat="1" ht="24.75" customHeight="1">
      <c r="A40" s="98"/>
      <c r="B40" s="95"/>
      <c r="C40" s="96"/>
      <c r="D40" s="95">
        <v>11</v>
      </c>
      <c r="E40" s="97"/>
      <c r="F40" s="102">
        <v>100.6</v>
      </c>
      <c r="G40" s="101">
        <v>99.7</v>
      </c>
      <c r="H40" s="101">
        <v>100.8</v>
      </c>
      <c r="I40" s="101">
        <v>100.1</v>
      </c>
      <c r="J40" s="101">
        <v>105.5</v>
      </c>
      <c r="K40" s="101">
        <v>120.9</v>
      </c>
      <c r="L40" s="101">
        <v>99.4</v>
      </c>
      <c r="M40" s="130">
        <v>99.7</v>
      </c>
      <c r="N40" s="102">
        <v>90.3</v>
      </c>
      <c r="O40" s="101">
        <v>99.9</v>
      </c>
      <c r="P40" s="101">
        <v>102.4</v>
      </c>
      <c r="Q40" s="101">
        <v>100.3</v>
      </c>
      <c r="R40" s="101">
        <v>97.7</v>
      </c>
      <c r="S40" s="101">
        <v>101.6</v>
      </c>
      <c r="T40" s="101">
        <v>100.3</v>
      </c>
      <c r="U40" s="130">
        <v>99.9</v>
      </c>
      <c r="V40" s="99"/>
      <c r="W40" s="96"/>
      <c r="X40" s="95">
        <v>11</v>
      </c>
      <c r="Y40" s="100"/>
    </row>
    <row r="41" spans="1:25" s="2" customFormat="1" ht="24.75" customHeight="1">
      <c r="A41" s="98"/>
      <c r="B41" s="95"/>
      <c r="C41" s="96"/>
      <c r="D41" s="95">
        <v>12</v>
      </c>
      <c r="E41" s="97"/>
      <c r="F41" s="102">
        <v>100.3</v>
      </c>
      <c r="G41" s="101">
        <v>99.7</v>
      </c>
      <c r="H41" s="101">
        <v>100.5</v>
      </c>
      <c r="I41" s="101">
        <v>100.1</v>
      </c>
      <c r="J41" s="101">
        <v>104.2</v>
      </c>
      <c r="K41" s="101">
        <v>113.7</v>
      </c>
      <c r="L41" s="101">
        <v>99.4</v>
      </c>
      <c r="M41" s="130">
        <v>99.6</v>
      </c>
      <c r="N41" s="102">
        <v>90.9</v>
      </c>
      <c r="O41" s="101">
        <v>99.9</v>
      </c>
      <c r="P41" s="101">
        <v>102.4</v>
      </c>
      <c r="Q41" s="101">
        <v>100.2</v>
      </c>
      <c r="R41" s="101">
        <v>98</v>
      </c>
      <c r="S41" s="101">
        <v>101.6</v>
      </c>
      <c r="T41" s="101">
        <v>100.6</v>
      </c>
      <c r="U41" s="130">
        <v>100.2</v>
      </c>
      <c r="V41" s="99"/>
      <c r="W41" s="96"/>
      <c r="X41" s="95">
        <v>12</v>
      </c>
      <c r="Y41" s="100"/>
    </row>
    <row r="42" spans="1:25" s="2" customFormat="1" ht="24.75" customHeight="1">
      <c r="A42" s="98"/>
      <c r="B42" s="95"/>
      <c r="C42" s="96"/>
      <c r="D42" s="95"/>
      <c r="E42" s="97"/>
      <c r="F42" s="102"/>
      <c r="G42" s="101"/>
      <c r="H42" s="101"/>
      <c r="I42" s="101"/>
      <c r="J42" s="101"/>
      <c r="K42" s="101"/>
      <c r="L42" s="101"/>
      <c r="M42" s="130"/>
      <c r="N42" s="102"/>
      <c r="O42" s="101"/>
      <c r="P42" s="101"/>
      <c r="Q42" s="101"/>
      <c r="R42" s="101"/>
      <c r="S42" s="101"/>
      <c r="T42" s="101"/>
      <c r="U42" s="130"/>
      <c r="V42" s="99"/>
      <c r="W42" s="96"/>
      <c r="X42" s="95"/>
      <c r="Y42" s="100"/>
    </row>
    <row r="43" spans="1:25" s="2" customFormat="1" ht="24.75" customHeight="1">
      <c r="A43" s="105"/>
      <c r="B43" s="149"/>
      <c r="C43" s="106"/>
      <c r="D43" s="149"/>
      <c r="E43" s="152"/>
      <c r="F43" s="155"/>
      <c r="G43" s="153"/>
      <c r="H43" s="153"/>
      <c r="I43" s="153"/>
      <c r="J43" s="153"/>
      <c r="K43" s="153"/>
      <c r="L43" s="153"/>
      <c r="M43" s="154"/>
      <c r="N43" s="155"/>
      <c r="O43" s="153"/>
      <c r="P43" s="153"/>
      <c r="Q43" s="153"/>
      <c r="R43" s="153"/>
      <c r="S43" s="153"/>
      <c r="T43" s="153"/>
      <c r="U43" s="154"/>
      <c r="V43" s="143"/>
      <c r="W43" s="106"/>
      <c r="X43" s="149"/>
      <c r="Y43" s="108"/>
    </row>
    <row r="44" spans="1:25" s="69" customFormat="1" ht="17.25" customHeight="1">
      <c r="A44" s="184" t="s">
        <v>120</v>
      </c>
      <c r="B44" s="13"/>
      <c r="C44" s="1"/>
      <c r="D44" s="13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  <c r="W44" s="1"/>
      <c r="X44" s="13"/>
      <c r="Y44" s="1"/>
    </row>
  </sheetData>
  <sheetProtection/>
  <mergeCells count="19">
    <mergeCell ref="V6:Y6"/>
    <mergeCell ref="A6:E6"/>
    <mergeCell ref="L4:L5"/>
    <mergeCell ref="J1:Q1"/>
    <mergeCell ref="V2:Y2"/>
    <mergeCell ref="V3:Y3"/>
    <mergeCell ref="A3:B3"/>
    <mergeCell ref="A4:E5"/>
    <mergeCell ref="T4:T5"/>
    <mergeCell ref="U4:U5"/>
    <mergeCell ref="Q4:Q5"/>
    <mergeCell ref="F4:F5"/>
    <mergeCell ref="V4:Y5"/>
    <mergeCell ref="J4:J5"/>
    <mergeCell ref="P4:P5"/>
    <mergeCell ref="N4:N5"/>
    <mergeCell ref="O4:O5"/>
    <mergeCell ref="R4:R5"/>
    <mergeCell ref="S4:S5"/>
  </mergeCells>
  <printOptions/>
  <pageMargins left="0.7480314960629921" right="0.6692913385826772" top="0.5905511811023623" bottom="0.5905511811023623" header="0" footer="0.3937007874015748"/>
  <pageSetup blackAndWhite="1" horizontalDpi="600" verticalDpi="600" orientation="portrait" paperSize="9" scale="76" r:id="rId1"/>
  <headerFooter alignWithMargins="0">
    <oddFooter xml:space="preserve">&amp;C&amp;"-,標準"&amp;14- &amp;P+1 - </oddFooter>
  </headerFooter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82" zoomScaleNormal="82" zoomScaleSheetLayoutView="100" zoomScalePageLayoutView="0" workbookViewId="0" topLeftCell="C4">
      <selection activeCell="J29" sqref="J29"/>
    </sheetView>
  </sheetViews>
  <sheetFormatPr defaultColWidth="8.875" defaultRowHeight="13.5"/>
  <cols>
    <col min="1" max="1" width="6.50390625" style="1" customWidth="1"/>
    <col min="2" max="2" width="4.625" style="1" customWidth="1"/>
    <col min="3" max="3" width="3.50390625" style="1" bestFit="1" customWidth="1"/>
    <col min="4" max="4" width="4.375" style="1" bestFit="1" customWidth="1"/>
    <col min="5" max="5" width="4.375" style="1" customWidth="1"/>
    <col min="6" max="6" width="3.375" style="1" customWidth="1"/>
    <col min="7" max="22" width="10.625" style="1" customWidth="1"/>
    <col min="23" max="23" width="6.875" style="1" customWidth="1"/>
    <col min="24" max="24" width="4.375" style="1" customWidth="1"/>
    <col min="25" max="25" width="4.25390625" style="1" customWidth="1"/>
    <col min="26" max="26" width="3.25390625" style="1" customWidth="1"/>
    <col min="27" max="27" width="6.25390625" style="1" customWidth="1"/>
    <col min="28" max="52" width="4.75390625" style="1" customWidth="1"/>
    <col min="53" max="16384" width="8.875" style="1" customWidth="1"/>
  </cols>
  <sheetData>
    <row r="1" spans="2:20" ht="18.75" customHeight="1">
      <c r="B1" s="38" t="s">
        <v>116</v>
      </c>
      <c r="K1" s="216" t="s">
        <v>102</v>
      </c>
      <c r="L1" s="216"/>
      <c r="M1" s="216"/>
      <c r="N1" s="216"/>
      <c r="O1" s="216"/>
      <c r="P1" s="216"/>
      <c r="Q1" s="216"/>
      <c r="R1" s="216"/>
      <c r="S1" s="81"/>
      <c r="T1" s="81"/>
    </row>
    <row r="2" spans="23:26" s="2" customFormat="1" ht="12">
      <c r="W2" s="217" t="s">
        <v>117</v>
      </c>
      <c r="X2" s="217"/>
      <c r="Y2" s="217"/>
      <c r="Z2" s="217"/>
    </row>
    <row r="3" spans="1:26" ht="28.5" customHeight="1">
      <c r="A3" s="212" t="s">
        <v>108</v>
      </c>
      <c r="B3" s="212"/>
      <c r="W3" s="219" t="s">
        <v>118</v>
      </c>
      <c r="X3" s="219"/>
      <c r="Y3" s="219"/>
      <c r="Z3" s="219"/>
    </row>
    <row r="4" spans="1:27" ht="12.75" customHeight="1">
      <c r="A4" s="208" t="s">
        <v>1</v>
      </c>
      <c r="B4" s="209"/>
      <c r="C4" s="209"/>
      <c r="D4" s="209"/>
      <c r="E4" s="209"/>
      <c r="F4" s="210"/>
      <c r="G4" s="206" t="s">
        <v>2</v>
      </c>
      <c r="H4" s="80"/>
      <c r="I4" s="82"/>
      <c r="J4" s="82"/>
      <c r="K4" s="206" t="s">
        <v>99</v>
      </c>
      <c r="L4" s="94"/>
      <c r="M4" s="223" t="s">
        <v>4</v>
      </c>
      <c r="N4" s="4"/>
      <c r="O4" s="214" t="s">
        <v>94</v>
      </c>
      <c r="P4" s="214" t="s">
        <v>93</v>
      </c>
      <c r="Q4" s="214" t="s">
        <v>95</v>
      </c>
      <c r="R4" s="204" t="s">
        <v>8</v>
      </c>
      <c r="S4" s="214" t="s">
        <v>96</v>
      </c>
      <c r="T4" s="204" t="s">
        <v>9</v>
      </c>
      <c r="U4" s="204" t="s">
        <v>10</v>
      </c>
      <c r="V4" s="204" t="s">
        <v>11</v>
      </c>
      <c r="W4" s="208" t="s">
        <v>14</v>
      </c>
      <c r="X4" s="209"/>
      <c r="Y4" s="209"/>
      <c r="Z4" s="209"/>
      <c r="AA4" s="210"/>
    </row>
    <row r="5" spans="1:27" ht="49.5" customHeight="1">
      <c r="A5" s="211"/>
      <c r="B5" s="212"/>
      <c r="C5" s="212"/>
      <c r="D5" s="212"/>
      <c r="E5" s="212"/>
      <c r="F5" s="213"/>
      <c r="G5" s="207"/>
      <c r="H5" s="93" t="s">
        <v>13</v>
      </c>
      <c r="I5" s="92" t="s">
        <v>15</v>
      </c>
      <c r="J5" s="83" t="s">
        <v>149</v>
      </c>
      <c r="K5" s="207"/>
      <c r="L5" s="91" t="s">
        <v>100</v>
      </c>
      <c r="M5" s="224"/>
      <c r="N5" s="91" t="s">
        <v>92</v>
      </c>
      <c r="O5" s="205"/>
      <c r="P5" s="205"/>
      <c r="Q5" s="205"/>
      <c r="R5" s="205"/>
      <c r="S5" s="205"/>
      <c r="T5" s="205"/>
      <c r="U5" s="205"/>
      <c r="V5" s="205"/>
      <c r="W5" s="211"/>
      <c r="X5" s="212"/>
      <c r="Y5" s="212"/>
      <c r="Z5" s="212"/>
      <c r="AA5" s="213"/>
    </row>
    <row r="6" spans="1:26" ht="5.25" customHeight="1">
      <c r="A6" s="133"/>
      <c r="B6" s="3"/>
      <c r="C6" s="3"/>
      <c r="D6" s="3"/>
      <c r="E6" s="3"/>
      <c r="F6" s="5"/>
      <c r="G6" s="89"/>
      <c r="H6" s="37"/>
      <c r="I6" s="37"/>
      <c r="J6" s="37"/>
      <c r="K6" s="37"/>
      <c r="L6" s="37"/>
      <c r="M6" s="37"/>
      <c r="N6" s="126"/>
      <c r="O6" s="86"/>
      <c r="P6" s="85"/>
      <c r="Q6" s="84"/>
      <c r="R6" s="86"/>
      <c r="S6" s="85"/>
      <c r="T6" s="85"/>
      <c r="U6" s="85"/>
      <c r="V6" s="85"/>
      <c r="W6" s="133"/>
      <c r="X6" s="160"/>
      <c r="Y6" s="160"/>
      <c r="Z6" s="161"/>
    </row>
    <row r="7" spans="1:27" ht="24.75" customHeight="1">
      <c r="A7" s="17"/>
      <c r="B7" s="19"/>
      <c r="C7" s="19"/>
      <c r="D7" s="20"/>
      <c r="E7" s="20"/>
      <c r="F7" s="21"/>
      <c r="G7" s="90"/>
      <c r="H7" s="22"/>
      <c r="I7" s="22"/>
      <c r="J7" s="22"/>
      <c r="K7" s="22"/>
      <c r="L7" s="22"/>
      <c r="M7" s="22"/>
      <c r="N7" s="134"/>
      <c r="O7" s="181"/>
      <c r="P7" s="22"/>
      <c r="Q7" s="22"/>
      <c r="R7" s="22"/>
      <c r="S7" s="22"/>
      <c r="T7" s="22"/>
      <c r="U7" s="22"/>
      <c r="V7" s="22"/>
      <c r="W7" s="18"/>
      <c r="X7" s="20"/>
      <c r="Y7" s="20"/>
      <c r="Z7" s="21"/>
      <c r="AA7" s="17"/>
    </row>
    <row r="8" spans="1:27" ht="24.75" customHeight="1">
      <c r="A8" s="221" t="s">
        <v>105</v>
      </c>
      <c r="B8" s="142" t="s">
        <v>18</v>
      </c>
      <c r="C8" s="67">
        <v>22</v>
      </c>
      <c r="D8" s="75" t="s">
        <v>128</v>
      </c>
      <c r="E8" s="75" t="s">
        <v>142</v>
      </c>
      <c r="F8" s="139"/>
      <c r="G8" s="71">
        <v>-0.8</v>
      </c>
      <c r="H8" s="70">
        <v>-0.9</v>
      </c>
      <c r="I8" s="70">
        <v>-1</v>
      </c>
      <c r="J8" s="70">
        <v>-1.2</v>
      </c>
      <c r="K8" s="70">
        <v>-1.5</v>
      </c>
      <c r="L8" s="70">
        <v>1.9</v>
      </c>
      <c r="M8" s="70">
        <v>0.1</v>
      </c>
      <c r="N8" s="135">
        <v>-0.3</v>
      </c>
      <c r="O8" s="71">
        <v>-0.2</v>
      </c>
      <c r="P8" s="70">
        <v>-3.3</v>
      </c>
      <c r="Q8" s="70">
        <v>-4.1</v>
      </c>
      <c r="R8" s="70">
        <v>0.7</v>
      </c>
      <c r="S8" s="70">
        <v>1.3</v>
      </c>
      <c r="T8" s="70">
        <v>-10.3</v>
      </c>
      <c r="U8" s="70">
        <v>-2</v>
      </c>
      <c r="V8" s="70">
        <v>1.1</v>
      </c>
      <c r="W8" s="99">
        <v>2010</v>
      </c>
      <c r="X8" s="96" t="s">
        <v>90</v>
      </c>
      <c r="Y8" s="96" t="s">
        <v>98</v>
      </c>
      <c r="Z8" s="15"/>
      <c r="AA8" s="222" t="s">
        <v>105</v>
      </c>
    </row>
    <row r="9" spans="1:27" ht="24.75" customHeight="1">
      <c r="A9" s="221"/>
      <c r="B9" s="142"/>
      <c r="C9" s="67">
        <v>23</v>
      </c>
      <c r="D9" s="75"/>
      <c r="E9" s="75"/>
      <c r="F9" s="139"/>
      <c r="G9" s="71">
        <v>-0.3</v>
      </c>
      <c r="H9" s="70">
        <v>-0.3</v>
      </c>
      <c r="I9" s="70">
        <v>-0.3</v>
      </c>
      <c r="J9" s="70">
        <v>-1</v>
      </c>
      <c r="K9" s="70">
        <v>-0.3</v>
      </c>
      <c r="L9" s="70">
        <v>-0.1</v>
      </c>
      <c r="M9" s="70">
        <v>-0.3</v>
      </c>
      <c r="N9" s="135">
        <v>-0.3</v>
      </c>
      <c r="O9" s="71">
        <v>3.4</v>
      </c>
      <c r="P9" s="70">
        <v>-6.3</v>
      </c>
      <c r="Q9" s="70">
        <v>-2</v>
      </c>
      <c r="R9" s="70">
        <v>-0.6</v>
      </c>
      <c r="S9" s="70">
        <v>1.5</v>
      </c>
      <c r="T9" s="70">
        <v>-2.4</v>
      </c>
      <c r="U9" s="70">
        <v>-3.1</v>
      </c>
      <c r="V9" s="70">
        <v>2.6</v>
      </c>
      <c r="W9" s="99">
        <v>2011</v>
      </c>
      <c r="X9" s="111" t="s">
        <v>19</v>
      </c>
      <c r="Y9" s="111"/>
      <c r="Z9" s="15"/>
      <c r="AA9" s="222"/>
    </row>
    <row r="10" spans="1:27" ht="24.75" customHeight="1">
      <c r="A10" s="221"/>
      <c r="B10" s="142"/>
      <c r="C10" s="67">
        <v>24</v>
      </c>
      <c r="D10" s="75"/>
      <c r="E10" s="75"/>
      <c r="F10" s="139"/>
      <c r="G10" s="71">
        <v>-0.3</v>
      </c>
      <c r="H10" s="70">
        <v>-0.3</v>
      </c>
      <c r="I10" s="70">
        <v>-0.3</v>
      </c>
      <c r="J10" s="70">
        <v>-0.8</v>
      </c>
      <c r="K10" s="70">
        <v>-0.7</v>
      </c>
      <c r="L10" s="70">
        <v>-0.9</v>
      </c>
      <c r="M10" s="70">
        <v>-0.8</v>
      </c>
      <c r="N10" s="135">
        <v>-2</v>
      </c>
      <c r="O10" s="71">
        <v>4.7</v>
      </c>
      <c r="P10" s="70">
        <v>-4.1</v>
      </c>
      <c r="Q10" s="70">
        <v>3.1</v>
      </c>
      <c r="R10" s="70">
        <v>-0.8</v>
      </c>
      <c r="S10" s="70">
        <v>0.4</v>
      </c>
      <c r="T10" s="70">
        <v>0.5</v>
      </c>
      <c r="U10" s="70">
        <v>-2.6</v>
      </c>
      <c r="V10" s="70">
        <v>-0.6</v>
      </c>
      <c r="W10" s="99">
        <v>2012</v>
      </c>
      <c r="X10" s="111"/>
      <c r="Y10" s="111" t="s">
        <v>19</v>
      </c>
      <c r="Z10" s="15" t="s">
        <v>19</v>
      </c>
      <c r="AA10" s="222"/>
    </row>
    <row r="11" spans="1:27" s="32" customFormat="1" ht="24.75" customHeight="1">
      <c r="A11" s="221"/>
      <c r="B11" s="142"/>
      <c r="C11" s="67">
        <v>25</v>
      </c>
      <c r="D11" s="75"/>
      <c r="E11" s="75"/>
      <c r="F11" s="139"/>
      <c r="G11" s="71">
        <v>0.3</v>
      </c>
      <c r="H11" s="70">
        <v>0.3</v>
      </c>
      <c r="I11" s="70">
        <v>0.3</v>
      </c>
      <c r="J11" s="70">
        <v>-0.2</v>
      </c>
      <c r="K11" s="70">
        <v>-0.6</v>
      </c>
      <c r="L11" s="70">
        <v>-1</v>
      </c>
      <c r="M11" s="70">
        <v>-0.2</v>
      </c>
      <c r="N11" s="135">
        <v>-0.5</v>
      </c>
      <c r="O11" s="71">
        <v>5.4</v>
      </c>
      <c r="P11" s="70">
        <v>-1.8</v>
      </c>
      <c r="Q11" s="70">
        <v>0.6</v>
      </c>
      <c r="R11" s="70">
        <v>-0.2</v>
      </c>
      <c r="S11" s="70">
        <v>1.2</v>
      </c>
      <c r="T11" s="70">
        <v>0.3</v>
      </c>
      <c r="U11" s="70">
        <v>-1.6</v>
      </c>
      <c r="V11" s="70">
        <v>1.4</v>
      </c>
      <c r="W11" s="99">
        <v>2013</v>
      </c>
      <c r="X11" s="111"/>
      <c r="Y11" s="111"/>
      <c r="Z11" s="33"/>
      <c r="AA11" s="222"/>
    </row>
    <row r="12" spans="1:27" ht="24.75" customHeight="1">
      <c r="A12" s="221"/>
      <c r="B12" s="142"/>
      <c r="C12" s="67">
        <v>26</v>
      </c>
      <c r="D12" s="75"/>
      <c r="E12" s="75"/>
      <c r="F12" s="139"/>
      <c r="G12" s="71">
        <v>3.1</v>
      </c>
      <c r="H12" s="70">
        <v>2.9</v>
      </c>
      <c r="I12" s="70">
        <v>3.6</v>
      </c>
      <c r="J12" s="70">
        <v>2.2</v>
      </c>
      <c r="K12" s="70">
        <v>4.3</v>
      </c>
      <c r="L12" s="70">
        <v>8.2</v>
      </c>
      <c r="M12" s="70">
        <v>0.1</v>
      </c>
      <c r="N12" s="135">
        <v>1.5</v>
      </c>
      <c r="O12" s="71">
        <v>5.7</v>
      </c>
      <c r="P12" s="70">
        <v>6.9</v>
      </c>
      <c r="Q12" s="70">
        <v>0.2</v>
      </c>
      <c r="R12" s="70">
        <v>1.4</v>
      </c>
      <c r="S12" s="70">
        <v>2.7</v>
      </c>
      <c r="T12" s="70">
        <v>2.4</v>
      </c>
      <c r="U12" s="70">
        <v>4.2</v>
      </c>
      <c r="V12" s="70">
        <v>4</v>
      </c>
      <c r="W12" s="99">
        <v>2014</v>
      </c>
      <c r="X12" s="111"/>
      <c r="Y12" s="111"/>
      <c r="Z12" s="15"/>
      <c r="AA12" s="222"/>
    </row>
    <row r="13" spans="1:27" ht="24.75" customHeight="1">
      <c r="A13" s="221"/>
      <c r="B13" s="142"/>
      <c r="C13" s="67">
        <v>27</v>
      </c>
      <c r="D13" s="75"/>
      <c r="E13" s="75"/>
      <c r="F13" s="139"/>
      <c r="G13" s="71">
        <v>0.9</v>
      </c>
      <c r="H13" s="70">
        <v>0.8</v>
      </c>
      <c r="I13" s="70">
        <v>1.1</v>
      </c>
      <c r="J13" s="70">
        <v>1.4</v>
      </c>
      <c r="K13" s="70">
        <v>2.9</v>
      </c>
      <c r="L13" s="70">
        <v>3.7</v>
      </c>
      <c r="M13" s="70">
        <v>1.9</v>
      </c>
      <c r="N13" s="135">
        <v>8.4</v>
      </c>
      <c r="O13" s="71">
        <v>-2.8</v>
      </c>
      <c r="P13" s="70">
        <v>0.9</v>
      </c>
      <c r="Q13" s="70">
        <v>0.1</v>
      </c>
      <c r="R13" s="70">
        <v>0.8</v>
      </c>
      <c r="S13" s="70">
        <v>-2.3</v>
      </c>
      <c r="T13" s="70">
        <v>2</v>
      </c>
      <c r="U13" s="70">
        <v>1.9</v>
      </c>
      <c r="V13" s="70">
        <v>0.7</v>
      </c>
      <c r="W13" s="99">
        <v>2015</v>
      </c>
      <c r="X13" s="111"/>
      <c r="Y13" s="111"/>
      <c r="Z13" s="15"/>
      <c r="AA13" s="222"/>
    </row>
    <row r="14" spans="1:27" ht="24.75" customHeight="1">
      <c r="A14" s="221"/>
      <c r="B14" s="142"/>
      <c r="C14" s="67">
        <v>28</v>
      </c>
      <c r="D14" s="75"/>
      <c r="E14" s="75"/>
      <c r="F14" s="139"/>
      <c r="G14" s="71">
        <v>-0.2</v>
      </c>
      <c r="H14" s="70">
        <v>-0.5</v>
      </c>
      <c r="I14" s="70">
        <v>-0.2</v>
      </c>
      <c r="J14" s="70">
        <v>0.1</v>
      </c>
      <c r="K14" s="70">
        <v>2.7</v>
      </c>
      <c r="L14" s="70">
        <v>6.3</v>
      </c>
      <c r="M14" s="70">
        <v>-0.3</v>
      </c>
      <c r="N14" s="135">
        <v>0</v>
      </c>
      <c r="O14" s="71">
        <v>-7.9</v>
      </c>
      <c r="P14" s="70">
        <v>0.2</v>
      </c>
      <c r="Q14" s="70">
        <v>0.1</v>
      </c>
      <c r="R14" s="70">
        <v>0.1</v>
      </c>
      <c r="S14" s="70">
        <v>-2.7</v>
      </c>
      <c r="T14" s="70">
        <v>1.2</v>
      </c>
      <c r="U14" s="70">
        <v>0</v>
      </c>
      <c r="V14" s="70">
        <v>0.4</v>
      </c>
      <c r="W14" s="99">
        <v>2016</v>
      </c>
      <c r="X14" s="111"/>
      <c r="Y14" s="111"/>
      <c r="Z14" s="151"/>
      <c r="AA14" s="202" t="s">
        <v>22</v>
      </c>
    </row>
    <row r="15" spans="1:27" ht="24.75" customHeight="1">
      <c r="A15" s="144" t="s">
        <v>22</v>
      </c>
      <c r="B15" s="150"/>
      <c r="C15" s="178"/>
      <c r="D15" s="179"/>
      <c r="E15" s="179"/>
      <c r="F15" s="180"/>
      <c r="G15" s="112"/>
      <c r="H15" s="113"/>
      <c r="I15" s="113"/>
      <c r="J15" s="113"/>
      <c r="K15" s="113"/>
      <c r="L15" s="113"/>
      <c r="M15" s="113"/>
      <c r="N15" s="136"/>
      <c r="O15" s="112"/>
      <c r="P15" s="113"/>
      <c r="Q15" s="113"/>
      <c r="R15" s="113"/>
      <c r="S15" s="113"/>
      <c r="T15" s="113"/>
      <c r="U15" s="113"/>
      <c r="V15" s="113"/>
      <c r="W15" s="143"/>
      <c r="X15" s="117"/>
      <c r="Y15" s="117"/>
      <c r="Z15" s="25"/>
      <c r="AA15" s="144"/>
    </row>
    <row r="16" spans="1:27" ht="24.75" customHeight="1">
      <c r="A16" s="17"/>
      <c r="B16" s="109"/>
      <c r="C16" s="109"/>
      <c r="D16" s="109"/>
      <c r="E16" s="109"/>
      <c r="F16" s="140"/>
      <c r="G16" s="114"/>
      <c r="H16" s="162"/>
      <c r="I16" s="162"/>
      <c r="J16" s="162"/>
      <c r="K16" s="162"/>
      <c r="L16" s="162"/>
      <c r="M16" s="162"/>
      <c r="N16" s="163"/>
      <c r="O16" s="114"/>
      <c r="P16" s="162"/>
      <c r="Q16" s="162"/>
      <c r="R16" s="162"/>
      <c r="S16" s="162"/>
      <c r="T16" s="162"/>
      <c r="U16" s="162"/>
      <c r="V16" s="163"/>
      <c r="W16" s="177"/>
      <c r="X16" s="158"/>
      <c r="Y16" s="157"/>
      <c r="Z16" s="21"/>
      <c r="AA16" s="17"/>
    </row>
    <row r="17" spans="1:27" s="2" customFormat="1" ht="24.75" customHeight="1">
      <c r="A17" s="220" t="s">
        <v>106</v>
      </c>
      <c r="B17" s="118" t="s">
        <v>18</v>
      </c>
      <c r="C17" s="118" t="s">
        <v>144</v>
      </c>
      <c r="D17" s="96" t="s">
        <v>128</v>
      </c>
      <c r="E17" s="96" t="s">
        <v>111</v>
      </c>
      <c r="F17" s="141" t="s">
        <v>145</v>
      </c>
      <c r="G17" s="115">
        <v>0</v>
      </c>
      <c r="H17" s="116">
        <v>-0.4</v>
      </c>
      <c r="I17" s="116">
        <v>0</v>
      </c>
      <c r="J17" s="116">
        <v>-0.2</v>
      </c>
      <c r="K17" s="116">
        <v>1.6</v>
      </c>
      <c r="L17" s="116">
        <v>10</v>
      </c>
      <c r="M17" s="116">
        <v>0.2</v>
      </c>
      <c r="N17" s="137">
        <v>1</v>
      </c>
      <c r="O17" s="115">
        <v>-1</v>
      </c>
      <c r="P17" s="116">
        <v>-0.9</v>
      </c>
      <c r="Q17" s="116">
        <v>-2.9</v>
      </c>
      <c r="R17" s="116">
        <v>0</v>
      </c>
      <c r="S17" s="116">
        <v>-1.2</v>
      </c>
      <c r="T17" s="116">
        <v>0</v>
      </c>
      <c r="U17" s="116">
        <v>-0.9</v>
      </c>
      <c r="V17" s="137">
        <v>0.4</v>
      </c>
      <c r="W17" s="98" t="s">
        <v>146</v>
      </c>
      <c r="X17" s="96" t="s">
        <v>128</v>
      </c>
      <c r="Y17" s="95" t="s">
        <v>111</v>
      </c>
      <c r="Z17" s="100" t="s">
        <v>145</v>
      </c>
      <c r="AA17" s="220" t="s">
        <v>103</v>
      </c>
    </row>
    <row r="18" spans="1:27" s="2" customFormat="1" ht="24.75" customHeight="1">
      <c r="A18" s="220"/>
      <c r="B18" s="118"/>
      <c r="C18" s="118"/>
      <c r="D18" s="96"/>
      <c r="E18" s="96" t="s">
        <v>112</v>
      </c>
      <c r="F18" s="141"/>
      <c r="G18" s="102">
        <v>0</v>
      </c>
      <c r="H18" s="101">
        <v>-0.1</v>
      </c>
      <c r="I18" s="101">
        <v>0.1</v>
      </c>
      <c r="J18" s="101">
        <v>0</v>
      </c>
      <c r="K18" s="101">
        <v>0.2</v>
      </c>
      <c r="L18" s="101">
        <v>2.9</v>
      </c>
      <c r="M18" s="101">
        <v>-0.1</v>
      </c>
      <c r="N18" s="130">
        <v>0</v>
      </c>
      <c r="O18" s="102">
        <v>-0.6</v>
      </c>
      <c r="P18" s="101">
        <v>-0.5</v>
      </c>
      <c r="Q18" s="101">
        <v>-0.5</v>
      </c>
      <c r="R18" s="101">
        <v>-0.1</v>
      </c>
      <c r="S18" s="101">
        <v>-0.1</v>
      </c>
      <c r="T18" s="101">
        <v>0</v>
      </c>
      <c r="U18" s="101">
        <v>0.8</v>
      </c>
      <c r="V18" s="130">
        <v>0.1</v>
      </c>
      <c r="W18" s="98"/>
      <c r="X18" s="96"/>
      <c r="Y18" s="95" t="s">
        <v>112</v>
      </c>
      <c r="Z18" s="100"/>
      <c r="AA18" s="220"/>
    </row>
    <row r="19" spans="1:27" s="2" customFormat="1" ht="24.75" customHeight="1">
      <c r="A19" s="220"/>
      <c r="B19" s="118"/>
      <c r="C19" s="118"/>
      <c r="D19" s="96"/>
      <c r="E19" s="96" t="s">
        <v>110</v>
      </c>
      <c r="F19" s="141"/>
      <c r="G19" s="102">
        <v>-0.1</v>
      </c>
      <c r="H19" s="101">
        <v>0</v>
      </c>
      <c r="I19" s="101">
        <v>-0.2</v>
      </c>
      <c r="J19" s="101">
        <v>0.1</v>
      </c>
      <c r="K19" s="101">
        <v>-0.4</v>
      </c>
      <c r="L19" s="101">
        <v>-2.7</v>
      </c>
      <c r="M19" s="101">
        <v>0</v>
      </c>
      <c r="N19" s="130">
        <v>-0.1</v>
      </c>
      <c r="O19" s="102">
        <v>-0.7</v>
      </c>
      <c r="P19" s="101">
        <v>-0.4</v>
      </c>
      <c r="Q19" s="101">
        <v>2</v>
      </c>
      <c r="R19" s="101">
        <v>0</v>
      </c>
      <c r="S19" s="101">
        <v>-0.5</v>
      </c>
      <c r="T19" s="101">
        <v>0</v>
      </c>
      <c r="U19" s="101">
        <v>0.3</v>
      </c>
      <c r="V19" s="130">
        <v>0</v>
      </c>
      <c r="W19" s="98"/>
      <c r="X19" s="96"/>
      <c r="Y19" s="95" t="s">
        <v>110</v>
      </c>
      <c r="Z19" s="100"/>
      <c r="AA19" s="220"/>
    </row>
    <row r="20" spans="1:27" s="2" customFormat="1" ht="24.75" customHeight="1">
      <c r="A20" s="220"/>
      <c r="B20" s="118"/>
      <c r="C20" s="118"/>
      <c r="D20" s="96"/>
      <c r="E20" s="96" t="s">
        <v>124</v>
      </c>
      <c r="F20" s="141"/>
      <c r="G20" s="102">
        <v>0.5</v>
      </c>
      <c r="H20" s="101">
        <v>0.5</v>
      </c>
      <c r="I20" s="101">
        <v>0.6</v>
      </c>
      <c r="J20" s="101">
        <v>0.6</v>
      </c>
      <c r="K20" s="101">
        <v>0.3</v>
      </c>
      <c r="L20" s="101">
        <v>0.4</v>
      </c>
      <c r="M20" s="101">
        <v>0</v>
      </c>
      <c r="N20" s="130">
        <v>0</v>
      </c>
      <c r="O20" s="102">
        <v>-0.9</v>
      </c>
      <c r="P20" s="101">
        <v>2.7</v>
      </c>
      <c r="Q20" s="101">
        <v>1.6</v>
      </c>
      <c r="R20" s="101">
        <v>0.5</v>
      </c>
      <c r="S20" s="101">
        <v>0.6</v>
      </c>
      <c r="T20" s="101">
        <v>1.3</v>
      </c>
      <c r="U20" s="101">
        <v>1.5</v>
      </c>
      <c r="V20" s="130">
        <v>0.5</v>
      </c>
      <c r="W20" s="98"/>
      <c r="X20" s="96"/>
      <c r="Y20" s="95">
        <v>4</v>
      </c>
      <c r="Z20" s="100"/>
      <c r="AA20" s="220"/>
    </row>
    <row r="21" spans="1:27" s="2" customFormat="1" ht="24.75" customHeight="1">
      <c r="A21" s="220"/>
      <c r="B21" s="98"/>
      <c r="C21" s="118"/>
      <c r="D21" s="96"/>
      <c r="E21" s="96" t="s">
        <v>115</v>
      </c>
      <c r="F21" s="141"/>
      <c r="G21" s="102">
        <v>0</v>
      </c>
      <c r="H21" s="101">
        <v>0.1</v>
      </c>
      <c r="I21" s="101">
        <v>0</v>
      </c>
      <c r="J21" s="101">
        <v>-0.1</v>
      </c>
      <c r="K21" s="101">
        <v>-0.3</v>
      </c>
      <c r="L21" s="101">
        <v>-2.6</v>
      </c>
      <c r="M21" s="101">
        <v>-0.4</v>
      </c>
      <c r="N21" s="130">
        <v>-0.4</v>
      </c>
      <c r="O21" s="102">
        <v>0.1</v>
      </c>
      <c r="P21" s="101">
        <v>-0.5</v>
      </c>
      <c r="Q21" s="101">
        <v>0.4</v>
      </c>
      <c r="R21" s="101">
        <v>0.1</v>
      </c>
      <c r="S21" s="101">
        <v>0.5</v>
      </c>
      <c r="T21" s="101">
        <v>0</v>
      </c>
      <c r="U21" s="101">
        <v>0.1</v>
      </c>
      <c r="V21" s="130">
        <v>0.2</v>
      </c>
      <c r="W21" s="98"/>
      <c r="X21" s="96"/>
      <c r="Y21" s="95">
        <v>5</v>
      </c>
      <c r="Z21" s="100"/>
      <c r="AA21" s="220"/>
    </row>
    <row r="22" spans="1:27" s="2" customFormat="1" ht="24.75" customHeight="1">
      <c r="A22" s="220"/>
      <c r="B22" s="98"/>
      <c r="C22" s="118"/>
      <c r="D22" s="96"/>
      <c r="E22" s="96" t="s">
        <v>125</v>
      </c>
      <c r="F22" s="141"/>
      <c r="G22" s="102">
        <v>-0.1</v>
      </c>
      <c r="H22" s="101">
        <v>0.1</v>
      </c>
      <c r="I22" s="101">
        <v>-0.1</v>
      </c>
      <c r="J22" s="101">
        <v>-0.1</v>
      </c>
      <c r="K22" s="101">
        <v>-0.4</v>
      </c>
      <c r="L22" s="101">
        <v>-4.1</v>
      </c>
      <c r="M22" s="101">
        <v>0</v>
      </c>
      <c r="N22" s="130">
        <v>0.3</v>
      </c>
      <c r="O22" s="102">
        <v>-1</v>
      </c>
      <c r="P22" s="101">
        <v>-1.2</v>
      </c>
      <c r="Q22" s="101">
        <v>-0.1</v>
      </c>
      <c r="R22" s="101">
        <v>-0.2</v>
      </c>
      <c r="S22" s="101">
        <v>1.2</v>
      </c>
      <c r="T22" s="101">
        <v>0</v>
      </c>
      <c r="U22" s="101">
        <v>-0.3</v>
      </c>
      <c r="V22" s="130">
        <v>0.1</v>
      </c>
      <c r="W22" s="98"/>
      <c r="X22" s="96"/>
      <c r="Y22" s="95">
        <v>6</v>
      </c>
      <c r="Z22" s="100"/>
      <c r="AA22" s="220"/>
    </row>
    <row r="23" spans="1:27" s="2" customFormat="1" ht="24.75" customHeight="1">
      <c r="A23" s="220"/>
      <c r="B23" s="98"/>
      <c r="C23" s="118"/>
      <c r="D23" s="96"/>
      <c r="E23" s="96" t="s">
        <v>126</v>
      </c>
      <c r="F23" s="141"/>
      <c r="G23" s="102">
        <v>-0.3</v>
      </c>
      <c r="H23" s="101">
        <v>-0.3</v>
      </c>
      <c r="I23" s="101">
        <v>-0.4</v>
      </c>
      <c r="J23" s="101">
        <v>0</v>
      </c>
      <c r="K23" s="101">
        <v>-0.2</v>
      </c>
      <c r="L23" s="101">
        <v>-0.7</v>
      </c>
      <c r="M23" s="101">
        <v>0</v>
      </c>
      <c r="N23" s="130">
        <v>-0.1</v>
      </c>
      <c r="O23" s="102">
        <v>-0.7</v>
      </c>
      <c r="P23" s="101">
        <v>-0.7</v>
      </c>
      <c r="Q23" s="101">
        <v>-0.3</v>
      </c>
      <c r="R23" s="101">
        <v>0.1</v>
      </c>
      <c r="S23" s="101">
        <v>-1.3</v>
      </c>
      <c r="T23" s="101">
        <v>0</v>
      </c>
      <c r="U23" s="101">
        <v>0.2</v>
      </c>
      <c r="V23" s="130">
        <v>0</v>
      </c>
      <c r="W23" s="98"/>
      <c r="X23" s="96"/>
      <c r="Y23" s="95">
        <v>7</v>
      </c>
      <c r="Z23" s="100"/>
      <c r="AA23" s="220"/>
    </row>
    <row r="24" spans="1:27" s="2" customFormat="1" ht="24.75" customHeight="1">
      <c r="A24" s="220"/>
      <c r="B24" s="98"/>
      <c r="C24" s="118"/>
      <c r="D24" s="96"/>
      <c r="E24" s="96" t="s">
        <v>127</v>
      </c>
      <c r="F24" s="141"/>
      <c r="G24" s="102">
        <v>-0.1</v>
      </c>
      <c r="H24" s="101">
        <v>-0.3</v>
      </c>
      <c r="I24" s="101">
        <v>-0.2</v>
      </c>
      <c r="J24" s="101">
        <v>-0.3</v>
      </c>
      <c r="K24" s="101">
        <v>0.5</v>
      </c>
      <c r="L24" s="101">
        <v>2.1</v>
      </c>
      <c r="M24" s="101">
        <v>0</v>
      </c>
      <c r="N24" s="130">
        <v>-0.1</v>
      </c>
      <c r="O24" s="102">
        <v>-0.9</v>
      </c>
      <c r="P24" s="101">
        <v>-0.6</v>
      </c>
      <c r="Q24" s="101">
        <v>-2</v>
      </c>
      <c r="R24" s="101">
        <v>-0.2</v>
      </c>
      <c r="S24" s="101">
        <v>-0.1</v>
      </c>
      <c r="T24" s="101">
        <v>0</v>
      </c>
      <c r="U24" s="101">
        <v>-0.6</v>
      </c>
      <c r="V24" s="130">
        <v>-0.4</v>
      </c>
      <c r="W24" s="98"/>
      <c r="X24" s="96"/>
      <c r="Y24" s="95">
        <v>8</v>
      </c>
      <c r="Z24" s="100"/>
      <c r="AA24" s="220"/>
    </row>
    <row r="25" spans="1:27" s="2" customFormat="1" ht="24.75" customHeight="1">
      <c r="A25" s="220"/>
      <c r="B25" s="98"/>
      <c r="C25" s="118"/>
      <c r="D25" s="96"/>
      <c r="E25" s="96" t="s">
        <v>109</v>
      </c>
      <c r="F25" s="141"/>
      <c r="G25" s="102">
        <v>0.5</v>
      </c>
      <c r="H25" s="101">
        <v>0.3</v>
      </c>
      <c r="I25" s="101">
        <v>0.6</v>
      </c>
      <c r="J25" s="101">
        <v>0.2</v>
      </c>
      <c r="K25" s="101">
        <v>1</v>
      </c>
      <c r="L25" s="101">
        <v>5.3</v>
      </c>
      <c r="M25" s="101">
        <v>0</v>
      </c>
      <c r="N25" s="130">
        <v>-0.1</v>
      </c>
      <c r="O25" s="102">
        <v>-0.6</v>
      </c>
      <c r="P25" s="101">
        <v>-1</v>
      </c>
      <c r="Q25" s="101">
        <v>4.3</v>
      </c>
      <c r="R25" s="101">
        <v>0.1</v>
      </c>
      <c r="S25" s="101">
        <v>0.5</v>
      </c>
      <c r="T25" s="101">
        <v>0</v>
      </c>
      <c r="U25" s="101">
        <v>0.2</v>
      </c>
      <c r="V25" s="130">
        <v>0.1</v>
      </c>
      <c r="W25" s="98"/>
      <c r="X25" s="96"/>
      <c r="Y25" s="95">
        <v>9</v>
      </c>
      <c r="Z25" s="100"/>
      <c r="AA25" s="220"/>
    </row>
    <row r="26" spans="1:27" s="2" customFormat="1" ht="24.75" customHeight="1">
      <c r="A26" s="220"/>
      <c r="B26" s="98"/>
      <c r="C26" s="118"/>
      <c r="D26" s="96"/>
      <c r="E26" s="96" t="s">
        <v>129</v>
      </c>
      <c r="F26" s="141"/>
      <c r="G26" s="102">
        <v>0.9</v>
      </c>
      <c r="H26" s="101">
        <v>0.1</v>
      </c>
      <c r="I26" s="101">
        <v>1</v>
      </c>
      <c r="J26" s="101">
        <v>0.1</v>
      </c>
      <c r="K26" s="101">
        <v>2.6</v>
      </c>
      <c r="L26" s="101">
        <v>16.6</v>
      </c>
      <c r="M26" s="101">
        <v>0</v>
      </c>
      <c r="N26" s="130">
        <v>-0.2</v>
      </c>
      <c r="O26" s="102">
        <v>0</v>
      </c>
      <c r="P26" s="101">
        <v>0.7</v>
      </c>
      <c r="Q26" s="101">
        <v>0.1</v>
      </c>
      <c r="R26" s="101">
        <v>0</v>
      </c>
      <c r="S26" s="101">
        <v>0.2</v>
      </c>
      <c r="T26" s="101">
        <v>0</v>
      </c>
      <c r="U26" s="101">
        <v>0.7</v>
      </c>
      <c r="V26" s="130">
        <v>0</v>
      </c>
      <c r="W26" s="98"/>
      <c r="X26" s="96"/>
      <c r="Y26" s="95">
        <v>10</v>
      </c>
      <c r="Z26" s="100"/>
      <c r="AA26" s="220"/>
    </row>
    <row r="27" spans="1:27" s="66" customFormat="1" ht="24.75" customHeight="1">
      <c r="A27" s="220"/>
      <c r="B27" s="98"/>
      <c r="C27" s="118"/>
      <c r="D27" s="96"/>
      <c r="E27" s="96" t="s">
        <v>131</v>
      </c>
      <c r="F27" s="141"/>
      <c r="G27" s="102">
        <v>0</v>
      </c>
      <c r="H27" s="101">
        <v>0</v>
      </c>
      <c r="I27" s="101">
        <v>0</v>
      </c>
      <c r="J27" s="101">
        <v>-0.1</v>
      </c>
      <c r="K27" s="101">
        <v>0.2</v>
      </c>
      <c r="L27" s="101">
        <v>-0.6</v>
      </c>
      <c r="M27" s="101">
        <v>-0.1</v>
      </c>
      <c r="N27" s="130">
        <v>0</v>
      </c>
      <c r="O27" s="102">
        <v>0.2</v>
      </c>
      <c r="P27" s="101">
        <v>0.8</v>
      </c>
      <c r="Q27" s="101">
        <v>0</v>
      </c>
      <c r="R27" s="101">
        <v>0.1</v>
      </c>
      <c r="S27" s="101">
        <v>0</v>
      </c>
      <c r="T27" s="101">
        <v>0</v>
      </c>
      <c r="U27" s="101">
        <v>-0.6</v>
      </c>
      <c r="V27" s="130">
        <v>-0.6</v>
      </c>
      <c r="W27" s="98"/>
      <c r="X27" s="96"/>
      <c r="Y27" s="95">
        <v>11</v>
      </c>
      <c r="Z27" s="100"/>
      <c r="AA27" s="220"/>
    </row>
    <row r="28" spans="1:27" s="2" customFormat="1" ht="24.75" customHeight="1">
      <c r="A28" s="220"/>
      <c r="B28" s="98"/>
      <c r="C28" s="118"/>
      <c r="D28" s="96"/>
      <c r="E28" s="96" t="s">
        <v>143</v>
      </c>
      <c r="F28" s="141"/>
      <c r="G28" s="102">
        <v>-0.3</v>
      </c>
      <c r="H28" s="101">
        <v>0.1</v>
      </c>
      <c r="I28" s="101">
        <v>-0.3</v>
      </c>
      <c r="J28" s="101">
        <v>0</v>
      </c>
      <c r="K28" s="101">
        <v>-1.3</v>
      </c>
      <c r="L28" s="101">
        <v>-6</v>
      </c>
      <c r="M28" s="101">
        <v>0</v>
      </c>
      <c r="N28" s="130">
        <v>0</v>
      </c>
      <c r="O28" s="102">
        <v>0.6</v>
      </c>
      <c r="P28" s="101">
        <v>0</v>
      </c>
      <c r="Q28" s="101">
        <v>0</v>
      </c>
      <c r="R28" s="101">
        <v>-0.1</v>
      </c>
      <c r="S28" s="101">
        <v>0.4</v>
      </c>
      <c r="T28" s="101">
        <v>0</v>
      </c>
      <c r="U28" s="101">
        <v>0.2</v>
      </c>
      <c r="V28" s="130">
        <v>0.2</v>
      </c>
      <c r="W28" s="98"/>
      <c r="X28" s="96"/>
      <c r="Y28" s="95">
        <v>12</v>
      </c>
      <c r="Z28" s="100"/>
      <c r="AA28" s="203" t="s">
        <v>89</v>
      </c>
    </row>
    <row r="29" spans="1:27" s="2" customFormat="1" ht="24.75" customHeight="1">
      <c r="A29" s="34" t="s">
        <v>89</v>
      </c>
      <c r="B29" s="98"/>
      <c r="C29" s="118"/>
      <c r="D29" s="96"/>
      <c r="E29" s="96"/>
      <c r="F29" s="141"/>
      <c r="G29" s="102"/>
      <c r="H29" s="101"/>
      <c r="I29" s="101"/>
      <c r="J29" s="101"/>
      <c r="K29" s="101"/>
      <c r="L29" s="101"/>
      <c r="M29" s="101"/>
      <c r="N29" s="130"/>
      <c r="O29" s="102"/>
      <c r="P29" s="101"/>
      <c r="Q29" s="101"/>
      <c r="R29" s="101"/>
      <c r="S29" s="101"/>
      <c r="T29" s="101"/>
      <c r="U29" s="101"/>
      <c r="V29" s="130"/>
      <c r="W29" s="98"/>
      <c r="X29" s="96"/>
      <c r="Y29" s="95"/>
      <c r="Z29" s="100"/>
      <c r="AA29" s="34"/>
    </row>
    <row r="30" spans="1:27" s="2" customFormat="1" ht="24.75" customHeight="1">
      <c r="A30" s="144"/>
      <c r="B30" s="107"/>
      <c r="C30" s="107"/>
      <c r="D30" s="106"/>
      <c r="E30" s="106"/>
      <c r="F30" s="145"/>
      <c r="G30" s="146"/>
      <c r="H30" s="147"/>
      <c r="I30" s="147"/>
      <c r="J30" s="147"/>
      <c r="K30" s="147"/>
      <c r="L30" s="147"/>
      <c r="M30" s="147"/>
      <c r="N30" s="148"/>
      <c r="O30" s="146"/>
      <c r="P30" s="147"/>
      <c r="Q30" s="147"/>
      <c r="R30" s="147"/>
      <c r="S30" s="147"/>
      <c r="T30" s="147"/>
      <c r="U30" s="147"/>
      <c r="V30" s="148"/>
      <c r="W30" s="105"/>
      <c r="X30" s="106"/>
      <c r="Y30" s="149"/>
      <c r="Z30" s="108"/>
      <c r="AA30" s="144"/>
    </row>
    <row r="31" spans="1:27" s="2" customFormat="1" ht="24.75" customHeight="1">
      <c r="A31" s="17"/>
      <c r="B31" s="174"/>
      <c r="C31" s="109"/>
      <c r="D31" s="109"/>
      <c r="E31" s="109"/>
      <c r="F31" s="175"/>
      <c r="G31" s="114"/>
      <c r="H31" s="162"/>
      <c r="I31" s="162"/>
      <c r="J31" s="162"/>
      <c r="K31" s="162"/>
      <c r="L31" s="162"/>
      <c r="M31" s="162"/>
      <c r="N31" s="163"/>
      <c r="O31" s="114"/>
      <c r="P31" s="162"/>
      <c r="Q31" s="162"/>
      <c r="R31" s="162"/>
      <c r="S31" s="162"/>
      <c r="T31" s="162"/>
      <c r="U31" s="162"/>
      <c r="V31" s="163"/>
      <c r="W31" s="174"/>
      <c r="X31" s="109"/>
      <c r="Y31" s="175"/>
      <c r="Z31" s="176"/>
      <c r="AA31" s="17"/>
    </row>
    <row r="32" spans="1:27" s="2" customFormat="1" ht="24.75" customHeight="1">
      <c r="A32" s="220" t="s">
        <v>107</v>
      </c>
      <c r="B32" s="98" t="s">
        <v>18</v>
      </c>
      <c r="C32" s="96" t="s">
        <v>147</v>
      </c>
      <c r="D32" s="96" t="s">
        <v>128</v>
      </c>
      <c r="E32" s="96" t="s">
        <v>111</v>
      </c>
      <c r="F32" s="95" t="s">
        <v>145</v>
      </c>
      <c r="G32" s="115">
        <v>-0.6</v>
      </c>
      <c r="H32" s="116">
        <v>-0.7</v>
      </c>
      <c r="I32" s="116">
        <v>-0.7</v>
      </c>
      <c r="J32" s="116">
        <v>0</v>
      </c>
      <c r="K32" s="116">
        <v>2.2</v>
      </c>
      <c r="L32" s="116">
        <v>1.5</v>
      </c>
      <c r="M32" s="116">
        <v>0.2</v>
      </c>
      <c r="N32" s="137">
        <v>0.2</v>
      </c>
      <c r="O32" s="115">
        <v>-7.7</v>
      </c>
      <c r="P32" s="116">
        <v>1</v>
      </c>
      <c r="Q32" s="116">
        <v>-1.5</v>
      </c>
      <c r="R32" s="116">
        <v>0.1</v>
      </c>
      <c r="S32" s="116">
        <v>-3.5</v>
      </c>
      <c r="T32" s="116">
        <v>1.2</v>
      </c>
      <c r="U32" s="116">
        <v>-1.1</v>
      </c>
      <c r="V32" s="137">
        <v>-0.1</v>
      </c>
      <c r="W32" s="110" t="s">
        <v>146</v>
      </c>
      <c r="X32" s="96" t="s">
        <v>128</v>
      </c>
      <c r="Y32" s="156" t="s">
        <v>111</v>
      </c>
      <c r="Z32" s="97" t="s">
        <v>114</v>
      </c>
      <c r="AA32" s="220" t="s">
        <v>104</v>
      </c>
    </row>
    <row r="33" spans="1:27" s="2" customFormat="1" ht="24.75" customHeight="1">
      <c r="A33" s="220"/>
      <c r="B33" s="110"/>
      <c r="C33" s="96"/>
      <c r="D33" s="96"/>
      <c r="E33" s="96" t="s">
        <v>112</v>
      </c>
      <c r="F33" s="95"/>
      <c r="G33" s="102">
        <v>-0.4</v>
      </c>
      <c r="H33" s="101">
        <v>-0.6</v>
      </c>
      <c r="I33" s="101">
        <v>-0.4</v>
      </c>
      <c r="J33" s="101">
        <v>0</v>
      </c>
      <c r="K33" s="101">
        <v>2.6</v>
      </c>
      <c r="L33" s="101">
        <v>5.4</v>
      </c>
      <c r="M33" s="101">
        <v>0</v>
      </c>
      <c r="N33" s="130">
        <v>0.1</v>
      </c>
      <c r="O33" s="115">
        <v>-7.9</v>
      </c>
      <c r="P33" s="116">
        <v>-0.5</v>
      </c>
      <c r="Q33" s="116">
        <v>-1</v>
      </c>
      <c r="R33" s="116">
        <v>0</v>
      </c>
      <c r="S33" s="116">
        <v>-2.6</v>
      </c>
      <c r="T33" s="116">
        <v>1.2</v>
      </c>
      <c r="U33" s="116">
        <v>-1</v>
      </c>
      <c r="V33" s="137">
        <v>0</v>
      </c>
      <c r="W33" s="110"/>
      <c r="X33" s="96"/>
      <c r="Y33" s="156" t="s">
        <v>112</v>
      </c>
      <c r="Z33" s="97"/>
      <c r="AA33" s="220"/>
    </row>
    <row r="34" spans="1:27" s="2" customFormat="1" ht="24.75" customHeight="1">
      <c r="A34" s="220"/>
      <c r="B34" s="110"/>
      <c r="C34" s="96"/>
      <c r="D34" s="96"/>
      <c r="E34" s="96" t="s">
        <v>110</v>
      </c>
      <c r="F34" s="95"/>
      <c r="G34" s="102">
        <v>-0.9</v>
      </c>
      <c r="H34" s="101">
        <v>-1.1</v>
      </c>
      <c r="I34" s="101">
        <v>-1.1</v>
      </c>
      <c r="J34" s="101">
        <v>-0.3</v>
      </c>
      <c r="K34" s="101">
        <v>2.4</v>
      </c>
      <c r="L34" s="101">
        <v>3.4</v>
      </c>
      <c r="M34" s="101">
        <v>-0.1</v>
      </c>
      <c r="N34" s="130">
        <v>-0.1</v>
      </c>
      <c r="O34" s="115">
        <v>-9.4</v>
      </c>
      <c r="P34" s="116">
        <v>0.4</v>
      </c>
      <c r="Q34" s="116">
        <v>-2.2</v>
      </c>
      <c r="R34" s="116">
        <v>0.1</v>
      </c>
      <c r="S34" s="116">
        <v>-4.4</v>
      </c>
      <c r="T34" s="116">
        <v>1.2</v>
      </c>
      <c r="U34" s="116">
        <v>-1.8</v>
      </c>
      <c r="V34" s="137">
        <v>0</v>
      </c>
      <c r="W34" s="98"/>
      <c r="X34" s="96"/>
      <c r="Y34" s="156" t="s">
        <v>110</v>
      </c>
      <c r="Z34" s="97"/>
      <c r="AA34" s="220"/>
    </row>
    <row r="35" spans="1:27" s="2" customFormat="1" ht="24.75" customHeight="1">
      <c r="A35" s="220"/>
      <c r="B35" s="110"/>
      <c r="C35" s="96"/>
      <c r="D35" s="96"/>
      <c r="E35" s="96" t="s">
        <v>124</v>
      </c>
      <c r="F35" s="95"/>
      <c r="G35" s="102">
        <v>-0.5</v>
      </c>
      <c r="H35" s="101">
        <v>-0.6</v>
      </c>
      <c r="I35" s="101">
        <v>-0.5</v>
      </c>
      <c r="J35" s="101">
        <v>0.2</v>
      </c>
      <c r="K35" s="101">
        <v>2.3</v>
      </c>
      <c r="L35" s="101">
        <v>2.3</v>
      </c>
      <c r="M35" s="101">
        <v>-0.1</v>
      </c>
      <c r="N35" s="130">
        <v>-0.1</v>
      </c>
      <c r="O35" s="115">
        <v>-9.9</v>
      </c>
      <c r="P35" s="116">
        <v>3.7</v>
      </c>
      <c r="Q35" s="116">
        <v>-2.5</v>
      </c>
      <c r="R35" s="116">
        <v>0.2</v>
      </c>
      <c r="S35" s="116">
        <v>-3.4</v>
      </c>
      <c r="T35" s="116">
        <v>1.3</v>
      </c>
      <c r="U35" s="116">
        <v>0.4</v>
      </c>
      <c r="V35" s="137">
        <v>0.6</v>
      </c>
      <c r="W35" s="98"/>
      <c r="X35" s="96"/>
      <c r="Y35" s="156">
        <v>4</v>
      </c>
      <c r="Z35" s="97"/>
      <c r="AA35" s="220"/>
    </row>
    <row r="36" spans="1:27" s="2" customFormat="1" ht="24.75" customHeight="1">
      <c r="A36" s="220"/>
      <c r="B36" s="110"/>
      <c r="C36" s="96"/>
      <c r="D36" s="96"/>
      <c r="E36" s="96" t="s">
        <v>130</v>
      </c>
      <c r="F36" s="95"/>
      <c r="G36" s="102">
        <v>-0.6</v>
      </c>
      <c r="H36" s="101">
        <v>-0.5</v>
      </c>
      <c r="I36" s="101">
        <v>-0.6</v>
      </c>
      <c r="J36" s="101">
        <v>0.3</v>
      </c>
      <c r="K36" s="101">
        <v>1.8</v>
      </c>
      <c r="L36" s="101">
        <v>-1.5</v>
      </c>
      <c r="M36" s="101">
        <v>-0.5</v>
      </c>
      <c r="N36" s="130">
        <v>-0.4</v>
      </c>
      <c r="O36" s="115">
        <v>-9.8</v>
      </c>
      <c r="P36" s="116">
        <v>2.8</v>
      </c>
      <c r="Q36" s="116">
        <v>-1.1</v>
      </c>
      <c r="R36" s="116">
        <v>0.4</v>
      </c>
      <c r="S36" s="116">
        <v>-3.5</v>
      </c>
      <c r="T36" s="116">
        <v>1.3</v>
      </c>
      <c r="U36" s="116">
        <v>1.1</v>
      </c>
      <c r="V36" s="137">
        <v>0.7</v>
      </c>
      <c r="W36" s="98"/>
      <c r="X36" s="96"/>
      <c r="Y36" s="156">
        <v>5</v>
      </c>
      <c r="Z36" s="97"/>
      <c r="AA36" s="220"/>
    </row>
    <row r="37" spans="1:27" s="2" customFormat="1" ht="24.75" customHeight="1">
      <c r="A37" s="220"/>
      <c r="B37" s="110"/>
      <c r="C37" s="96"/>
      <c r="D37" s="96"/>
      <c r="E37" s="96" t="s">
        <v>125</v>
      </c>
      <c r="F37" s="95"/>
      <c r="G37" s="102">
        <v>-0.5</v>
      </c>
      <c r="H37" s="101">
        <v>-0.4</v>
      </c>
      <c r="I37" s="101">
        <v>-0.5</v>
      </c>
      <c r="J37" s="101">
        <v>0.3</v>
      </c>
      <c r="K37" s="101">
        <v>1.6</v>
      </c>
      <c r="L37" s="101">
        <v>-1.6</v>
      </c>
      <c r="M37" s="101">
        <v>-0.4</v>
      </c>
      <c r="N37" s="130">
        <v>-0.1</v>
      </c>
      <c r="O37" s="115">
        <v>-9.2</v>
      </c>
      <c r="P37" s="116">
        <v>1.3</v>
      </c>
      <c r="Q37" s="116">
        <v>-0.7</v>
      </c>
      <c r="R37" s="116">
        <v>0.1</v>
      </c>
      <c r="S37" s="116">
        <v>-2.6</v>
      </c>
      <c r="T37" s="116">
        <v>1.3</v>
      </c>
      <c r="U37" s="116">
        <v>0.9</v>
      </c>
      <c r="V37" s="137">
        <v>1</v>
      </c>
      <c r="W37" s="98"/>
      <c r="X37" s="96"/>
      <c r="Y37" s="156">
        <v>6</v>
      </c>
      <c r="Z37" s="97"/>
      <c r="AA37" s="220"/>
    </row>
    <row r="38" spans="1:27" s="2" customFormat="1" ht="24.75" customHeight="1">
      <c r="A38" s="220"/>
      <c r="B38" s="110"/>
      <c r="C38" s="96"/>
      <c r="D38" s="96"/>
      <c r="E38" s="96" t="s">
        <v>126</v>
      </c>
      <c r="F38" s="95"/>
      <c r="G38" s="102">
        <v>-0.7</v>
      </c>
      <c r="H38" s="101">
        <v>-0.7</v>
      </c>
      <c r="I38" s="101">
        <v>-0.7</v>
      </c>
      <c r="J38" s="101">
        <v>0.2</v>
      </c>
      <c r="K38" s="101">
        <v>1.5</v>
      </c>
      <c r="L38" s="101">
        <v>-1.8</v>
      </c>
      <c r="M38" s="101">
        <v>-0.4</v>
      </c>
      <c r="N38" s="130">
        <v>-0.2</v>
      </c>
      <c r="O38" s="115">
        <v>-8.1</v>
      </c>
      <c r="P38" s="116">
        <v>0.8</v>
      </c>
      <c r="Q38" s="116">
        <v>0.5</v>
      </c>
      <c r="R38" s="116">
        <v>0.3</v>
      </c>
      <c r="S38" s="116">
        <v>-4.1</v>
      </c>
      <c r="T38" s="116">
        <v>1.3</v>
      </c>
      <c r="U38" s="116">
        <v>0.5</v>
      </c>
      <c r="V38" s="137">
        <v>0.4</v>
      </c>
      <c r="W38" s="98"/>
      <c r="X38" s="96"/>
      <c r="Y38" s="156">
        <v>7</v>
      </c>
      <c r="Z38" s="97"/>
      <c r="AA38" s="220"/>
    </row>
    <row r="39" spans="1:27" s="2" customFormat="1" ht="24.75" customHeight="1">
      <c r="A39" s="220"/>
      <c r="B39" s="110"/>
      <c r="C39" s="96"/>
      <c r="D39" s="96"/>
      <c r="E39" s="96" t="s">
        <v>127</v>
      </c>
      <c r="F39" s="95"/>
      <c r="G39" s="102">
        <v>-0.5</v>
      </c>
      <c r="H39" s="101">
        <v>-0.6</v>
      </c>
      <c r="I39" s="101">
        <v>-0.5</v>
      </c>
      <c r="J39" s="101">
        <v>0</v>
      </c>
      <c r="K39" s="101">
        <v>1.8</v>
      </c>
      <c r="L39" s="101">
        <v>2</v>
      </c>
      <c r="M39" s="101">
        <v>-0.5</v>
      </c>
      <c r="N39" s="130">
        <v>-0.3</v>
      </c>
      <c r="O39" s="115">
        <v>-7.6</v>
      </c>
      <c r="P39" s="116">
        <v>-0.3</v>
      </c>
      <c r="Q39" s="116">
        <v>0.2</v>
      </c>
      <c r="R39" s="116">
        <v>0</v>
      </c>
      <c r="S39" s="116">
        <v>-3.3</v>
      </c>
      <c r="T39" s="116">
        <v>1.3</v>
      </c>
      <c r="U39" s="116">
        <v>0.7</v>
      </c>
      <c r="V39" s="137">
        <v>0.3</v>
      </c>
      <c r="W39" s="98"/>
      <c r="X39" s="96"/>
      <c r="Y39" s="156">
        <v>8</v>
      </c>
      <c r="Z39" s="97"/>
      <c r="AA39" s="220"/>
    </row>
    <row r="40" spans="1:27" s="2" customFormat="1" ht="24.75" customHeight="1">
      <c r="A40" s="220"/>
      <c r="B40" s="110"/>
      <c r="C40" s="96"/>
      <c r="D40" s="96"/>
      <c r="E40" s="96" t="s">
        <v>109</v>
      </c>
      <c r="F40" s="95"/>
      <c r="G40" s="102">
        <v>-0.5</v>
      </c>
      <c r="H40" s="101">
        <v>-0.4</v>
      </c>
      <c r="I40" s="101">
        <v>-0.5</v>
      </c>
      <c r="J40" s="101">
        <v>-0.2</v>
      </c>
      <c r="K40" s="101">
        <v>1.5</v>
      </c>
      <c r="L40" s="101">
        <v>-1.6</v>
      </c>
      <c r="M40" s="101">
        <v>-0.5</v>
      </c>
      <c r="N40" s="130">
        <v>-0.4</v>
      </c>
      <c r="O40" s="115">
        <v>-6.7</v>
      </c>
      <c r="P40" s="116">
        <v>-2.4</v>
      </c>
      <c r="Q40" s="116">
        <v>1.9</v>
      </c>
      <c r="R40" s="116">
        <v>-0.1</v>
      </c>
      <c r="S40" s="116">
        <v>-2.4</v>
      </c>
      <c r="T40" s="116">
        <v>1.3</v>
      </c>
      <c r="U40" s="116">
        <v>-0.7</v>
      </c>
      <c r="V40" s="137">
        <v>0.8</v>
      </c>
      <c r="W40" s="98"/>
      <c r="X40" s="96"/>
      <c r="Y40" s="156">
        <v>9</v>
      </c>
      <c r="Z40" s="97"/>
      <c r="AA40" s="220"/>
    </row>
    <row r="41" spans="1:27" s="2" customFormat="1" ht="24.75" customHeight="1">
      <c r="A41" s="220"/>
      <c r="B41" s="110"/>
      <c r="C41" s="96"/>
      <c r="D41" s="96"/>
      <c r="E41" s="96" t="s">
        <v>129</v>
      </c>
      <c r="F41" s="95"/>
      <c r="G41" s="102">
        <v>0.6</v>
      </c>
      <c r="H41" s="101">
        <v>-0.3</v>
      </c>
      <c r="I41" s="101">
        <v>0.7</v>
      </c>
      <c r="J41" s="101">
        <v>0</v>
      </c>
      <c r="K41" s="101">
        <v>4.2</v>
      </c>
      <c r="L41" s="101">
        <v>19</v>
      </c>
      <c r="M41" s="101">
        <v>-0.3</v>
      </c>
      <c r="N41" s="130">
        <v>0.4</v>
      </c>
      <c r="O41" s="115">
        <v>-6.2</v>
      </c>
      <c r="P41" s="116">
        <v>-2.4</v>
      </c>
      <c r="Q41" s="116">
        <v>2.6</v>
      </c>
      <c r="R41" s="116">
        <v>-0.3</v>
      </c>
      <c r="S41" s="116">
        <v>-1.9</v>
      </c>
      <c r="T41" s="116">
        <v>1.3</v>
      </c>
      <c r="U41" s="116">
        <v>0.2</v>
      </c>
      <c r="V41" s="137">
        <v>0.7</v>
      </c>
      <c r="W41" s="98"/>
      <c r="X41" s="96"/>
      <c r="Y41" s="156">
        <v>10</v>
      </c>
      <c r="Z41" s="97"/>
      <c r="AA41" s="220"/>
    </row>
    <row r="42" spans="1:27" s="2" customFormat="1" ht="24.75" customHeight="1">
      <c r="A42" s="220"/>
      <c r="B42" s="110"/>
      <c r="C42" s="96"/>
      <c r="D42" s="96"/>
      <c r="E42" s="96" t="s">
        <v>131</v>
      </c>
      <c r="F42" s="95"/>
      <c r="G42" s="102">
        <v>1.1</v>
      </c>
      <c r="H42" s="101">
        <v>-0.2</v>
      </c>
      <c r="I42" s="101">
        <v>1.4</v>
      </c>
      <c r="J42" s="101">
        <v>0</v>
      </c>
      <c r="K42" s="101">
        <v>6.1</v>
      </c>
      <c r="L42" s="101">
        <v>31.4</v>
      </c>
      <c r="M42" s="101">
        <v>-0.5</v>
      </c>
      <c r="N42" s="130">
        <v>0.3</v>
      </c>
      <c r="O42" s="115">
        <v>-6</v>
      </c>
      <c r="P42" s="116">
        <v>0.5</v>
      </c>
      <c r="Q42" s="116">
        <v>2.3</v>
      </c>
      <c r="R42" s="116">
        <v>0.2</v>
      </c>
      <c r="S42" s="116">
        <v>-1.4</v>
      </c>
      <c r="T42" s="116">
        <v>1.3</v>
      </c>
      <c r="U42" s="116">
        <v>-0.3</v>
      </c>
      <c r="V42" s="137">
        <v>-0.2</v>
      </c>
      <c r="W42" s="98"/>
      <c r="X42" s="96"/>
      <c r="Y42" s="156">
        <v>11</v>
      </c>
      <c r="Z42" s="97"/>
      <c r="AA42" s="220"/>
    </row>
    <row r="43" spans="1:27" s="69" customFormat="1" ht="24.75" customHeight="1">
      <c r="A43" s="220"/>
      <c r="B43" s="110"/>
      <c r="C43" s="96"/>
      <c r="D43" s="96"/>
      <c r="E43" s="96" t="s">
        <v>143</v>
      </c>
      <c r="F43" s="95"/>
      <c r="G43" s="102">
        <v>0.9</v>
      </c>
      <c r="H43" s="101">
        <v>0.1</v>
      </c>
      <c r="I43" s="101">
        <v>1.2</v>
      </c>
      <c r="J43" s="101">
        <v>0.2</v>
      </c>
      <c r="K43" s="101">
        <v>3.8</v>
      </c>
      <c r="L43" s="101">
        <v>20.3</v>
      </c>
      <c r="M43" s="101">
        <v>-0.5</v>
      </c>
      <c r="N43" s="130">
        <v>0.3</v>
      </c>
      <c r="O43" s="115">
        <v>-5.3</v>
      </c>
      <c r="P43" s="116">
        <v>-1.8</v>
      </c>
      <c r="Q43" s="116">
        <v>2.3</v>
      </c>
      <c r="R43" s="116">
        <v>0.3</v>
      </c>
      <c r="S43" s="116">
        <v>0.1</v>
      </c>
      <c r="T43" s="116">
        <v>1.3</v>
      </c>
      <c r="U43" s="116">
        <v>1.6</v>
      </c>
      <c r="V43" s="137">
        <v>0.6</v>
      </c>
      <c r="W43" s="98"/>
      <c r="X43" s="96"/>
      <c r="Y43" s="156">
        <v>12</v>
      </c>
      <c r="Z43" s="97"/>
      <c r="AA43" s="203" t="s">
        <v>89</v>
      </c>
    </row>
    <row r="44" spans="1:27" ht="24.75" customHeight="1">
      <c r="A44" s="34" t="s">
        <v>89</v>
      </c>
      <c r="B44" s="110"/>
      <c r="C44" s="96"/>
      <c r="D44" s="96"/>
      <c r="E44" s="96"/>
      <c r="F44" s="95"/>
      <c r="G44" s="102"/>
      <c r="H44" s="101"/>
      <c r="I44" s="101"/>
      <c r="J44" s="101"/>
      <c r="K44" s="101"/>
      <c r="L44" s="101"/>
      <c r="M44" s="101"/>
      <c r="N44" s="130"/>
      <c r="O44" s="115"/>
      <c r="P44" s="116"/>
      <c r="Q44" s="116"/>
      <c r="R44" s="116"/>
      <c r="S44" s="116"/>
      <c r="T44" s="116"/>
      <c r="U44" s="116"/>
      <c r="V44" s="137"/>
      <c r="W44" s="98"/>
      <c r="X44" s="96"/>
      <c r="Y44" s="156"/>
      <c r="Z44" s="97"/>
      <c r="AA44" s="34"/>
    </row>
    <row r="45" spans="1:27" ht="24.75" customHeight="1">
      <c r="A45" s="28"/>
      <c r="B45" s="23"/>
      <c r="C45" s="24"/>
      <c r="D45" s="79"/>
      <c r="E45" s="79"/>
      <c r="F45" s="64"/>
      <c r="G45" s="78"/>
      <c r="H45" s="27"/>
      <c r="I45" s="27"/>
      <c r="J45" s="27"/>
      <c r="K45" s="27"/>
      <c r="L45" s="27"/>
      <c r="M45" s="27"/>
      <c r="N45" s="138"/>
      <c r="O45" s="183"/>
      <c r="P45" s="27"/>
      <c r="Q45" s="27"/>
      <c r="R45" s="27"/>
      <c r="S45" s="27"/>
      <c r="T45" s="27"/>
      <c r="U45" s="27"/>
      <c r="V45" s="138"/>
      <c r="W45" s="23"/>
      <c r="X45" s="79"/>
      <c r="Y45" s="64"/>
      <c r="Z45" s="26"/>
      <c r="AA45" s="28"/>
    </row>
    <row r="46" ht="13.5">
      <c r="A46" s="184" t="s">
        <v>121</v>
      </c>
    </row>
  </sheetData>
  <sheetProtection/>
  <mergeCells count="23">
    <mergeCell ref="K1:R1"/>
    <mergeCell ref="W4:AA5"/>
    <mergeCell ref="Q4:Q5"/>
    <mergeCell ref="R4:R5"/>
    <mergeCell ref="M4:M5"/>
    <mergeCell ref="T4:T5"/>
    <mergeCell ref="U4:U5"/>
    <mergeCell ref="V4:V5"/>
    <mergeCell ref="W2:Z2"/>
    <mergeCell ref="A32:A43"/>
    <mergeCell ref="A17:A28"/>
    <mergeCell ref="A8:A14"/>
    <mergeCell ref="AA8:AA13"/>
    <mergeCell ref="AA17:AA27"/>
    <mergeCell ref="AA32:AA42"/>
    <mergeCell ref="A3:B3"/>
    <mergeCell ref="W3:Z3"/>
    <mergeCell ref="A4:F5"/>
    <mergeCell ref="G4:G5"/>
    <mergeCell ref="K4:K5"/>
    <mergeCell ref="O4:O5"/>
    <mergeCell ref="P4:P5"/>
    <mergeCell ref="S4:S5"/>
  </mergeCells>
  <printOptions/>
  <pageMargins left="0.7480314960629921" right="0.6692913385826772" top="0.5905511811023623" bottom="0.5905511811023623" header="0" footer="0.3937007874015748"/>
  <pageSetup blackAndWhite="1" horizontalDpi="600" verticalDpi="600" orientation="portrait" paperSize="9" scale="73" r:id="rId1"/>
  <headerFooter alignWithMargins="0">
    <oddFooter xml:space="preserve">&amp;C&amp;"-,標準"&amp;14- &amp;P+3 &amp;"HGS明朝B,ﾎﾞｰﾙﾄﾞ"&amp;8-&amp;"HGｺﾞｼｯｸE,標準"&amp;11 </oddFooter>
  </headerFooter>
  <colBreaks count="1" manualBreakCount="1"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="115" zoomScaleSheetLayoutView="115" zoomScalePageLayoutView="0" workbookViewId="0" topLeftCell="A1">
      <selection activeCell="D67" sqref="D67:E67"/>
    </sheetView>
  </sheetViews>
  <sheetFormatPr defaultColWidth="8.875" defaultRowHeight="13.5"/>
  <cols>
    <col min="1" max="1" width="0.875" style="39" customWidth="1"/>
    <col min="2" max="4" width="1.875" style="39" customWidth="1"/>
    <col min="5" max="5" width="23.375" style="39" customWidth="1"/>
    <col min="6" max="6" width="0.875" style="39" customWidth="1"/>
    <col min="7" max="10" width="8.75390625" style="39" customWidth="1"/>
    <col min="11" max="11" width="8.75390625" style="65" customWidth="1"/>
    <col min="12" max="13" width="8.75390625" style="39" customWidth="1"/>
    <col min="14" max="14" width="1.4921875" style="39" customWidth="1"/>
    <col min="15" max="15" width="4.75390625" style="39" customWidth="1"/>
    <col min="16" max="16" width="3.75390625" style="39" customWidth="1"/>
    <col min="17" max="25" width="4.75390625" style="39" customWidth="1"/>
    <col min="26" max="16384" width="8.875" style="39" customWidth="1"/>
  </cols>
  <sheetData>
    <row r="1" spans="2:11" ht="17.25">
      <c r="B1" s="40" t="s">
        <v>119</v>
      </c>
      <c r="H1" s="234" t="s">
        <v>23</v>
      </c>
      <c r="I1" s="234"/>
      <c r="J1" s="41"/>
      <c r="K1" s="39"/>
    </row>
    <row r="2" spans="8:11" ht="11.25">
      <c r="H2" s="65"/>
      <c r="I2" s="65"/>
      <c r="K2" s="39"/>
    </row>
    <row r="3" spans="1:11" ht="10.5" customHeight="1">
      <c r="A3" s="226" t="s">
        <v>24</v>
      </c>
      <c r="B3" s="227"/>
      <c r="C3" s="227"/>
      <c r="D3" s="227"/>
      <c r="E3" s="227"/>
      <c r="F3" s="228"/>
      <c r="G3" s="185"/>
      <c r="H3" s="185"/>
      <c r="I3" s="186"/>
      <c r="K3" s="39"/>
    </row>
    <row r="4" spans="1:11" ht="10.5" customHeight="1">
      <c r="A4" s="229"/>
      <c r="B4" s="230"/>
      <c r="C4" s="230"/>
      <c r="D4" s="230"/>
      <c r="E4" s="230"/>
      <c r="F4" s="231"/>
      <c r="G4" s="44" t="s">
        <v>25</v>
      </c>
      <c r="H4" s="44" t="s">
        <v>25</v>
      </c>
      <c r="I4" s="187"/>
      <c r="K4" s="39"/>
    </row>
    <row r="5" spans="1:11" ht="10.5" customHeight="1">
      <c r="A5" s="229"/>
      <c r="B5" s="230"/>
      <c r="C5" s="230"/>
      <c r="D5" s="230"/>
      <c r="E5" s="230"/>
      <c r="F5" s="231"/>
      <c r="G5" s="44" t="s">
        <v>134</v>
      </c>
      <c r="H5" s="44" t="s">
        <v>135</v>
      </c>
      <c r="I5" s="45" t="s">
        <v>136</v>
      </c>
      <c r="K5" s="39"/>
    </row>
    <row r="6" spans="1:11" ht="10.5" customHeight="1">
      <c r="A6" s="229"/>
      <c r="B6" s="230"/>
      <c r="C6" s="230"/>
      <c r="D6" s="230"/>
      <c r="E6" s="230"/>
      <c r="F6" s="231"/>
      <c r="G6" s="44" t="s">
        <v>97</v>
      </c>
      <c r="H6" s="44" t="s">
        <v>97</v>
      </c>
      <c r="I6" s="45" t="s">
        <v>21</v>
      </c>
      <c r="K6" s="39"/>
    </row>
    <row r="7" spans="1:11" ht="10.5" customHeight="1">
      <c r="A7" s="229"/>
      <c r="B7" s="230"/>
      <c r="C7" s="230"/>
      <c r="D7" s="230"/>
      <c r="E7" s="230"/>
      <c r="F7" s="231"/>
      <c r="G7" s="44"/>
      <c r="H7" s="44"/>
      <c r="I7" s="45"/>
      <c r="K7" s="39"/>
    </row>
    <row r="8" spans="1:11" ht="10.5" customHeight="1">
      <c r="A8" s="229"/>
      <c r="B8" s="230"/>
      <c r="C8" s="230"/>
      <c r="D8" s="230"/>
      <c r="E8" s="230"/>
      <c r="F8" s="231"/>
      <c r="G8" s="44"/>
      <c r="H8" s="44"/>
      <c r="I8" s="188"/>
      <c r="K8" s="39"/>
    </row>
    <row r="9" spans="1:9" s="49" customFormat="1" ht="18.75" customHeight="1">
      <c r="A9" s="47"/>
      <c r="B9" s="225" t="s">
        <v>2</v>
      </c>
      <c r="C9" s="225"/>
      <c r="D9" s="225"/>
      <c r="E9" s="225"/>
      <c r="F9" s="48"/>
      <c r="G9" s="189">
        <f>'[1]A001DD'!$I$26</f>
        <v>99.8</v>
      </c>
      <c r="H9" s="189">
        <v>100</v>
      </c>
      <c r="I9" s="189">
        <f>'[1]A001DD'!$J$26</f>
        <v>-0.2</v>
      </c>
    </row>
    <row r="10" spans="1:9" s="49" customFormat="1" ht="18.75" customHeight="1">
      <c r="A10" s="50"/>
      <c r="B10" s="51"/>
      <c r="C10" s="232" t="s">
        <v>26</v>
      </c>
      <c r="D10" s="232"/>
      <c r="E10" s="232"/>
      <c r="G10" s="190">
        <f>'[1]A001DD'!$K$26</f>
        <v>99.5</v>
      </c>
      <c r="H10" s="190">
        <v>100</v>
      </c>
      <c r="I10" s="190">
        <f>'[1]A001DD'!$L$26</f>
        <v>-0.5</v>
      </c>
    </row>
    <row r="11" spans="1:9" s="49" customFormat="1" ht="18.75" customHeight="1">
      <c r="A11" s="50"/>
      <c r="B11" s="51"/>
      <c r="C11" s="232" t="s">
        <v>15</v>
      </c>
      <c r="D11" s="232"/>
      <c r="E11" s="232"/>
      <c r="G11" s="190">
        <f>'[1]A001DD'!$M$26</f>
        <v>99.8</v>
      </c>
      <c r="H11" s="190">
        <v>100</v>
      </c>
      <c r="I11" s="190">
        <f>'[1]A001DD'!$N$26</f>
        <v>-0.2</v>
      </c>
    </row>
    <row r="12" spans="1:9" s="54" customFormat="1" ht="21" customHeight="1">
      <c r="A12" s="50"/>
      <c r="B12" s="53"/>
      <c r="C12" s="236" t="s">
        <v>27</v>
      </c>
      <c r="D12" s="236"/>
      <c r="E12" s="236"/>
      <c r="F12" s="49"/>
      <c r="G12" s="190">
        <f>'[1]A001DD'!$O$26</f>
        <v>99.5</v>
      </c>
      <c r="H12" s="190">
        <v>100</v>
      </c>
      <c r="I12" s="190">
        <f>'[1]A001DD'!$P$26</f>
        <v>-0.5</v>
      </c>
    </row>
    <row r="13" spans="1:9" s="54" customFormat="1" ht="21" customHeight="1">
      <c r="A13" s="55"/>
      <c r="B13" s="56"/>
      <c r="C13" s="237" t="s">
        <v>28</v>
      </c>
      <c r="D13" s="237"/>
      <c r="E13" s="237"/>
      <c r="F13" s="57"/>
      <c r="G13" s="191">
        <f>'[1]A001DD'!$Q$26</f>
        <v>100.1</v>
      </c>
      <c r="H13" s="191">
        <v>100</v>
      </c>
      <c r="I13" s="191">
        <f>'[1]A001DD'!$R$26</f>
        <v>0.1</v>
      </c>
    </row>
    <row r="14" spans="1:10" s="54" customFormat="1" ht="18.75" customHeight="1">
      <c r="A14" s="50"/>
      <c r="B14" s="232" t="s">
        <v>3</v>
      </c>
      <c r="C14" s="232"/>
      <c r="D14" s="232"/>
      <c r="E14" s="232"/>
      <c r="F14" s="49"/>
      <c r="G14" s="189">
        <f>'[1]A001DD'!$S$26</f>
        <v>102.7</v>
      </c>
      <c r="H14" s="189">
        <v>100</v>
      </c>
      <c r="I14" s="189">
        <f>'[1]A001DD'!$T$26</f>
        <v>2.7</v>
      </c>
      <c r="J14" s="49"/>
    </row>
    <row r="15" spans="1:11" ht="16.5" customHeight="1">
      <c r="A15" s="44"/>
      <c r="B15" s="58"/>
      <c r="C15" s="233" t="s">
        <v>12</v>
      </c>
      <c r="D15" s="233"/>
      <c r="E15" s="233"/>
      <c r="F15" s="60"/>
      <c r="G15" s="192">
        <f>'[1]A001DD'!$U$26</f>
        <v>106.3</v>
      </c>
      <c r="H15" s="192">
        <v>100</v>
      </c>
      <c r="I15" s="192">
        <f>'[1]A001DD'!$V$26</f>
        <v>6.3</v>
      </c>
      <c r="K15" s="39"/>
    </row>
    <row r="16" spans="1:11" ht="18.75" customHeight="1">
      <c r="A16" s="44"/>
      <c r="B16" s="52"/>
      <c r="C16" s="233" t="s">
        <v>29</v>
      </c>
      <c r="D16" s="233"/>
      <c r="E16" s="233"/>
      <c r="F16" s="60"/>
      <c r="G16" s="192">
        <f>'[1]A001DD'!$W$26</f>
        <v>102</v>
      </c>
      <c r="H16" s="192">
        <v>100</v>
      </c>
      <c r="I16" s="192">
        <f>'[1]A001DD'!$X$26</f>
        <v>2</v>
      </c>
      <c r="J16" s="60"/>
      <c r="K16" s="39"/>
    </row>
    <row r="17" spans="1:11" ht="18.75" customHeight="1">
      <c r="A17" s="44"/>
      <c r="B17" s="59"/>
      <c r="C17" s="58"/>
      <c r="D17" s="235" t="s">
        <v>30</v>
      </c>
      <c r="E17" s="235"/>
      <c r="F17" s="60"/>
      <c r="G17" s="192">
        <f>'[1]A001DD'!$Y$26</f>
        <v>103.5</v>
      </c>
      <c r="H17" s="192">
        <v>100</v>
      </c>
      <c r="I17" s="192">
        <f>'[1]A001DD'!$Z$26</f>
        <v>3.5</v>
      </c>
      <c r="K17" s="39"/>
    </row>
    <row r="18" spans="1:11" ht="18.75" customHeight="1">
      <c r="A18" s="44"/>
      <c r="B18" s="59"/>
      <c r="C18" s="58"/>
      <c r="D18" s="235" t="s">
        <v>31</v>
      </c>
      <c r="E18" s="235"/>
      <c r="F18" s="60"/>
      <c r="G18" s="192">
        <f>'[1]A001DD'!$AA$26</f>
        <v>103.2</v>
      </c>
      <c r="H18" s="192">
        <v>100</v>
      </c>
      <c r="I18" s="192">
        <f>'[1]A001DD'!$AB$26</f>
        <v>3.2</v>
      </c>
      <c r="J18" s="60"/>
      <c r="K18" s="39"/>
    </row>
    <row r="19" spans="1:11" ht="18.75" customHeight="1">
      <c r="A19" s="44"/>
      <c r="B19" s="59"/>
      <c r="C19" s="59"/>
      <c r="D19" s="59"/>
      <c r="E19" s="59" t="s">
        <v>32</v>
      </c>
      <c r="F19" s="60"/>
      <c r="G19" s="192">
        <f>'[1]A001DD'!$AC$26</f>
        <v>104.4</v>
      </c>
      <c r="H19" s="192">
        <v>100</v>
      </c>
      <c r="I19" s="192">
        <f>'[1]A001DD'!$AD$26</f>
        <v>4.4</v>
      </c>
      <c r="K19" s="39"/>
    </row>
    <row r="20" spans="1:11" ht="18.75" customHeight="1">
      <c r="A20" s="44"/>
      <c r="B20" s="59"/>
      <c r="C20" s="58"/>
      <c r="D20" s="235" t="s">
        <v>33</v>
      </c>
      <c r="E20" s="235"/>
      <c r="F20" s="60"/>
      <c r="G20" s="192">
        <f>'[1]A001DD'!$AE$26</f>
        <v>102.2</v>
      </c>
      <c r="H20" s="192">
        <v>100</v>
      </c>
      <c r="I20" s="192">
        <f>'[1]A001DD'!$AF$26</f>
        <v>2.2</v>
      </c>
      <c r="J20" s="60"/>
      <c r="K20" s="39"/>
    </row>
    <row r="21" spans="1:11" ht="18.75" customHeight="1">
      <c r="A21" s="44"/>
      <c r="B21" s="59"/>
      <c r="C21" s="58"/>
      <c r="D21" s="235" t="s">
        <v>34</v>
      </c>
      <c r="E21" s="235"/>
      <c r="F21" s="60"/>
      <c r="G21" s="192">
        <f>'[1]A001DD'!$AG$26</f>
        <v>102.1</v>
      </c>
      <c r="H21" s="192">
        <v>100</v>
      </c>
      <c r="I21" s="192">
        <f>'[1]A001DD'!$AH$26</f>
        <v>2.1</v>
      </c>
      <c r="K21" s="39"/>
    </row>
    <row r="22" spans="1:11" ht="18.75" customHeight="1">
      <c r="A22" s="44"/>
      <c r="B22" s="59"/>
      <c r="C22" s="58"/>
      <c r="D22" s="235" t="s">
        <v>35</v>
      </c>
      <c r="E22" s="235"/>
      <c r="F22" s="60"/>
      <c r="G22" s="192">
        <f>'[1]A001DD'!$AI$26</f>
        <v>104.7</v>
      </c>
      <c r="H22" s="192">
        <v>100</v>
      </c>
      <c r="I22" s="192">
        <f>'[1]A001DD'!$AJ$26</f>
        <v>4.7</v>
      </c>
      <c r="J22" s="60"/>
      <c r="K22" s="39"/>
    </row>
    <row r="23" spans="1:11" ht="18.75" customHeight="1">
      <c r="A23" s="44"/>
      <c r="B23" s="59"/>
      <c r="C23" s="59"/>
      <c r="D23" s="59"/>
      <c r="E23" s="59" t="s">
        <v>36</v>
      </c>
      <c r="F23" s="60"/>
      <c r="G23" s="192">
        <f>'[1]A001DD'!$AK$26</f>
        <v>107.5</v>
      </c>
      <c r="H23" s="192">
        <v>100</v>
      </c>
      <c r="I23" s="192">
        <f>'[1]A001DD'!$AL$26</f>
        <v>7.5</v>
      </c>
      <c r="K23" s="39"/>
    </row>
    <row r="24" spans="1:11" ht="18.75" customHeight="1">
      <c r="A24" s="44"/>
      <c r="B24" s="59"/>
      <c r="C24" s="58"/>
      <c r="D24" s="235" t="s">
        <v>37</v>
      </c>
      <c r="E24" s="235"/>
      <c r="F24" s="60"/>
      <c r="G24" s="192">
        <f>'[1]A001DD'!$AM$26</f>
        <v>105.9</v>
      </c>
      <c r="H24" s="192">
        <v>100</v>
      </c>
      <c r="I24" s="192">
        <f>'[1]A001DD'!$AN$26</f>
        <v>5.9</v>
      </c>
      <c r="J24" s="60"/>
      <c r="K24" s="39"/>
    </row>
    <row r="25" spans="1:11" ht="18.75" customHeight="1">
      <c r="A25" s="44"/>
      <c r="B25" s="59"/>
      <c r="C25" s="59"/>
      <c r="D25" s="59"/>
      <c r="E25" s="59" t="s">
        <v>38</v>
      </c>
      <c r="F25" s="60"/>
      <c r="G25" s="192">
        <f>'[1]A001DD'!$AO$26</f>
        <v>106.2</v>
      </c>
      <c r="H25" s="192">
        <v>100</v>
      </c>
      <c r="I25" s="192">
        <f>'[1]A001DD'!$AP$26</f>
        <v>6.2</v>
      </c>
      <c r="K25" s="39"/>
    </row>
    <row r="26" spans="1:11" ht="18.75" customHeight="1">
      <c r="A26" s="44"/>
      <c r="B26" s="59"/>
      <c r="C26" s="58"/>
      <c r="D26" s="235" t="s">
        <v>39</v>
      </c>
      <c r="E26" s="235"/>
      <c r="F26" s="60"/>
      <c r="G26" s="192">
        <f>'[1]A001DD'!$AQ$26</f>
        <v>102.4</v>
      </c>
      <c r="H26" s="192">
        <v>100</v>
      </c>
      <c r="I26" s="192">
        <f>'[1]A001DD'!$AR$26</f>
        <v>2.4</v>
      </c>
      <c r="J26" s="60"/>
      <c r="K26" s="39"/>
    </row>
    <row r="27" spans="1:11" ht="18.75" customHeight="1">
      <c r="A27" s="44"/>
      <c r="B27" s="59"/>
      <c r="C27" s="58"/>
      <c r="D27" s="235" t="s">
        <v>40</v>
      </c>
      <c r="E27" s="235"/>
      <c r="F27" s="60"/>
      <c r="G27" s="192">
        <f>'[1]A001DD'!$AS$26</f>
        <v>101.9</v>
      </c>
      <c r="H27" s="192">
        <v>100</v>
      </c>
      <c r="I27" s="192">
        <f>'[1]A001DD'!$AT$26</f>
        <v>1.9</v>
      </c>
      <c r="K27" s="39"/>
    </row>
    <row r="28" spans="1:11" ht="18.75" customHeight="1">
      <c r="A28" s="44"/>
      <c r="B28" s="59"/>
      <c r="C28" s="58"/>
      <c r="D28" s="235" t="s">
        <v>41</v>
      </c>
      <c r="E28" s="235"/>
      <c r="F28" s="60"/>
      <c r="G28" s="192">
        <f>'[1]A001DD'!$AU$26</f>
        <v>102.9</v>
      </c>
      <c r="H28" s="192">
        <v>100</v>
      </c>
      <c r="I28" s="192">
        <f>'[1]A001DD'!$AV$26</f>
        <v>2.9</v>
      </c>
      <c r="K28" s="39"/>
    </row>
    <row r="29" spans="1:11" ht="18.75" customHeight="1">
      <c r="A29" s="44"/>
      <c r="B29" s="59"/>
      <c r="C29" s="58"/>
      <c r="D29" s="235" t="s">
        <v>42</v>
      </c>
      <c r="E29" s="235"/>
      <c r="F29" s="60"/>
      <c r="G29" s="192">
        <f>'[1]A001DD'!$AW$26</f>
        <v>103</v>
      </c>
      <c r="H29" s="192">
        <v>100</v>
      </c>
      <c r="I29" s="192">
        <f>'[1]A001DD'!$AX$26</f>
        <v>3</v>
      </c>
      <c r="K29" s="39"/>
    </row>
    <row r="30" spans="1:11" ht="18.75" customHeight="1">
      <c r="A30" s="44"/>
      <c r="B30" s="59"/>
      <c r="C30" s="58"/>
      <c r="D30" s="235" t="s">
        <v>43</v>
      </c>
      <c r="E30" s="235"/>
      <c r="F30" s="60"/>
      <c r="G30" s="192">
        <f>'[1]A001DD'!$AY$26</f>
        <v>100.4</v>
      </c>
      <c r="H30" s="192">
        <v>100</v>
      </c>
      <c r="I30" s="192">
        <f>'[1]A001DD'!$AZ$26</f>
        <v>0.4</v>
      </c>
      <c r="K30" s="39"/>
    </row>
    <row r="31" spans="1:11" ht="18.75" customHeight="1">
      <c r="A31" s="46"/>
      <c r="B31" s="61"/>
      <c r="C31" s="62"/>
      <c r="D31" s="238" t="s">
        <v>44</v>
      </c>
      <c r="E31" s="238"/>
      <c r="F31" s="63"/>
      <c r="G31" s="193">
        <f>'[1]A001DD'!$BA$26</f>
        <v>101.1</v>
      </c>
      <c r="H31" s="193">
        <v>100</v>
      </c>
      <c r="I31" s="193">
        <f>'[1]A001DD'!$BB$26</f>
        <v>1.1</v>
      </c>
      <c r="K31" s="39"/>
    </row>
    <row r="32" spans="1:10" s="54" customFormat="1" ht="18.75" customHeight="1">
      <c r="A32" s="50"/>
      <c r="B32" s="232" t="s">
        <v>4</v>
      </c>
      <c r="C32" s="232"/>
      <c r="D32" s="232"/>
      <c r="E32" s="232"/>
      <c r="F32" s="49"/>
      <c r="G32" s="189">
        <f>'[1]A001DD'!$BC$26</f>
        <v>99.7</v>
      </c>
      <c r="H32" s="189">
        <v>100</v>
      </c>
      <c r="I32" s="189">
        <f>'[1]A001DD'!$BD$26</f>
        <v>-0.3</v>
      </c>
      <c r="J32" s="49"/>
    </row>
    <row r="33" spans="1:11" ht="18.75" customHeight="1">
      <c r="A33" s="44"/>
      <c r="B33" s="59"/>
      <c r="C33" s="233" t="s">
        <v>16</v>
      </c>
      <c r="D33" s="233"/>
      <c r="E33" s="233"/>
      <c r="F33" s="60"/>
      <c r="G33" s="192">
        <f>'[1]A001DD'!$BE$26</f>
        <v>100</v>
      </c>
      <c r="H33" s="192">
        <v>100</v>
      </c>
      <c r="I33" s="192">
        <f>'[1]A001DD'!$BF$26</f>
        <v>0</v>
      </c>
      <c r="K33" s="39"/>
    </row>
    <row r="34" spans="1:11" ht="18.75" customHeight="1">
      <c r="A34" s="44"/>
      <c r="B34" s="59"/>
      <c r="C34" s="58"/>
      <c r="D34" s="235" t="s">
        <v>45</v>
      </c>
      <c r="E34" s="235"/>
      <c r="F34" s="60"/>
      <c r="G34" s="192">
        <f>'[1]A001DD'!$BG$26</f>
        <v>99.6</v>
      </c>
      <c r="H34" s="192">
        <v>100</v>
      </c>
      <c r="I34" s="192">
        <f>'[1]A001DD'!$BH$26</f>
        <v>-0.4</v>
      </c>
      <c r="K34" s="39"/>
    </row>
    <row r="35" spans="1:11" ht="18.75" customHeight="1">
      <c r="A35" s="44"/>
      <c r="B35" s="59"/>
      <c r="C35" s="59"/>
      <c r="D35" s="235" t="s">
        <v>46</v>
      </c>
      <c r="E35" s="235"/>
      <c r="F35" s="60"/>
      <c r="G35" s="192">
        <f>'[1]A001DD'!$BI$26</f>
        <v>99.8</v>
      </c>
      <c r="H35" s="192">
        <v>100</v>
      </c>
      <c r="I35" s="192">
        <f>'[1]A001DD'!$BJ$26</f>
        <v>-0.2</v>
      </c>
      <c r="K35" s="39"/>
    </row>
    <row r="36" spans="1:11" ht="18.75" customHeight="1">
      <c r="A36" s="46"/>
      <c r="B36" s="61"/>
      <c r="C36" s="62"/>
      <c r="D36" s="238" t="s">
        <v>47</v>
      </c>
      <c r="E36" s="238"/>
      <c r="F36" s="63"/>
      <c r="G36" s="193">
        <f>'[1]A001DD'!$BK$26</f>
        <v>100.2</v>
      </c>
      <c r="H36" s="193">
        <v>100</v>
      </c>
      <c r="I36" s="193">
        <f>'[1]A001DD'!$BL$26</f>
        <v>0.2</v>
      </c>
      <c r="K36" s="39"/>
    </row>
    <row r="37" spans="1:9" s="54" customFormat="1" ht="18.75" customHeight="1">
      <c r="A37" s="50"/>
      <c r="B37" s="232" t="s">
        <v>5</v>
      </c>
      <c r="C37" s="232"/>
      <c r="D37" s="232"/>
      <c r="E37" s="232"/>
      <c r="F37" s="49"/>
      <c r="G37" s="189">
        <f>'[1]A001DD'!$BM$26</f>
        <v>92.1</v>
      </c>
      <c r="H37" s="189">
        <v>100</v>
      </c>
      <c r="I37" s="189">
        <f>'[1]A001DD'!$BN$26</f>
        <v>-7.9</v>
      </c>
    </row>
    <row r="38" spans="1:11" ht="18.75" customHeight="1">
      <c r="A38" s="44"/>
      <c r="B38" s="59"/>
      <c r="C38" s="59"/>
      <c r="D38" s="235" t="s">
        <v>48</v>
      </c>
      <c r="E38" s="235"/>
      <c r="F38" s="60"/>
      <c r="G38" s="192">
        <f>'[1]A001DD'!$BO$26</f>
        <v>88.6</v>
      </c>
      <c r="H38" s="192">
        <v>100</v>
      </c>
      <c r="I38" s="192">
        <f>'[1]A001DD'!$BP$26</f>
        <v>-11.4</v>
      </c>
      <c r="K38" s="39"/>
    </row>
    <row r="39" spans="1:11" ht="18.75" customHeight="1">
      <c r="A39" s="44"/>
      <c r="B39" s="59"/>
      <c r="C39" s="59"/>
      <c r="D39" s="235" t="s">
        <v>49</v>
      </c>
      <c r="E39" s="235"/>
      <c r="F39" s="60"/>
      <c r="G39" s="192">
        <f>'[1]A001DD'!$BQ$26</f>
        <v>96.8</v>
      </c>
      <c r="H39" s="192">
        <v>100</v>
      </c>
      <c r="I39" s="192">
        <f>'[1]A001DD'!$BR$26</f>
        <v>-3.2</v>
      </c>
      <c r="K39" s="39"/>
    </row>
    <row r="40" spans="1:11" ht="18.75" customHeight="1">
      <c r="A40" s="44"/>
      <c r="B40" s="59"/>
      <c r="C40" s="58"/>
      <c r="D40" s="235" t="s">
        <v>50</v>
      </c>
      <c r="E40" s="235"/>
      <c r="F40" s="60"/>
      <c r="G40" s="192">
        <f>'[1]A001DD'!$BS$26</f>
        <v>74.4</v>
      </c>
      <c r="H40" s="192">
        <v>100</v>
      </c>
      <c r="I40" s="192">
        <f>'[1]A001DD'!$BT$26</f>
        <v>-25.6</v>
      </c>
      <c r="K40" s="39"/>
    </row>
    <row r="41" spans="1:11" ht="18.75" customHeight="1">
      <c r="A41" s="46"/>
      <c r="B41" s="61"/>
      <c r="C41" s="62"/>
      <c r="D41" s="238" t="s">
        <v>51</v>
      </c>
      <c r="E41" s="238"/>
      <c r="F41" s="63"/>
      <c r="G41" s="193">
        <f>'[1]A001DD'!$BU$26</f>
        <v>100</v>
      </c>
      <c r="H41" s="193">
        <v>100</v>
      </c>
      <c r="I41" s="193">
        <f>'[1]A001DD'!$BV$26</f>
        <v>0</v>
      </c>
      <c r="K41" s="39"/>
    </row>
    <row r="42" spans="1:9" s="54" customFormat="1" ht="18.75" customHeight="1">
      <c r="A42" s="50"/>
      <c r="B42" s="232" t="s">
        <v>6</v>
      </c>
      <c r="C42" s="232"/>
      <c r="D42" s="232"/>
      <c r="E42" s="232"/>
      <c r="F42" s="49"/>
      <c r="G42" s="189">
        <f>'[1]A001DD'!$BW$26</f>
        <v>100.2</v>
      </c>
      <c r="H42" s="189">
        <v>100</v>
      </c>
      <c r="I42" s="189">
        <f>'[1]A001DD'!$BX$26</f>
        <v>0.2</v>
      </c>
    </row>
    <row r="43" spans="1:11" ht="18.75" customHeight="1">
      <c r="A43" s="44"/>
      <c r="B43" s="59"/>
      <c r="C43" s="58"/>
      <c r="D43" s="235" t="s">
        <v>52</v>
      </c>
      <c r="E43" s="235"/>
      <c r="F43" s="60"/>
      <c r="G43" s="192">
        <f>'[1]A001DD'!$BY$26</f>
        <v>97.5</v>
      </c>
      <c r="H43" s="192">
        <v>100</v>
      </c>
      <c r="I43" s="192">
        <f>'[1]A001DD'!$BZ$26</f>
        <v>-2.5</v>
      </c>
      <c r="K43" s="39"/>
    </row>
    <row r="44" spans="1:11" ht="18.75" customHeight="1">
      <c r="A44" s="44"/>
      <c r="B44" s="59"/>
      <c r="C44" s="58"/>
      <c r="D44" s="235" t="s">
        <v>53</v>
      </c>
      <c r="E44" s="235"/>
      <c r="F44" s="60"/>
      <c r="G44" s="192">
        <f>'[1]A001DD'!$CA$26</f>
        <v>93</v>
      </c>
      <c r="H44" s="192">
        <v>100</v>
      </c>
      <c r="I44" s="192">
        <f>'[1]A001DD'!$CB$26</f>
        <v>-7</v>
      </c>
      <c r="K44" s="39"/>
    </row>
    <row r="45" spans="1:11" ht="18.75" customHeight="1">
      <c r="A45" s="44"/>
      <c r="B45" s="59"/>
      <c r="C45" s="58"/>
      <c r="D45" s="235" t="s">
        <v>54</v>
      </c>
      <c r="E45" s="235"/>
      <c r="F45" s="60"/>
      <c r="G45" s="192">
        <f>'[1]A001DD'!$CC$26</f>
        <v>102.9</v>
      </c>
      <c r="H45" s="192">
        <v>100</v>
      </c>
      <c r="I45" s="192">
        <f>'[1]A001DD'!$CD$26</f>
        <v>2.9</v>
      </c>
      <c r="K45" s="39"/>
    </row>
    <row r="46" spans="1:11" ht="18.75" customHeight="1">
      <c r="A46" s="44"/>
      <c r="B46" s="59"/>
      <c r="C46" s="58"/>
      <c r="D46" s="235" t="s">
        <v>55</v>
      </c>
      <c r="E46" s="235"/>
      <c r="F46" s="60"/>
      <c r="G46" s="192">
        <f>'[1]A001DD'!$CE$26</f>
        <v>102.6</v>
      </c>
      <c r="H46" s="192">
        <v>100</v>
      </c>
      <c r="I46" s="192">
        <f>'[1]A001DD'!$CF$26</f>
        <v>2.6</v>
      </c>
      <c r="K46" s="39"/>
    </row>
    <row r="47" spans="1:11" ht="18.75" customHeight="1">
      <c r="A47" s="44"/>
      <c r="B47" s="59"/>
      <c r="C47" s="58"/>
      <c r="D47" s="235" t="s">
        <v>56</v>
      </c>
      <c r="E47" s="235"/>
      <c r="F47" s="60"/>
      <c r="G47" s="192">
        <f>'[1]A001DD'!$CG$26</f>
        <v>102.4</v>
      </c>
      <c r="H47" s="192">
        <v>100</v>
      </c>
      <c r="I47" s="192">
        <f>'[1]A001DD'!$CH$26</f>
        <v>2.4</v>
      </c>
      <c r="K47" s="39"/>
    </row>
    <row r="48" spans="1:11" ht="18.75" customHeight="1">
      <c r="A48" s="46"/>
      <c r="B48" s="61"/>
      <c r="C48" s="62"/>
      <c r="D48" s="238" t="s">
        <v>57</v>
      </c>
      <c r="E48" s="238"/>
      <c r="F48" s="63"/>
      <c r="G48" s="193">
        <f>'[1]A001DD'!$CI$26</f>
        <v>99.6</v>
      </c>
      <c r="H48" s="193">
        <v>100</v>
      </c>
      <c r="I48" s="193">
        <f>'[1]A001DD'!$CJ$26</f>
        <v>-0.4</v>
      </c>
      <c r="K48" s="39"/>
    </row>
    <row r="49" spans="1:11" ht="18.75" customHeight="1">
      <c r="A49" s="60"/>
      <c r="B49" s="59"/>
      <c r="C49" s="58"/>
      <c r="D49" s="59"/>
      <c r="E49" s="59"/>
      <c r="F49" s="60"/>
      <c r="G49" s="60"/>
      <c r="H49" s="194"/>
      <c r="I49" s="194"/>
      <c r="K49" s="39"/>
    </row>
    <row r="50" spans="2:11" ht="17.25" customHeight="1">
      <c r="B50" s="234" t="s">
        <v>58</v>
      </c>
      <c r="C50" s="234"/>
      <c r="D50" s="234"/>
      <c r="E50" s="234"/>
      <c r="H50" s="195" t="s">
        <v>117</v>
      </c>
      <c r="I50" s="194"/>
      <c r="K50" s="39"/>
    </row>
    <row r="51" spans="8:11" ht="13.5" customHeight="1">
      <c r="H51" s="196" t="s">
        <v>118</v>
      </c>
      <c r="I51" s="65"/>
      <c r="K51" s="39"/>
    </row>
    <row r="52" spans="1:11" ht="10.5" customHeight="1">
      <c r="A52" s="226" t="s">
        <v>24</v>
      </c>
      <c r="B52" s="227"/>
      <c r="C52" s="227"/>
      <c r="D52" s="227"/>
      <c r="E52" s="227"/>
      <c r="F52" s="228"/>
      <c r="G52" s="185"/>
      <c r="H52" s="185"/>
      <c r="I52" s="186"/>
      <c r="K52" s="39"/>
    </row>
    <row r="53" spans="1:11" ht="10.5" customHeight="1">
      <c r="A53" s="229"/>
      <c r="B53" s="230"/>
      <c r="C53" s="230"/>
      <c r="D53" s="230"/>
      <c r="E53" s="230"/>
      <c r="F53" s="231"/>
      <c r="G53" s="44" t="s">
        <v>25</v>
      </c>
      <c r="H53" s="44" t="s">
        <v>25</v>
      </c>
      <c r="I53" s="187"/>
      <c r="K53" s="39"/>
    </row>
    <row r="54" spans="1:11" ht="10.5" customHeight="1">
      <c r="A54" s="229"/>
      <c r="B54" s="230"/>
      <c r="C54" s="230"/>
      <c r="D54" s="230"/>
      <c r="E54" s="230"/>
      <c r="F54" s="231"/>
      <c r="G54" s="44" t="s">
        <v>137</v>
      </c>
      <c r="H54" s="44" t="s">
        <v>138</v>
      </c>
      <c r="I54" s="45" t="s">
        <v>136</v>
      </c>
      <c r="K54" s="39"/>
    </row>
    <row r="55" spans="1:11" ht="10.5" customHeight="1">
      <c r="A55" s="229"/>
      <c r="B55" s="230"/>
      <c r="C55" s="230"/>
      <c r="D55" s="230"/>
      <c r="E55" s="230"/>
      <c r="F55" s="231"/>
      <c r="G55" s="44" t="s">
        <v>97</v>
      </c>
      <c r="H55" s="44" t="s">
        <v>97</v>
      </c>
      <c r="I55" s="45" t="s">
        <v>139</v>
      </c>
      <c r="K55" s="39"/>
    </row>
    <row r="56" spans="1:11" ht="10.5" customHeight="1">
      <c r="A56" s="229"/>
      <c r="B56" s="230"/>
      <c r="C56" s="230"/>
      <c r="D56" s="230"/>
      <c r="E56" s="230"/>
      <c r="F56" s="231"/>
      <c r="G56" s="44"/>
      <c r="H56" s="44"/>
      <c r="I56" s="45"/>
      <c r="K56" s="39"/>
    </row>
    <row r="57" spans="1:11" ht="10.5" customHeight="1">
      <c r="A57" s="229"/>
      <c r="B57" s="230"/>
      <c r="C57" s="230"/>
      <c r="D57" s="230"/>
      <c r="E57" s="230"/>
      <c r="F57" s="231"/>
      <c r="G57" s="44"/>
      <c r="H57" s="44"/>
      <c r="I57" s="188"/>
      <c r="K57" s="39"/>
    </row>
    <row r="58" spans="1:9" s="54" customFormat="1" ht="16.5" customHeight="1">
      <c r="A58" s="47"/>
      <c r="B58" s="225" t="s">
        <v>7</v>
      </c>
      <c r="C58" s="225"/>
      <c r="D58" s="225"/>
      <c r="E58" s="225"/>
      <c r="F58" s="48"/>
      <c r="G58" s="189">
        <f>'[1]A001DD'!$CK$26</f>
        <v>100.1</v>
      </c>
      <c r="H58" s="189">
        <v>100</v>
      </c>
      <c r="I58" s="197">
        <f>'[1]A001DD'!$CL$26</f>
        <v>0.1</v>
      </c>
    </row>
    <row r="59" spans="1:11" ht="16.5" customHeight="1">
      <c r="A59" s="44"/>
      <c r="B59" s="59"/>
      <c r="C59" s="58"/>
      <c r="D59" s="235" t="s">
        <v>59</v>
      </c>
      <c r="E59" s="235"/>
      <c r="F59" s="60"/>
      <c r="G59" s="192">
        <f>'[1]A001DD'!$CM$26</f>
        <v>98.3</v>
      </c>
      <c r="H59" s="192">
        <v>100</v>
      </c>
      <c r="I59" s="198">
        <f>'[1]A001DD'!$CN$26</f>
        <v>-1.7</v>
      </c>
      <c r="K59" s="39"/>
    </row>
    <row r="60" spans="1:11" ht="16.5" customHeight="1">
      <c r="A60" s="44"/>
      <c r="B60" s="59"/>
      <c r="C60" s="59"/>
      <c r="D60" s="59"/>
      <c r="E60" s="59" t="s">
        <v>60</v>
      </c>
      <c r="F60" s="60"/>
      <c r="G60" s="192">
        <f>'[1]A001DD'!$CO$26</f>
        <v>102.7</v>
      </c>
      <c r="H60" s="192">
        <v>100</v>
      </c>
      <c r="I60" s="198">
        <f>'[1]A001DD'!$CP$26</f>
        <v>2.7</v>
      </c>
      <c r="K60" s="39"/>
    </row>
    <row r="61" spans="1:11" ht="16.5" customHeight="1">
      <c r="A61" s="44"/>
      <c r="B61" s="59"/>
      <c r="C61" s="59"/>
      <c r="D61" s="59"/>
      <c r="E61" s="59" t="s">
        <v>61</v>
      </c>
      <c r="F61" s="60"/>
      <c r="G61" s="192">
        <f>'[1]A001DD'!$CQ$26</f>
        <v>97.9</v>
      </c>
      <c r="H61" s="192">
        <v>100</v>
      </c>
      <c r="I61" s="198">
        <f>'[1]A001DD'!$CR$26</f>
        <v>-2.1</v>
      </c>
      <c r="K61" s="39"/>
    </row>
    <row r="62" spans="1:11" ht="16.5" customHeight="1">
      <c r="A62" s="44"/>
      <c r="B62" s="59"/>
      <c r="C62" s="58"/>
      <c r="D62" s="235" t="s">
        <v>62</v>
      </c>
      <c r="E62" s="235"/>
      <c r="F62" s="60"/>
      <c r="G62" s="192">
        <f>'[1]A001DD'!$CS$26</f>
        <v>101.1</v>
      </c>
      <c r="H62" s="192">
        <v>100</v>
      </c>
      <c r="I62" s="198">
        <f>'[1]A001DD'!$CT$26</f>
        <v>1.1</v>
      </c>
      <c r="K62" s="39"/>
    </row>
    <row r="63" spans="1:11" ht="16.5" customHeight="1">
      <c r="A63" s="44"/>
      <c r="B63" s="59"/>
      <c r="C63" s="59"/>
      <c r="D63" s="59"/>
      <c r="E63" s="59" t="s">
        <v>63</v>
      </c>
      <c r="F63" s="60"/>
      <c r="G63" s="192">
        <f>'[1]A001DD'!$CU$26</f>
        <v>102.5</v>
      </c>
      <c r="H63" s="192">
        <v>100</v>
      </c>
      <c r="I63" s="198">
        <f>'[1]A001DD'!$CV$26</f>
        <v>2.5</v>
      </c>
      <c r="K63" s="39"/>
    </row>
    <row r="64" spans="1:11" ht="16.5" customHeight="1">
      <c r="A64" s="44"/>
      <c r="B64" s="59"/>
      <c r="C64" s="59"/>
      <c r="D64" s="59"/>
      <c r="E64" s="59" t="s">
        <v>64</v>
      </c>
      <c r="F64" s="60"/>
      <c r="G64" s="192">
        <f>'[1]A001DD'!$CW$26</f>
        <v>98.2</v>
      </c>
      <c r="H64" s="192">
        <v>100</v>
      </c>
      <c r="I64" s="198">
        <f>'[1]A001DD'!$CX$26</f>
        <v>-1.8</v>
      </c>
      <c r="K64" s="39"/>
    </row>
    <row r="65" spans="1:11" ht="16.5" customHeight="1">
      <c r="A65" s="44"/>
      <c r="B65" s="59"/>
      <c r="C65" s="58"/>
      <c r="D65" s="235" t="s">
        <v>65</v>
      </c>
      <c r="E65" s="235"/>
      <c r="F65" s="60"/>
      <c r="G65" s="192">
        <f>'[1]A001DD'!$CY$26</f>
        <v>99.5</v>
      </c>
      <c r="H65" s="192">
        <v>100</v>
      </c>
      <c r="I65" s="198">
        <f>'[1]A001DD'!$CZ$26</f>
        <v>-0.5</v>
      </c>
      <c r="K65" s="39"/>
    </row>
    <row r="66" spans="1:11" ht="16.5" customHeight="1">
      <c r="A66" s="44"/>
      <c r="B66" s="59"/>
      <c r="C66" s="58"/>
      <c r="D66" s="235" t="s">
        <v>148</v>
      </c>
      <c r="E66" s="235"/>
      <c r="F66" s="60"/>
      <c r="G66" s="192">
        <f>'[1]A001DD'!$DA$26</f>
        <v>105.3</v>
      </c>
      <c r="H66" s="192">
        <v>100</v>
      </c>
      <c r="I66" s="198">
        <f>'[1]A001DD'!$DB$26</f>
        <v>5.3</v>
      </c>
      <c r="K66" s="39"/>
    </row>
    <row r="67" spans="1:11" ht="16.5" customHeight="1">
      <c r="A67" s="46"/>
      <c r="B67" s="61"/>
      <c r="C67" s="61"/>
      <c r="D67" s="238" t="s">
        <v>66</v>
      </c>
      <c r="E67" s="238"/>
      <c r="F67" s="63"/>
      <c r="G67" s="193">
        <f>'[1]A001DD'!$DC$26</f>
        <v>101</v>
      </c>
      <c r="H67" s="193">
        <v>100</v>
      </c>
      <c r="I67" s="199">
        <f>'[1]A001DD'!$DD$26</f>
        <v>1</v>
      </c>
      <c r="K67" s="39"/>
    </row>
    <row r="68" spans="1:10" s="54" customFormat="1" ht="16.5" customHeight="1">
      <c r="A68" s="50"/>
      <c r="B68" s="232" t="s">
        <v>8</v>
      </c>
      <c r="C68" s="232"/>
      <c r="D68" s="232"/>
      <c r="E68" s="232"/>
      <c r="F68" s="49"/>
      <c r="G68" s="189">
        <f>'[1]A001DD'!$DE$26</f>
        <v>100.1</v>
      </c>
      <c r="H68" s="189">
        <v>100</v>
      </c>
      <c r="I68" s="197">
        <f>'[1]A001DD'!$DF$26</f>
        <v>0.1</v>
      </c>
      <c r="J68" s="49"/>
    </row>
    <row r="69" spans="1:11" ht="16.5" customHeight="1">
      <c r="A69" s="44"/>
      <c r="B69" s="59"/>
      <c r="D69" s="235" t="s">
        <v>67</v>
      </c>
      <c r="E69" s="235"/>
      <c r="F69" s="60"/>
      <c r="G69" s="192">
        <f>'[1]A001DD'!$DG$26</f>
        <v>100.3</v>
      </c>
      <c r="H69" s="192">
        <v>100</v>
      </c>
      <c r="I69" s="198">
        <f>'[1]A001DD'!$DH$26</f>
        <v>0.3</v>
      </c>
      <c r="K69" s="39"/>
    </row>
    <row r="70" spans="1:11" ht="16.5" customHeight="1">
      <c r="A70" s="44"/>
      <c r="B70" s="59"/>
      <c r="D70" s="235" t="s">
        <v>68</v>
      </c>
      <c r="E70" s="235"/>
      <c r="F70" s="60"/>
      <c r="G70" s="192">
        <f>'[1]A001DD'!$DI$26</f>
        <v>97.1</v>
      </c>
      <c r="H70" s="192">
        <v>100</v>
      </c>
      <c r="I70" s="198">
        <f>'[1]A001DD'!$DJ$26</f>
        <v>-2.9</v>
      </c>
      <c r="K70" s="39"/>
    </row>
    <row r="71" spans="1:11" ht="16.5" customHeight="1">
      <c r="A71" s="46"/>
      <c r="B71" s="61"/>
      <c r="C71" s="63"/>
      <c r="D71" s="238" t="s">
        <v>69</v>
      </c>
      <c r="E71" s="238"/>
      <c r="F71" s="63"/>
      <c r="G71" s="193">
        <f>'[1]A001DD'!$DK$26</f>
        <v>101</v>
      </c>
      <c r="H71" s="193">
        <v>100</v>
      </c>
      <c r="I71" s="199">
        <f>'[1]A001DD'!$DL$26</f>
        <v>1</v>
      </c>
      <c r="K71" s="39"/>
    </row>
    <row r="72" spans="1:9" s="54" customFormat="1" ht="16.5" customHeight="1">
      <c r="A72" s="50"/>
      <c r="B72" s="232" t="s">
        <v>70</v>
      </c>
      <c r="C72" s="232"/>
      <c r="D72" s="232"/>
      <c r="E72" s="232"/>
      <c r="F72" s="49"/>
      <c r="G72" s="189">
        <f>'[1]A001DD'!$DM$26</f>
        <v>97.3</v>
      </c>
      <c r="H72" s="189">
        <v>100</v>
      </c>
      <c r="I72" s="197">
        <f>'[1]A001DD'!$DN$26</f>
        <v>-2.7</v>
      </c>
    </row>
    <row r="73" spans="1:11" ht="16.5" customHeight="1">
      <c r="A73" s="44"/>
      <c r="B73" s="59"/>
      <c r="C73" s="58"/>
      <c r="D73" s="235" t="s">
        <v>71</v>
      </c>
      <c r="E73" s="235"/>
      <c r="F73" s="60"/>
      <c r="G73" s="192">
        <f>'[1]A001DD'!$DO$26</f>
        <v>100.1</v>
      </c>
      <c r="H73" s="192">
        <v>100</v>
      </c>
      <c r="I73" s="198">
        <f>'[1]A001DD'!$DP$26</f>
        <v>0.1</v>
      </c>
      <c r="K73" s="39"/>
    </row>
    <row r="74" spans="1:11" ht="16.5" customHeight="1">
      <c r="A74" s="44"/>
      <c r="B74" s="59"/>
      <c r="C74" s="58"/>
      <c r="D74" s="235" t="s">
        <v>72</v>
      </c>
      <c r="E74" s="235"/>
      <c r="F74" s="60"/>
      <c r="G74" s="192">
        <f>'[1]A001DD'!$DQ$26</f>
        <v>96.1</v>
      </c>
      <c r="H74" s="192">
        <v>100</v>
      </c>
      <c r="I74" s="198">
        <f>'[1]A001DD'!$DR$26</f>
        <v>-3.9</v>
      </c>
      <c r="K74" s="39"/>
    </row>
    <row r="75" spans="1:11" ht="16.5" customHeight="1">
      <c r="A75" s="46"/>
      <c r="B75" s="61"/>
      <c r="C75" s="62"/>
      <c r="D75" s="238" t="s">
        <v>73</v>
      </c>
      <c r="E75" s="238"/>
      <c r="F75" s="63"/>
      <c r="G75" s="193">
        <f>'[1]A001DD'!$DS$26</f>
        <v>99.2</v>
      </c>
      <c r="H75" s="193">
        <v>100</v>
      </c>
      <c r="I75" s="199">
        <f>'[1]A001DD'!$DT$26</f>
        <v>-0.8</v>
      </c>
      <c r="K75" s="39"/>
    </row>
    <row r="76" spans="1:9" s="54" customFormat="1" ht="16.5" customHeight="1">
      <c r="A76" s="50"/>
      <c r="B76" s="232" t="s">
        <v>9</v>
      </c>
      <c r="C76" s="232"/>
      <c r="D76" s="232"/>
      <c r="E76" s="232"/>
      <c r="F76" s="49"/>
      <c r="G76" s="189">
        <f>'[1]A001DD'!$DU$26</f>
        <v>101.2</v>
      </c>
      <c r="H76" s="189">
        <v>100</v>
      </c>
      <c r="I76" s="197">
        <f>'[1]A001DD'!$DV$26</f>
        <v>1.2</v>
      </c>
    </row>
    <row r="77" spans="1:11" ht="16.5" customHeight="1">
      <c r="A77" s="44"/>
      <c r="B77" s="59"/>
      <c r="C77" s="58"/>
      <c r="D77" s="235" t="s">
        <v>74</v>
      </c>
      <c r="E77" s="235"/>
      <c r="F77" s="60"/>
      <c r="G77" s="192">
        <f>'[1]A001DD'!$DW$26</f>
        <v>101.7</v>
      </c>
      <c r="H77" s="192">
        <v>100</v>
      </c>
      <c r="I77" s="198">
        <f>'[1]A001DD'!$DX$26</f>
        <v>1.7</v>
      </c>
      <c r="K77" s="39"/>
    </row>
    <row r="78" spans="1:11" ht="16.5" customHeight="1">
      <c r="A78" s="44"/>
      <c r="B78" s="59"/>
      <c r="C78" s="58"/>
      <c r="D78" s="235" t="s">
        <v>75</v>
      </c>
      <c r="E78" s="235"/>
      <c r="F78" s="60"/>
      <c r="G78" s="192">
        <f>'[1]A001DD'!$DY$26</f>
        <v>100.3</v>
      </c>
      <c r="H78" s="192">
        <v>100</v>
      </c>
      <c r="I78" s="198">
        <f>'[1]A001DD'!$DZ$26</f>
        <v>0.3</v>
      </c>
      <c r="K78" s="39"/>
    </row>
    <row r="79" spans="1:11" ht="16.5" customHeight="1">
      <c r="A79" s="46"/>
      <c r="B79" s="61"/>
      <c r="C79" s="62"/>
      <c r="D79" s="238" t="s">
        <v>76</v>
      </c>
      <c r="E79" s="238"/>
      <c r="F79" s="63"/>
      <c r="G79" s="193">
        <f>'[1]A001DD'!$EA$26</f>
        <v>100.3</v>
      </c>
      <c r="H79" s="193">
        <v>100</v>
      </c>
      <c r="I79" s="199">
        <f>'[1]A001DD'!$EB$26</f>
        <v>0.3</v>
      </c>
      <c r="K79" s="39"/>
    </row>
    <row r="80" spans="1:9" s="54" customFormat="1" ht="16.5" customHeight="1">
      <c r="A80" s="50"/>
      <c r="B80" s="232" t="s">
        <v>10</v>
      </c>
      <c r="C80" s="232"/>
      <c r="D80" s="232"/>
      <c r="E80" s="232"/>
      <c r="F80" s="49"/>
      <c r="G80" s="189">
        <f>'[1]A001DD'!$EC$26</f>
        <v>100</v>
      </c>
      <c r="H80" s="189">
        <v>100</v>
      </c>
      <c r="I80" s="197">
        <f>'[1]A001DD'!$ED$26</f>
        <v>0</v>
      </c>
    </row>
    <row r="81" spans="1:11" ht="16.5" customHeight="1">
      <c r="A81" s="44"/>
      <c r="B81" s="59"/>
      <c r="C81" s="58"/>
      <c r="D81" s="235" t="s">
        <v>77</v>
      </c>
      <c r="E81" s="235"/>
      <c r="F81" s="60"/>
      <c r="G81" s="192">
        <f>'[1]A001DD'!$EE$26</f>
        <v>100.9</v>
      </c>
      <c r="H81" s="192">
        <v>100</v>
      </c>
      <c r="I81" s="198">
        <f>'[1]A001DD'!$EF$26</f>
        <v>0.9</v>
      </c>
      <c r="K81" s="39"/>
    </row>
    <row r="82" spans="1:11" ht="16.5" customHeight="1">
      <c r="A82" s="44"/>
      <c r="B82" s="59"/>
      <c r="C82" s="58"/>
      <c r="D82" s="235" t="s">
        <v>78</v>
      </c>
      <c r="E82" s="235"/>
      <c r="F82" s="60"/>
      <c r="G82" s="192">
        <f>'[1]A001DD'!$EG$26</f>
        <v>98.4</v>
      </c>
      <c r="H82" s="192">
        <v>100</v>
      </c>
      <c r="I82" s="198">
        <f>'[1]A001DD'!$EH$26</f>
        <v>-1.6</v>
      </c>
      <c r="K82" s="39"/>
    </row>
    <row r="83" spans="1:11" ht="16.5" customHeight="1">
      <c r="A83" s="44"/>
      <c r="B83" s="59"/>
      <c r="C83" s="58"/>
      <c r="D83" s="235" t="s">
        <v>79</v>
      </c>
      <c r="E83" s="235"/>
      <c r="F83" s="60"/>
      <c r="G83" s="192">
        <f>'[1]A001DD'!$EI$26</f>
        <v>100.3</v>
      </c>
      <c r="H83" s="192">
        <v>100</v>
      </c>
      <c r="I83" s="198">
        <f>'[1]A001DD'!$EJ$26</f>
        <v>0.3</v>
      </c>
      <c r="K83" s="39"/>
    </row>
    <row r="84" spans="1:11" ht="16.5" customHeight="1">
      <c r="A84" s="46"/>
      <c r="B84" s="61"/>
      <c r="C84" s="62"/>
      <c r="D84" s="238" t="s">
        <v>80</v>
      </c>
      <c r="E84" s="238"/>
      <c r="F84" s="63"/>
      <c r="G84" s="193">
        <f>'[1]A001DD'!$EK$26</f>
        <v>100.6</v>
      </c>
      <c r="H84" s="193">
        <v>100</v>
      </c>
      <c r="I84" s="199">
        <f>'[1]A001DD'!$EL$26</f>
        <v>0.6</v>
      </c>
      <c r="K84" s="39"/>
    </row>
    <row r="85" spans="1:9" s="54" customFormat="1" ht="16.5" customHeight="1">
      <c r="A85" s="50"/>
      <c r="B85" s="232" t="s">
        <v>11</v>
      </c>
      <c r="C85" s="232"/>
      <c r="D85" s="232"/>
      <c r="E85" s="232"/>
      <c r="F85" s="49"/>
      <c r="G85" s="189">
        <f>'[1]A001DD'!$EM$26</f>
        <v>100.4</v>
      </c>
      <c r="H85" s="189">
        <v>100</v>
      </c>
      <c r="I85" s="197">
        <f>'[1]A001DD'!$EN$26</f>
        <v>0.4</v>
      </c>
    </row>
    <row r="86" spans="1:11" ht="16.5" customHeight="1">
      <c r="A86" s="44"/>
      <c r="B86" s="59"/>
      <c r="C86" s="58"/>
      <c r="D86" s="235" t="s">
        <v>81</v>
      </c>
      <c r="E86" s="235"/>
      <c r="F86" s="60"/>
      <c r="G86" s="192">
        <f>'[1]A001DD'!$EO$26</f>
        <v>100.1</v>
      </c>
      <c r="H86" s="192">
        <v>100</v>
      </c>
      <c r="I86" s="198">
        <f>'[1]A001DD'!$EP$26</f>
        <v>0.1</v>
      </c>
      <c r="K86" s="39"/>
    </row>
    <row r="87" spans="1:11" ht="16.5" customHeight="1">
      <c r="A87" s="44"/>
      <c r="B87" s="59"/>
      <c r="C87" s="58"/>
      <c r="D87" s="235" t="s">
        <v>82</v>
      </c>
      <c r="E87" s="235"/>
      <c r="F87" s="60"/>
      <c r="G87" s="192">
        <f>'[1]A001DD'!$EQ$26</f>
        <v>100.6</v>
      </c>
      <c r="H87" s="192">
        <v>100</v>
      </c>
      <c r="I87" s="198">
        <f>'[1]A001DD'!$ER$26</f>
        <v>0.6</v>
      </c>
      <c r="K87" s="39"/>
    </row>
    <row r="88" spans="1:11" ht="16.5" customHeight="1">
      <c r="A88" s="44"/>
      <c r="B88" s="59"/>
      <c r="C88" s="58"/>
      <c r="D88" s="235" t="s">
        <v>83</v>
      </c>
      <c r="E88" s="235"/>
      <c r="F88" s="60"/>
      <c r="G88" s="192">
        <f>'[1]A001DD'!$ES$26</f>
        <v>99.1</v>
      </c>
      <c r="H88" s="192">
        <v>100</v>
      </c>
      <c r="I88" s="198">
        <f>'[1]A001DD'!$ET$26</f>
        <v>-0.9</v>
      </c>
      <c r="K88" s="39"/>
    </row>
    <row r="89" spans="1:11" ht="16.5" customHeight="1">
      <c r="A89" s="44"/>
      <c r="B89" s="59"/>
      <c r="C89" s="58"/>
      <c r="D89" s="235" t="s">
        <v>140</v>
      </c>
      <c r="E89" s="235"/>
      <c r="F89" s="60"/>
      <c r="G89" s="192">
        <f>'[1]A001DD'!$EU$26</f>
        <v>101.2</v>
      </c>
      <c r="H89" s="192">
        <v>100</v>
      </c>
      <c r="I89" s="198">
        <f>'[1]A001DD'!$EV$26</f>
        <v>1.2</v>
      </c>
      <c r="K89" s="39"/>
    </row>
    <row r="90" spans="1:11" ht="16.5" customHeight="1">
      <c r="A90" s="46"/>
      <c r="B90" s="61"/>
      <c r="C90" s="62"/>
      <c r="D90" s="238" t="s">
        <v>84</v>
      </c>
      <c r="E90" s="238"/>
      <c r="F90" s="63"/>
      <c r="G90" s="193">
        <f>'[1]A001DD'!$EW$26</f>
        <v>100.6</v>
      </c>
      <c r="H90" s="193">
        <v>100</v>
      </c>
      <c r="I90" s="199">
        <f>'[1]A001DD'!$EX$26</f>
        <v>0.6</v>
      </c>
      <c r="K90" s="39"/>
    </row>
    <row r="91" spans="1:11" ht="16.5" customHeight="1">
      <c r="A91" s="42"/>
      <c r="B91" s="240" t="s">
        <v>85</v>
      </c>
      <c r="C91" s="240"/>
      <c r="D91" s="240"/>
      <c r="E91" s="240"/>
      <c r="F91" s="43"/>
      <c r="G91" s="200"/>
      <c r="H91" s="200">
        <v>100</v>
      </c>
      <c r="I91" s="201"/>
      <c r="K91" s="39"/>
    </row>
    <row r="92" spans="1:11" ht="16.5" customHeight="1">
      <c r="A92" s="44"/>
      <c r="B92" s="233" t="s">
        <v>141</v>
      </c>
      <c r="C92" s="233"/>
      <c r="D92" s="233"/>
      <c r="E92" s="233"/>
      <c r="F92" s="60"/>
      <c r="G92" s="192">
        <f>'[1]A001DD'!$EY$26</f>
        <v>88.2</v>
      </c>
      <c r="H92" s="192">
        <v>100</v>
      </c>
      <c r="I92" s="198">
        <f>'[1]A001DD'!$EZ$26</f>
        <v>-11.8</v>
      </c>
      <c r="K92" s="39"/>
    </row>
    <row r="93" spans="1:11" ht="16.5" customHeight="1">
      <c r="A93" s="44"/>
      <c r="B93" s="233" t="s">
        <v>86</v>
      </c>
      <c r="C93" s="233"/>
      <c r="D93" s="233"/>
      <c r="E93" s="233"/>
      <c r="F93" s="60"/>
      <c r="G93" s="192">
        <f>'[1]A001DD'!$FA$26</f>
        <v>101.4</v>
      </c>
      <c r="H93" s="192">
        <v>100</v>
      </c>
      <c r="I93" s="198">
        <f>'[1]A001DD'!$FB$26</f>
        <v>1.4</v>
      </c>
      <c r="K93" s="39"/>
    </row>
    <row r="94" spans="1:11" ht="16.5" customHeight="1">
      <c r="A94" s="44"/>
      <c r="B94" s="233" t="s">
        <v>87</v>
      </c>
      <c r="C94" s="233"/>
      <c r="D94" s="233"/>
      <c r="E94" s="233"/>
      <c r="F94" s="60"/>
      <c r="G94" s="192">
        <f>'[1]A001DD'!$FC$26</f>
        <v>99.9</v>
      </c>
      <c r="H94" s="192">
        <v>100</v>
      </c>
      <c r="I94" s="198">
        <f>'[1]A001DD'!$FD$26</f>
        <v>-0.1</v>
      </c>
      <c r="K94" s="39"/>
    </row>
    <row r="95" spans="1:11" ht="17.25" customHeight="1">
      <c r="A95" s="46"/>
      <c r="B95" s="239" t="s">
        <v>88</v>
      </c>
      <c r="C95" s="239"/>
      <c r="D95" s="239"/>
      <c r="E95" s="239"/>
      <c r="F95" s="63"/>
      <c r="G95" s="193">
        <f>'[1]A001DD'!$FE$26</f>
        <v>99.3</v>
      </c>
      <c r="H95" s="193">
        <v>100</v>
      </c>
      <c r="I95" s="199">
        <f>'[1]A001DD'!$FF$26</f>
        <v>-0.7</v>
      </c>
      <c r="K95" s="39"/>
    </row>
    <row r="96" ht="11.25">
      <c r="K96" s="39"/>
    </row>
    <row r="97" ht="11.25">
      <c r="K97" s="39"/>
    </row>
    <row r="98" ht="11.25">
      <c r="K98" s="39"/>
    </row>
    <row r="99" ht="11.25">
      <c r="K99" s="39"/>
    </row>
    <row r="100" ht="11.25">
      <c r="K100" s="39"/>
    </row>
    <row r="101" ht="11.25">
      <c r="K101" s="39"/>
    </row>
    <row r="102" ht="11.25">
      <c r="K102" s="39"/>
    </row>
    <row r="103" ht="11.25">
      <c r="K103" s="39"/>
    </row>
    <row r="104" ht="11.25">
      <c r="K104" s="39"/>
    </row>
    <row r="105" ht="11.25">
      <c r="K105" s="39"/>
    </row>
    <row r="106" ht="11.25">
      <c r="K106" s="39"/>
    </row>
    <row r="107" ht="11.25">
      <c r="K107" s="39"/>
    </row>
  </sheetData>
  <sheetProtection/>
  <mergeCells count="75">
    <mergeCell ref="D86:E86"/>
    <mergeCell ref="D87:E87"/>
    <mergeCell ref="B94:E94"/>
    <mergeCell ref="B95:E95"/>
    <mergeCell ref="D88:E88"/>
    <mergeCell ref="D89:E89"/>
    <mergeCell ref="D90:E90"/>
    <mergeCell ref="B91:E91"/>
    <mergeCell ref="B92:E92"/>
    <mergeCell ref="B93:E93"/>
    <mergeCell ref="D82:E82"/>
    <mergeCell ref="D83:E83"/>
    <mergeCell ref="D84:E84"/>
    <mergeCell ref="B85:E85"/>
    <mergeCell ref="D78:E78"/>
    <mergeCell ref="D79:E79"/>
    <mergeCell ref="B80:E80"/>
    <mergeCell ref="D81:E81"/>
    <mergeCell ref="D74:E74"/>
    <mergeCell ref="D75:E75"/>
    <mergeCell ref="B76:E76"/>
    <mergeCell ref="D77:E77"/>
    <mergeCell ref="D70:E70"/>
    <mergeCell ref="D71:E71"/>
    <mergeCell ref="B72:E72"/>
    <mergeCell ref="D73:E73"/>
    <mergeCell ref="D66:E66"/>
    <mergeCell ref="D67:E67"/>
    <mergeCell ref="B68:E68"/>
    <mergeCell ref="D69:E69"/>
    <mergeCell ref="B58:E58"/>
    <mergeCell ref="D59:E59"/>
    <mergeCell ref="D62:E62"/>
    <mergeCell ref="D65:E65"/>
    <mergeCell ref="B50:E50"/>
    <mergeCell ref="A52:F57"/>
    <mergeCell ref="D45:E45"/>
    <mergeCell ref="D46:E46"/>
    <mergeCell ref="D47:E47"/>
    <mergeCell ref="D48:E48"/>
    <mergeCell ref="D41:E41"/>
    <mergeCell ref="B42:E42"/>
    <mergeCell ref="D43:E43"/>
    <mergeCell ref="D44:E44"/>
    <mergeCell ref="B37:E37"/>
    <mergeCell ref="D38:E38"/>
    <mergeCell ref="D39:E39"/>
    <mergeCell ref="D40:E40"/>
    <mergeCell ref="C33:E33"/>
    <mergeCell ref="D34:E34"/>
    <mergeCell ref="D35:E35"/>
    <mergeCell ref="D36:E36"/>
    <mergeCell ref="D29:E29"/>
    <mergeCell ref="D30:E30"/>
    <mergeCell ref="D31:E31"/>
    <mergeCell ref="B32:E32"/>
    <mergeCell ref="C15:E15"/>
    <mergeCell ref="D24:E24"/>
    <mergeCell ref="D26:E26"/>
    <mergeCell ref="D27:E27"/>
    <mergeCell ref="D28:E28"/>
    <mergeCell ref="D18:E18"/>
    <mergeCell ref="D20:E20"/>
    <mergeCell ref="D21:E21"/>
    <mergeCell ref="D22:E22"/>
    <mergeCell ref="B9:E9"/>
    <mergeCell ref="A3:F8"/>
    <mergeCell ref="B14:E14"/>
    <mergeCell ref="C16:E16"/>
    <mergeCell ref="H1:I1"/>
    <mergeCell ref="D17:E17"/>
    <mergeCell ref="C10:E10"/>
    <mergeCell ref="C11:E11"/>
    <mergeCell ref="C12:E12"/>
    <mergeCell ref="C13:E13"/>
  </mergeCells>
  <printOptions/>
  <pageMargins left="0.7086614173228347" right="0.5905511811023623" top="0.5905511811023623" bottom="0.5905511811023623" header="0" footer="0.3937007874015748"/>
  <pageSetup fitToHeight="2" horizontalDpi="600" verticalDpi="600" orientation="portrait" paperSize="9" scale="95" r:id="rId1"/>
  <headerFooter scaleWithDoc="0" alignWithMargins="0">
    <oddFooter>&amp;C&amp;"-,標準"&amp;14-&amp;P+5-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町田 俊行６６</cp:lastModifiedBy>
  <cp:lastPrinted>2017-01-30T02:53:13Z</cp:lastPrinted>
  <dcterms:created xsi:type="dcterms:W3CDTF">2007-04-13T08:08:23Z</dcterms:created>
  <dcterms:modified xsi:type="dcterms:W3CDTF">2017-01-30T08:39:46Z</dcterms:modified>
  <cp:category/>
  <cp:version/>
  <cp:contentType/>
  <cp:contentStatus/>
</cp:coreProperties>
</file>