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530" tabRatio="763" activeTab="0"/>
  </bookViews>
  <sheets>
    <sheet name="目次" sheetId="1" r:id="rId1"/>
    <sheet name="用語の定義" sheetId="2" r:id="rId2"/>
    <sheet name="（第１表）" sheetId="3" r:id="rId3"/>
    <sheet name="（第２表）" sheetId="4" r:id="rId4"/>
    <sheet name="（第３表）" sheetId="5" r:id="rId5"/>
    <sheet name="（第４表）" sheetId="6" r:id="rId6"/>
    <sheet name="（第５表）" sheetId="7" r:id="rId7"/>
    <sheet name="（第６表）" sheetId="8" r:id="rId8"/>
    <sheet name="（第７表）" sheetId="9" r:id="rId9"/>
    <sheet name="グラフ" sheetId="10" r:id="rId10"/>
    <sheet name="グラフ数値" sheetId="11" state="hidden" r:id="rId11"/>
  </sheets>
  <externalReferences>
    <externalReference r:id="rId14"/>
    <externalReference r:id="rId15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3">'（第２表）'!$A$1:$AE$20</definedName>
    <definedName name="_xlnm.Print_Area" localSheetId="4">'（第３表）'!$A$1:$X$20</definedName>
    <definedName name="_xlnm.Print_Area" localSheetId="5">'（第４表）'!$A$1:$Y$44</definedName>
    <definedName name="_xlnm.Print_Area" localSheetId="6">'（第５表）'!$A$1:$P$43</definedName>
    <definedName name="_xlnm.Print_Area" localSheetId="7">'（第６表）'!$A$1:$AS$140</definedName>
    <definedName name="_xlnm.Print_Area" localSheetId="8">'（第７表）'!$A$1:$R$230</definedName>
    <definedName name="_xlnm.Print_Area" localSheetId="9">'グラフ'!$B$1:$C$118</definedName>
    <definedName name="_xlnm.Print_Area" localSheetId="0">'目次'!$A$1:$E$21</definedName>
    <definedName name="_xlnm.Print_Area" localSheetId="1">'用語の定義'!$A$1:$E$25</definedName>
    <definedName name="_xlnm.Print_Titles" localSheetId="7">'（第６表）'!$1:$4</definedName>
    <definedName name="_xlnm.Print_Titles" localSheetId="8">'（第７表）'!$1:$4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1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<sst xmlns="http://schemas.openxmlformats.org/spreadsheetml/2006/main" count="3799" uniqueCount="309">
  <si>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</si>
  <si>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</si>
  <si>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</si>
  <si>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</si>
  <si>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</si>
  <si>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</si>
  <si>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</si>
  <si>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</si>
  <si>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</si>
  <si>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</si>
  <si>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</si>
  <si>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</si>
  <si>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</si>
  <si>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</si>
  <si>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</si>
  <si>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</si>
  <si>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</si>
  <si>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</si>
  <si>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</si>
  <si>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</si>
  <si>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</si>
  <si>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</si>
  <si>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</si>
  <si>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</si>
  <si>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</si>
  <si>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</si>
  <si>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</si>
  <si>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</si>
  <si>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</si>
  <si>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</si>
  <si>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</si>
  <si>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</si>
  <si>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</si>
  <si>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</si>
  <si>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</si>
  <si>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</si>
  <si>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</si>
  <si>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</si>
  <si>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</si>
  <si>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</si>
  <si>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</si>
  <si>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</si>
  <si>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</si>
  <si>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</si>
  <si>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</si>
  <si>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</si>
  <si>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</si>
  <si>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</si>
  <si>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</si>
  <si>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</si>
  <si>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</si>
  <si>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</si>
  <si>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</si>
  <si>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</si>
  <si>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</si>
  <si>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</si>
  <si>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</si>
  <si>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</si>
  <si>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</si>
  <si>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</si>
  <si>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</si>
  <si>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</si>
  <si>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</si>
  <si>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</si>
  <si>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</si>
  <si>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</si>
  <si>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</si>
  <si>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</si>
  <si>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</si>
  <si>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</si>
  <si>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</si>
  <si>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</si>
  <si>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</si>
  <si>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</si>
  <si>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</si>
  <si>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</si>
  <si>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</si>
  <si>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</si>
  <si>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</si>
  <si>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</si>
  <si>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</si>
  <si>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</si>
  <si>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</si>
  <si>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</si>
  <si>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＜　目　次　＞</t>
  </si>
  <si>
    <t>（第１表）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</si>
  <si>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</si>
  <si>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</si>
  <si>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</si>
  <si>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</si>
  <si>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</si>
  <si>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</si>
  <si>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</si>
  <si>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</si>
  <si>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</si>
  <si>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</si>
  <si>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</si>
  <si>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</si>
  <si>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貸家</t>
  </si>
  <si>
    <t>計</t>
  </si>
  <si>
    <t>給与住宅</t>
  </si>
  <si>
    <t>持家</t>
  </si>
  <si>
    <t>貸家</t>
  </si>
  <si>
    <t>群馬県</t>
  </si>
  <si>
    <t>総計</t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</si>
  <si>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</si>
  <si>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</si>
  <si>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</si>
  <si>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</si>
  <si>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</si>
  <si>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</si>
  <si>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</si>
  <si>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</si>
  <si>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</si>
  <si>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</si>
  <si>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</si>
  <si>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</si>
  <si>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</si>
  <si>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</si>
  <si>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</si>
  <si>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</si>
  <si>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</si>
  <si>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</si>
  <si>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</si>
  <si>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</si>
  <si>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</si>
  <si>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</si>
  <si>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</si>
  <si>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</si>
  <si>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</si>
  <si>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</si>
  <si>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（単位：戸）</t>
  </si>
  <si>
    <t>全　　国</t>
  </si>
  <si>
    <t>利用関係別</t>
  </si>
  <si>
    <t>建て方別</t>
  </si>
  <si>
    <t>持家率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</si>
  <si>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</si>
  <si>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</si>
  <si>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</si>
  <si>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</si>
  <si>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</si>
  <si>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</si>
  <si>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</si>
  <si>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</si>
  <si>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</si>
  <si>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</si>
  <si>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</si>
  <si>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</si>
  <si>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</si>
  <si>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</si>
  <si>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</si>
  <si>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</si>
  <si>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</si>
  <si>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</si>
  <si>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</si>
  <si>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</si>
  <si>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</si>
  <si>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</si>
  <si>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</si>
  <si>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</si>
  <si>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</si>
  <si>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</si>
  <si>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</si>
  <si>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</si>
  <si>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</si>
  <si>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</si>
  <si>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</si>
  <si>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</si>
  <si>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</si>
  <si>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</si>
  <si>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</si>
  <si>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</si>
  <si>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</si>
  <si>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</si>
  <si>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</si>
  <si>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</si>
  <si>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</si>
  <si>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</si>
  <si>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</si>
  <si>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</si>
  <si>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</si>
  <si>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</si>
  <si>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</si>
  <si>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</si>
  <si>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</si>
  <si>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</si>
  <si>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</si>
  <si>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</si>
  <si>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</si>
  <si>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</si>
  <si>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</si>
  <si>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</si>
  <si>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</si>
  <si>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</si>
  <si>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</si>
  <si>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</si>
  <si>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</si>
  <si>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</si>
  <si>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</si>
  <si>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</si>
  <si>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</si>
  <si>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t>年</t>
  </si>
  <si>
    <t>年</t>
  </si>
  <si>
    <t>年</t>
  </si>
  <si>
    <t>前年比</t>
  </si>
  <si>
    <t>年計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</si>
  <si>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新設住宅着工状況（今年）</t>
    </r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</si>
  <si>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新設住宅着工状況（今年　全国との比較）</t>
    </r>
  </si>
  <si>
    <t>今年</t>
  </si>
  <si>
    <t>前年</t>
  </si>
  <si>
    <t>今年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</si>
  <si>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新設住宅着工状況（前年との比較）</t>
    </r>
  </si>
  <si>
    <t>年計</t>
  </si>
  <si>
    <t>前年比</t>
  </si>
  <si>
    <t>１月</t>
  </si>
  <si>
    <t>新設住宅着工状況（今年）</t>
  </si>
  <si>
    <t>新設住宅着工状況（今年　全国との比較）</t>
  </si>
  <si>
    <t>新設住宅着工状況（前年との比較）</t>
  </si>
  <si>
    <t>新設住宅着工推移（利用関係別、建て方別）</t>
  </si>
  <si>
    <t>１戸あたりの床面積の推移</t>
  </si>
  <si>
    <t>地域別新設住宅着工状況（建て方別）</t>
  </si>
  <si>
    <t>地域別新設住宅着工状況（利用関係別）</t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</si>
  <si>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地域別新設住宅着工状況（利用関係別）</t>
    </r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</si>
  <si>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地域別新設住宅着工状況（建て方別）</t>
    </r>
  </si>
  <si>
    <t>（Ａ４）</t>
  </si>
  <si>
    <t>各種グラフ</t>
  </si>
  <si>
    <t>　① 新設住宅着工戸数の推移（群馬県）</t>
  </si>
  <si>
    <t>　② 利用関係別新設住宅着工戸数の推移（群馬県）</t>
  </si>
  <si>
    <t>　③ 建て方別新設住宅着工戸数の推移（群馬県）</t>
  </si>
  <si>
    <t>─</t>
  </si>
  <si>
    <t>⑤ 利用関係別戸あたり床面積の推移</t>
  </si>
  <si>
    <t>　⑤ 利用関係別戸あたり床面積の推移</t>
  </si>
  <si>
    <t>年</t>
  </si>
  <si>
    <t>２７</t>
  </si>
  <si>
    <t>※公表ファイルにおけるこのシートは、ホーム、書式、シートの再表示で現れる。</t>
  </si>
  <si>
    <t>-</t>
  </si>
  <si>
    <t>２８</t>
  </si>
  <si>
    <t>令和</t>
  </si>
  <si>
    <t>２９</t>
  </si>
  <si>
    <t>年</t>
  </si>
  <si>
    <t>３０年</t>
  </si>
  <si>
    <t>１年</t>
  </si>
  <si>
    <t>令和２年　群馬県　新設住宅着工戸数（年版）</t>
  </si>
  <si>
    <t>　④ 令和２年新設住宅着工戸数利用関係別割合</t>
  </si>
  <si>
    <t>令和２年　群馬県　新設住宅着工戸数</t>
  </si>
  <si>
    <t>④ 令和２年新設住宅着工戸数利用関係別割合</t>
  </si>
  <si>
    <t>２年</t>
  </si>
  <si>
    <t>令和２年</t>
  </si>
  <si>
    <t>北群馬郡</t>
  </si>
  <si>
    <t>─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</si>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</sst>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000%"/>
    <numFmt numFmtId="208" formatCode="0.000%"/>
    <numFmt numFmtId="209" formatCode="0%;[Black]\-0%"/>
  </numFmts>
  <fonts count="8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9"/>
      <color indexed="8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sz val="11"/>
      <color indexed="8"/>
      <name val="HGｺﾞｼｯｸM"/>
      <family val="3"/>
    </font>
    <font>
      <sz val="9.5"/>
      <color indexed="8"/>
      <name val="HGｺﾞｼｯｸM"/>
      <family val="3"/>
    </font>
    <font>
      <sz val="10"/>
      <color indexed="10"/>
      <name val="HGｺﾞｼｯｸM"/>
      <family val="3"/>
    </font>
    <font>
      <sz val="14"/>
      <color indexed="8"/>
      <name val="HG丸ｺﾞｼｯｸM-PRO"/>
      <family val="3"/>
    </font>
    <font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sz val="11"/>
      <color theme="1"/>
      <name val="HGｺﾞｼｯｸM"/>
      <family val="3"/>
    </font>
    <font>
      <sz val="9.5"/>
      <color theme="1"/>
      <name val="HGｺﾞｼｯｸM"/>
      <family val="3"/>
    </font>
    <font>
      <sz val="10"/>
      <color rgb="FFFF0000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>
        <color theme="1"/>
      </right>
      <top style="medium"/>
      <bottom style="hair"/>
    </border>
    <border>
      <left style="hair">
        <color theme="1"/>
      </left>
      <right>
        <color indexed="63"/>
      </right>
      <top style="medium"/>
      <bottom style="hair"/>
    </border>
    <border>
      <left style="hair">
        <color theme="1"/>
      </left>
      <right style="hair"/>
      <top style="medium"/>
      <bottom style="hair"/>
    </border>
    <border>
      <left style="hair"/>
      <right style="thin">
        <color theme="1"/>
      </right>
      <top style="hair"/>
      <bottom style="hair"/>
    </border>
    <border>
      <left style="hair"/>
      <right style="thin">
        <color theme="1"/>
      </right>
      <top style="hair"/>
      <bottom style="thin"/>
    </border>
    <border>
      <left style="hair"/>
      <right style="thin">
        <color theme="1"/>
      </right>
      <top>
        <color indexed="63"/>
      </top>
      <bottom style="hair"/>
    </border>
    <border>
      <left style="hair">
        <color theme="1"/>
      </left>
      <right style="hair">
        <color theme="1"/>
      </right>
      <top style="thin"/>
      <bottom style="hair"/>
    </border>
    <border>
      <left style="hair">
        <color theme="1"/>
      </left>
      <right>
        <color indexed="63"/>
      </right>
      <top style="thin"/>
      <bottom style="hair"/>
    </border>
    <border>
      <left style="hair">
        <color theme="1"/>
      </left>
      <right style="hair"/>
      <top style="thin"/>
      <bottom style="hair"/>
    </border>
    <border>
      <left style="hair"/>
      <right style="thin">
        <color theme="1"/>
      </right>
      <top style="hair"/>
      <bottom style="medium"/>
    </border>
    <border>
      <left style="hair"/>
      <right>
        <color indexed="63"/>
      </right>
      <top style="hair"/>
      <bottom style="thin">
        <color theme="1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theme="1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/>
      <top style="hair"/>
      <bottom style="thin"/>
    </border>
    <border>
      <left style="thin">
        <color theme="1"/>
      </left>
      <right style="thin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9" fillId="33" borderId="15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38" fontId="9" fillId="0" borderId="0" xfId="48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8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8" fontId="79" fillId="0" borderId="0" xfId="48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0" fillId="0" borderId="0" xfId="0" applyFont="1" applyAlignment="1">
      <alignment/>
    </xf>
    <xf numFmtId="1" fontId="8" fillId="33" borderId="23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178" fontId="8" fillId="33" borderId="27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178" fontId="8" fillId="33" borderId="29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" fontId="8" fillId="33" borderId="35" xfId="0" applyNumberFormat="1" applyFont="1" applyFill="1" applyBorder="1" applyAlignment="1">
      <alignment horizontal="center" vertical="center"/>
    </xf>
    <xf numFmtId="1" fontId="8" fillId="33" borderId="36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center"/>
    </xf>
    <xf numFmtId="3" fontId="24" fillId="0" borderId="38" xfId="0" applyNumberFormat="1" applyFont="1" applyBorder="1" applyAlignment="1">
      <alignment/>
    </xf>
    <xf numFmtId="3" fontId="24" fillId="0" borderId="38" xfId="0" applyNumberFormat="1" applyFont="1" applyBorder="1" applyAlignment="1">
      <alignment horizontal="right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41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vertical="center"/>
    </xf>
    <xf numFmtId="3" fontId="9" fillId="33" borderId="42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center" vertical="center"/>
    </xf>
    <xf numFmtId="3" fontId="9" fillId="33" borderId="45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3" fontId="9" fillId="33" borderId="47" xfId="0" applyNumberFormat="1" applyFont="1" applyFill="1" applyBorder="1" applyAlignment="1">
      <alignment horizontal="center" vertical="center"/>
    </xf>
    <xf numFmtId="3" fontId="9" fillId="33" borderId="48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3" fontId="24" fillId="33" borderId="44" xfId="0" applyNumberFormat="1" applyFont="1" applyFill="1" applyBorder="1" applyAlignment="1">
      <alignment horizontal="center" vertical="center"/>
    </xf>
    <xf numFmtId="3" fontId="24" fillId="33" borderId="50" xfId="0" applyNumberFormat="1" applyFont="1" applyFill="1" applyBorder="1" applyAlignment="1">
      <alignment horizontal="center" vertical="center"/>
    </xf>
    <xf numFmtId="3" fontId="24" fillId="33" borderId="46" xfId="0" applyNumberFormat="1" applyFont="1" applyFill="1" applyBorder="1" applyAlignment="1">
      <alignment horizontal="center" vertical="center"/>
    </xf>
    <xf numFmtId="3" fontId="24" fillId="33" borderId="48" xfId="0" applyNumberFormat="1" applyFont="1" applyFill="1" applyBorder="1" applyAlignment="1">
      <alignment horizontal="center" vertical="center"/>
    </xf>
    <xf numFmtId="3" fontId="24" fillId="33" borderId="49" xfId="0" applyNumberFormat="1" applyFont="1" applyFill="1" applyBorder="1" applyAlignment="1">
      <alignment horizontal="center" vertical="center"/>
    </xf>
    <xf numFmtId="3" fontId="24" fillId="33" borderId="45" xfId="0" applyNumberFormat="1" applyFont="1" applyFill="1" applyBorder="1" applyAlignment="1">
      <alignment horizontal="center" vertical="center"/>
    </xf>
    <xf numFmtId="3" fontId="24" fillId="33" borderId="39" xfId="0" applyNumberFormat="1" applyFont="1" applyFill="1" applyBorder="1" applyAlignment="1">
      <alignment horizontal="center" vertical="center"/>
    </xf>
    <xf numFmtId="3" fontId="24" fillId="33" borderId="51" xfId="0" applyNumberFormat="1" applyFont="1" applyFill="1" applyBorder="1" applyAlignment="1">
      <alignment horizontal="center" vertical="center"/>
    </xf>
    <xf numFmtId="3" fontId="24" fillId="33" borderId="35" xfId="0" applyNumberFormat="1" applyFont="1" applyFill="1" applyBorder="1" applyAlignment="1">
      <alignment horizontal="center" vertical="center"/>
    </xf>
    <xf numFmtId="3" fontId="24" fillId="33" borderId="52" xfId="0" applyNumberFormat="1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vertical="center"/>
    </xf>
    <xf numFmtId="0" fontId="83" fillId="33" borderId="35" xfId="0" applyFont="1" applyFill="1" applyBorder="1" applyAlignment="1">
      <alignment vertical="center"/>
    </xf>
    <xf numFmtId="0" fontId="83" fillId="33" borderId="5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33" borderId="53" xfId="0" applyNumberFormat="1" applyFont="1" applyFill="1" applyBorder="1" applyAlignment="1">
      <alignment horizontal="center" vertical="center"/>
    </xf>
    <xf numFmtId="3" fontId="8" fillId="33" borderId="53" xfId="0" applyNumberFormat="1" applyFont="1" applyFill="1" applyBorder="1" applyAlignment="1" quotePrefix="1">
      <alignment horizontal="center" vertical="center"/>
    </xf>
    <xf numFmtId="3" fontId="8" fillId="33" borderId="54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50" xfId="0" applyNumberFormat="1" applyFont="1" applyFill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/>
    </xf>
    <xf numFmtId="3" fontId="8" fillId="33" borderId="32" xfId="0" applyNumberFormat="1" applyFont="1" applyFill="1" applyBorder="1" applyAlignment="1">
      <alignment horizontal="center" vertical="center"/>
    </xf>
    <xf numFmtId="3" fontId="8" fillId="33" borderId="56" xfId="0" applyNumberFormat="1" applyFont="1" applyFill="1" applyBorder="1" applyAlignment="1">
      <alignment horizontal="center" vertical="center"/>
    </xf>
    <xf numFmtId="3" fontId="8" fillId="33" borderId="57" xfId="0" applyNumberFormat="1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9" fillId="33" borderId="63" xfId="0" applyNumberFormat="1" applyFont="1" applyFill="1" applyBorder="1" applyAlignment="1">
      <alignment vertical="center"/>
    </xf>
    <xf numFmtId="3" fontId="9" fillId="33" borderId="64" xfId="0" applyNumberFormat="1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7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76" xfId="0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78" xfId="0" applyFont="1" applyBorder="1" applyAlignment="1">
      <alignment/>
    </xf>
    <xf numFmtId="0" fontId="35" fillId="0" borderId="79" xfId="0" applyFont="1" applyBorder="1" applyAlignment="1">
      <alignment/>
    </xf>
    <xf numFmtId="0" fontId="35" fillId="0" borderId="80" xfId="0" applyFont="1" applyBorder="1" applyAlignment="1">
      <alignment/>
    </xf>
    <xf numFmtId="0" fontId="35" fillId="0" borderId="81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 quotePrefix="1">
      <alignment vertical="top"/>
    </xf>
    <xf numFmtId="0" fontId="1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8" fillId="0" borderId="82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3" fontId="8" fillId="33" borderId="83" xfId="0" applyNumberFormat="1" applyFont="1" applyFill="1" applyBorder="1" applyAlignment="1" quotePrefix="1">
      <alignment horizontal="center" vertical="center"/>
    </xf>
    <xf numFmtId="3" fontId="8" fillId="33" borderId="84" xfId="0" applyNumberFormat="1" applyFont="1" applyFill="1" applyBorder="1" applyAlignment="1">
      <alignment horizontal="center" vertical="center"/>
    </xf>
    <xf numFmtId="0" fontId="26" fillId="33" borderId="85" xfId="0" applyFont="1" applyFill="1" applyBorder="1" applyAlignment="1">
      <alignment vertical="center"/>
    </xf>
    <xf numFmtId="0" fontId="26" fillId="33" borderId="86" xfId="0" applyFont="1" applyFill="1" applyBorder="1" applyAlignment="1">
      <alignment horizontal="center" vertical="center"/>
    </xf>
    <xf numFmtId="0" fontId="26" fillId="33" borderId="63" xfId="0" applyFont="1" applyFill="1" applyBorder="1" applyAlignment="1">
      <alignment vertical="center"/>
    </xf>
    <xf numFmtId="0" fontId="26" fillId="33" borderId="87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3" fontId="8" fillId="35" borderId="88" xfId="0" applyNumberFormat="1" applyFont="1" applyFill="1" applyBorder="1" applyAlignment="1">
      <alignment vertical="center"/>
    </xf>
    <xf numFmtId="3" fontId="8" fillId="35" borderId="17" xfId="0" applyNumberFormat="1" applyFont="1" applyFill="1" applyBorder="1" applyAlignment="1">
      <alignment vertical="center"/>
    </xf>
    <xf numFmtId="3" fontId="8" fillId="35" borderId="61" xfId="0" applyNumberFormat="1" applyFont="1" applyFill="1" applyBorder="1" applyAlignment="1">
      <alignment vertical="center"/>
    </xf>
    <xf numFmtId="3" fontId="8" fillId="35" borderId="89" xfId="0" applyNumberFormat="1" applyFont="1" applyFill="1" applyBorder="1" applyAlignment="1">
      <alignment horizontal="center" vertical="center"/>
    </xf>
    <xf numFmtId="3" fontId="8" fillId="35" borderId="60" xfId="0" applyNumberFormat="1" applyFont="1" applyFill="1" applyBorder="1" applyAlignment="1">
      <alignment horizontal="center" vertical="center"/>
    </xf>
    <xf numFmtId="3" fontId="8" fillId="35" borderId="60" xfId="0" applyNumberFormat="1" applyFont="1" applyFill="1" applyBorder="1" applyAlignment="1">
      <alignment vertical="center"/>
    </xf>
    <xf numFmtId="3" fontId="8" fillId="35" borderId="19" xfId="0" applyNumberFormat="1" applyFont="1" applyFill="1" applyBorder="1" applyAlignment="1">
      <alignment vertical="center"/>
    </xf>
    <xf numFmtId="3" fontId="8" fillId="35" borderId="44" xfId="0" applyNumberFormat="1" applyFont="1" applyFill="1" applyBorder="1" applyAlignment="1">
      <alignment horizontal="center" vertical="center"/>
    </xf>
    <xf numFmtId="3" fontId="8" fillId="35" borderId="47" xfId="0" applyNumberFormat="1" applyFont="1" applyFill="1" applyBorder="1" applyAlignment="1">
      <alignment horizontal="center" vertical="center"/>
    </xf>
    <xf numFmtId="3" fontId="8" fillId="35" borderId="47" xfId="0" applyNumberFormat="1" applyFont="1" applyFill="1" applyBorder="1" applyAlignment="1">
      <alignment vertical="center"/>
    </xf>
    <xf numFmtId="3" fontId="8" fillId="35" borderId="50" xfId="0" applyNumberFormat="1" applyFont="1" applyFill="1" applyBorder="1" applyAlignment="1">
      <alignment vertical="center"/>
    </xf>
    <xf numFmtId="3" fontId="8" fillId="35" borderId="90" xfId="0" applyNumberFormat="1" applyFont="1" applyFill="1" applyBorder="1" applyAlignment="1">
      <alignment vertical="center"/>
    </xf>
    <xf numFmtId="3" fontId="8" fillId="35" borderId="59" xfId="0" applyNumberFormat="1" applyFont="1" applyFill="1" applyBorder="1" applyAlignment="1">
      <alignment vertical="center"/>
    </xf>
    <xf numFmtId="3" fontId="8" fillId="35" borderId="55" xfId="0" applyNumberFormat="1" applyFont="1" applyFill="1" applyBorder="1" applyAlignment="1">
      <alignment vertical="center"/>
    </xf>
    <xf numFmtId="3" fontId="8" fillId="35" borderId="28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vertical="center"/>
    </xf>
    <xf numFmtId="3" fontId="8" fillId="35" borderId="32" xfId="0" applyNumberFormat="1" applyFont="1" applyFill="1" applyBorder="1" applyAlignment="1">
      <alignment vertical="center"/>
    </xf>
    <xf numFmtId="3" fontId="8" fillId="35" borderId="91" xfId="0" applyNumberFormat="1" applyFont="1" applyFill="1" applyBorder="1" applyAlignment="1">
      <alignment horizontal="center" vertical="center"/>
    </xf>
    <xf numFmtId="3" fontId="8" fillId="35" borderId="62" xfId="0" applyNumberFormat="1" applyFont="1" applyFill="1" applyBorder="1" applyAlignment="1">
      <alignment horizontal="center" vertical="center"/>
    </xf>
    <xf numFmtId="3" fontId="8" fillId="35" borderId="62" xfId="0" applyNumberFormat="1" applyFont="1" applyFill="1" applyBorder="1" applyAlignment="1">
      <alignment vertical="center"/>
    </xf>
    <xf numFmtId="3" fontId="8" fillId="35" borderId="56" xfId="0" applyNumberFormat="1" applyFont="1" applyFill="1" applyBorder="1" applyAlignment="1">
      <alignment vertical="center"/>
    </xf>
    <xf numFmtId="3" fontId="8" fillId="35" borderId="88" xfId="0" applyNumberFormat="1" applyFont="1" applyFill="1" applyBorder="1" applyAlignment="1">
      <alignment horizontal="center" vertical="center"/>
    </xf>
    <xf numFmtId="3" fontId="8" fillId="35" borderId="6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33" borderId="30" xfId="0" applyFont="1" applyFill="1" applyBorder="1" applyAlignment="1">
      <alignment horizontal="right" vertical="center"/>
    </xf>
    <xf numFmtId="179" fontId="35" fillId="0" borderId="88" xfId="0" applyNumberFormat="1" applyFont="1" applyBorder="1" applyAlignment="1">
      <alignment/>
    </xf>
    <xf numFmtId="179" fontId="35" fillId="0" borderId="92" xfId="0" applyNumberFormat="1" applyFont="1" applyBorder="1" applyAlignment="1">
      <alignment/>
    </xf>
    <xf numFmtId="179" fontId="35" fillId="0" borderId="89" xfId="0" applyNumberFormat="1" applyFont="1" applyBorder="1" applyAlignment="1">
      <alignment/>
    </xf>
    <xf numFmtId="179" fontId="35" fillId="0" borderId="20" xfId="0" applyNumberFormat="1" applyFont="1" applyBorder="1" applyAlignment="1">
      <alignment/>
    </xf>
    <xf numFmtId="179" fontId="35" fillId="0" borderId="44" xfId="0" applyNumberFormat="1" applyFont="1" applyBorder="1" applyAlignment="1">
      <alignment/>
    </xf>
    <xf numFmtId="179" fontId="35" fillId="0" borderId="48" xfId="0" applyNumberFormat="1" applyFont="1" applyBorder="1" applyAlignment="1">
      <alignment/>
    </xf>
    <xf numFmtId="3" fontId="9" fillId="33" borderId="93" xfId="0" applyNumberFormat="1" applyFont="1" applyFill="1" applyBorder="1" applyAlignment="1">
      <alignment vertical="center"/>
    </xf>
    <xf numFmtId="3" fontId="9" fillId="33" borderId="85" xfId="0" applyNumberFormat="1" applyFont="1" applyFill="1" applyBorder="1" applyAlignment="1">
      <alignment vertical="center"/>
    </xf>
    <xf numFmtId="3" fontId="9" fillId="33" borderId="94" xfId="0" applyNumberFormat="1" applyFont="1" applyFill="1" applyBorder="1" applyAlignment="1">
      <alignment horizontal="center" vertical="center"/>
    </xf>
    <xf numFmtId="0" fontId="7" fillId="0" borderId="93" xfId="0" applyFont="1" applyBorder="1" applyAlignment="1">
      <alignment vertical="center"/>
    </xf>
    <xf numFmtId="3" fontId="8" fillId="35" borderId="95" xfId="0" applyNumberFormat="1" applyFont="1" applyFill="1" applyBorder="1" applyAlignment="1">
      <alignment vertical="center"/>
    </xf>
    <xf numFmtId="3" fontId="8" fillId="35" borderId="52" xfId="0" applyNumberFormat="1" applyFont="1" applyFill="1" applyBorder="1" applyAlignment="1">
      <alignment vertical="center"/>
    </xf>
    <xf numFmtId="3" fontId="8" fillId="35" borderId="96" xfId="0" applyNumberFormat="1" applyFont="1" applyFill="1" applyBorder="1" applyAlignment="1">
      <alignment vertical="center"/>
    </xf>
    <xf numFmtId="3" fontId="8" fillId="35" borderId="51" xfId="0" applyNumberFormat="1" applyFont="1" applyFill="1" applyBorder="1" applyAlignment="1">
      <alignment vertical="center"/>
    </xf>
    <xf numFmtId="3" fontId="8" fillId="35" borderId="87" xfId="0" applyNumberFormat="1" applyFont="1" applyFill="1" applyBorder="1" applyAlignment="1">
      <alignment vertical="center"/>
    </xf>
    <xf numFmtId="3" fontId="8" fillId="35" borderId="97" xfId="0" applyNumberFormat="1" applyFont="1" applyFill="1" applyBorder="1" applyAlignment="1">
      <alignment vertical="center"/>
    </xf>
    <xf numFmtId="3" fontId="8" fillId="33" borderId="98" xfId="0" applyNumberFormat="1" applyFont="1" applyFill="1" applyBorder="1" applyAlignment="1" quotePrefix="1">
      <alignment horizontal="center" vertical="center"/>
    </xf>
    <xf numFmtId="3" fontId="8" fillId="33" borderId="99" xfId="0" applyNumberFormat="1" applyFont="1" applyFill="1" applyBorder="1" applyAlignment="1">
      <alignment horizontal="center" vertical="center"/>
    </xf>
    <xf numFmtId="3" fontId="8" fillId="33" borderId="100" xfId="0" applyNumberFormat="1" applyFont="1" applyFill="1" applyBorder="1" applyAlignment="1">
      <alignment horizontal="center" vertical="center"/>
    </xf>
    <xf numFmtId="3" fontId="8" fillId="35" borderId="86" xfId="0" applyNumberFormat="1" applyFont="1" applyFill="1" applyBorder="1" applyAlignment="1">
      <alignment vertical="center"/>
    </xf>
    <xf numFmtId="179" fontId="7" fillId="0" borderId="0" xfId="0" applyNumberFormat="1" applyFont="1" applyAlignment="1">
      <alignment/>
    </xf>
    <xf numFmtId="3" fontId="9" fillId="33" borderId="86" xfId="0" applyNumberFormat="1" applyFont="1" applyFill="1" applyBorder="1" applyAlignment="1">
      <alignment horizontal="center" vertical="center"/>
    </xf>
    <xf numFmtId="3" fontId="9" fillId="0" borderId="90" xfId="0" applyNumberFormat="1" applyFont="1" applyFill="1" applyBorder="1" applyAlignment="1">
      <alignment vertical="center"/>
    </xf>
    <xf numFmtId="179" fontId="37" fillId="0" borderId="43" xfId="0" applyNumberFormat="1" applyFont="1" applyFill="1" applyBorder="1" applyAlignment="1">
      <alignment vertical="center"/>
    </xf>
    <xf numFmtId="3" fontId="9" fillId="0" borderId="101" xfId="0" applyNumberFormat="1" applyFont="1" applyFill="1" applyBorder="1" applyAlignment="1">
      <alignment vertical="center"/>
    </xf>
    <xf numFmtId="179" fontId="37" fillId="0" borderId="59" xfId="0" applyNumberFormat="1" applyFont="1" applyFill="1" applyBorder="1" applyAlignment="1">
      <alignment vertical="center"/>
    </xf>
    <xf numFmtId="179" fontId="37" fillId="0" borderId="102" xfId="0" applyNumberFormat="1" applyFont="1" applyFill="1" applyBorder="1" applyAlignment="1">
      <alignment vertical="center"/>
    </xf>
    <xf numFmtId="179" fontId="37" fillId="0" borderId="55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9" fillId="0" borderId="59" xfId="0" applyNumberFormat="1" applyFont="1" applyFill="1" applyBorder="1" applyAlignment="1">
      <alignment vertical="center"/>
    </xf>
    <xf numFmtId="3" fontId="9" fillId="0" borderId="102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179" fontId="9" fillId="0" borderId="42" xfId="0" applyNumberFormat="1" applyFont="1" applyFill="1" applyBorder="1" applyAlignment="1">
      <alignment vertical="center"/>
    </xf>
    <xf numFmtId="179" fontId="9" fillId="0" borderId="43" xfId="0" applyNumberFormat="1" applyFont="1" applyFill="1" applyBorder="1" applyAlignment="1">
      <alignment vertical="center"/>
    </xf>
    <xf numFmtId="3" fontId="9" fillId="0" borderId="89" xfId="0" applyNumberFormat="1" applyFont="1" applyFill="1" applyBorder="1" applyAlignment="1">
      <alignment vertical="center"/>
    </xf>
    <xf numFmtId="179" fontId="37" fillId="0" borderId="18" xfId="0" applyNumberFormat="1" applyFont="1" applyFill="1" applyBorder="1" applyAlignment="1">
      <alignment vertical="center"/>
    </xf>
    <xf numFmtId="3" fontId="9" fillId="0" borderId="103" xfId="0" applyNumberFormat="1" applyFont="1" applyFill="1" applyBorder="1" applyAlignment="1">
      <alignment vertical="center"/>
    </xf>
    <xf numFmtId="179" fontId="37" fillId="0" borderId="60" xfId="0" applyNumberFormat="1" applyFont="1" applyFill="1" applyBorder="1" applyAlignment="1">
      <alignment vertical="center"/>
    </xf>
    <xf numFmtId="179" fontId="37" fillId="0" borderId="20" xfId="0" applyNumberFormat="1" applyFont="1" applyFill="1" applyBorder="1" applyAlignment="1">
      <alignment vertical="center"/>
    </xf>
    <xf numFmtId="179" fontId="37" fillId="0" borderId="19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179" fontId="9" fillId="0" borderId="104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179" fontId="37" fillId="0" borderId="30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179" fontId="37" fillId="0" borderId="29" xfId="0" applyNumberFormat="1" applyFont="1" applyFill="1" applyBorder="1" applyAlignment="1">
      <alignment vertical="center"/>
    </xf>
    <xf numFmtId="179" fontId="37" fillId="0" borderId="33" xfId="0" applyNumberFormat="1" applyFont="1" applyFill="1" applyBorder="1" applyAlignment="1">
      <alignment vertical="center"/>
    </xf>
    <xf numFmtId="179" fontId="37" fillId="0" borderId="32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9" fontId="9" fillId="0" borderId="30" xfId="0" applyNumberFormat="1" applyFont="1" applyFill="1" applyBorder="1" applyAlignment="1">
      <alignment vertical="center"/>
    </xf>
    <xf numFmtId="3" fontId="9" fillId="0" borderId="91" xfId="0" applyNumberFormat="1" applyFont="1" applyFill="1" applyBorder="1" applyAlignment="1">
      <alignment vertical="center"/>
    </xf>
    <xf numFmtId="179" fontId="37" fillId="0" borderId="105" xfId="0" applyNumberFormat="1" applyFont="1" applyFill="1" applyBorder="1" applyAlignment="1">
      <alignment vertical="center"/>
    </xf>
    <xf numFmtId="3" fontId="9" fillId="0" borderId="106" xfId="0" applyNumberFormat="1" applyFont="1" applyFill="1" applyBorder="1" applyAlignment="1">
      <alignment vertical="center"/>
    </xf>
    <xf numFmtId="179" fontId="37" fillId="0" borderId="62" xfId="0" applyNumberFormat="1" applyFont="1" applyFill="1" applyBorder="1" applyAlignment="1">
      <alignment vertical="center"/>
    </xf>
    <xf numFmtId="179" fontId="37" fillId="0" borderId="107" xfId="0" applyNumberFormat="1" applyFont="1" applyFill="1" applyBorder="1" applyAlignment="1">
      <alignment vertical="center"/>
    </xf>
    <xf numFmtId="179" fontId="37" fillId="0" borderId="56" xfId="0" applyNumberFormat="1" applyFont="1" applyFill="1" applyBorder="1" applyAlignment="1">
      <alignment vertical="center"/>
    </xf>
    <xf numFmtId="3" fontId="9" fillId="0" borderId="108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vertical="center"/>
    </xf>
    <xf numFmtId="3" fontId="9" fillId="0" borderId="107" xfId="0" applyNumberFormat="1" applyFont="1" applyFill="1" applyBorder="1" applyAlignment="1">
      <alignment vertical="center"/>
    </xf>
    <xf numFmtId="3" fontId="9" fillId="0" borderId="105" xfId="0" applyNumberFormat="1" applyFont="1" applyFill="1" applyBorder="1" applyAlignment="1">
      <alignment vertical="center"/>
    </xf>
    <xf numFmtId="179" fontId="9" fillId="0" borderId="108" xfId="0" applyNumberFormat="1" applyFont="1" applyFill="1" applyBorder="1" applyAlignment="1">
      <alignment vertical="center"/>
    </xf>
    <xf numFmtId="179" fontId="9" fillId="0" borderId="56" xfId="0" applyNumberFormat="1" applyFont="1" applyFill="1" applyBorder="1" applyAlignment="1">
      <alignment vertical="center"/>
    </xf>
    <xf numFmtId="183" fontId="24" fillId="0" borderId="90" xfId="0" applyNumberFormat="1" applyFont="1" applyFill="1" applyBorder="1" applyAlignment="1">
      <alignment vertical="center"/>
    </xf>
    <xf numFmtId="183" fontId="24" fillId="0" borderId="55" xfId="0" applyNumberFormat="1" applyFont="1" applyFill="1" applyBorder="1" applyAlignment="1">
      <alignment vertical="center"/>
    </xf>
    <xf numFmtId="183" fontId="24" fillId="0" borderId="42" xfId="0" applyNumberFormat="1" applyFont="1" applyFill="1" applyBorder="1" applyAlignment="1">
      <alignment vertical="center"/>
    </xf>
    <xf numFmtId="183" fontId="24" fillId="0" borderId="102" xfId="0" applyNumberFormat="1" applyFont="1" applyFill="1" applyBorder="1" applyAlignment="1">
      <alignment vertical="center"/>
    </xf>
    <xf numFmtId="183" fontId="24" fillId="0" borderId="101" xfId="0" applyNumberFormat="1" applyFont="1" applyFill="1" applyBorder="1" applyAlignment="1">
      <alignment vertical="center"/>
    </xf>
    <xf numFmtId="183" fontId="24" fillId="0" borderId="43" xfId="0" applyNumberFormat="1" applyFont="1" applyFill="1" applyBorder="1" applyAlignment="1">
      <alignment vertical="center"/>
    </xf>
    <xf numFmtId="183" fontId="24" fillId="0" borderId="89" xfId="0" applyNumberFormat="1" applyFont="1" applyFill="1" applyBorder="1" applyAlignment="1">
      <alignment vertical="center"/>
    </xf>
    <xf numFmtId="183" fontId="24" fillId="0" borderId="19" xfId="0" applyNumberFormat="1" applyFont="1" applyFill="1" applyBorder="1" applyAlignment="1">
      <alignment vertical="center"/>
    </xf>
    <xf numFmtId="183" fontId="24" fillId="0" borderId="104" xfId="0" applyNumberFormat="1" applyFont="1" applyFill="1" applyBorder="1" applyAlignment="1">
      <alignment vertical="center"/>
    </xf>
    <xf numFmtId="183" fontId="24" fillId="0" borderId="20" xfId="0" applyNumberFormat="1" applyFont="1" applyFill="1" applyBorder="1" applyAlignment="1">
      <alignment vertical="center"/>
    </xf>
    <xf numFmtId="183" fontId="24" fillId="0" borderId="103" xfId="0" applyNumberFormat="1" applyFont="1" applyFill="1" applyBorder="1" applyAlignment="1">
      <alignment vertical="center"/>
    </xf>
    <xf numFmtId="183" fontId="24" fillId="0" borderId="18" xfId="0" applyNumberFormat="1" applyFont="1" applyFill="1" applyBorder="1" applyAlignment="1">
      <alignment vertical="center"/>
    </xf>
    <xf numFmtId="183" fontId="26" fillId="0" borderId="89" xfId="0" applyNumberFormat="1" applyFont="1" applyFill="1" applyBorder="1" applyAlignment="1">
      <alignment vertical="center"/>
    </xf>
    <xf numFmtId="183" fontId="26" fillId="0" borderId="19" xfId="0" applyNumberFormat="1" applyFont="1" applyFill="1" applyBorder="1" applyAlignment="1">
      <alignment vertical="center"/>
    </xf>
    <xf numFmtId="183" fontId="26" fillId="0" borderId="104" xfId="0" applyNumberFormat="1" applyFont="1" applyFill="1" applyBorder="1" applyAlignment="1">
      <alignment vertical="center"/>
    </xf>
    <xf numFmtId="183" fontId="26" fillId="0" borderId="20" xfId="0" applyNumberFormat="1" applyFont="1" applyFill="1" applyBorder="1" applyAlignment="1">
      <alignment vertical="center"/>
    </xf>
    <xf numFmtId="183" fontId="26" fillId="0" borderId="103" xfId="0" applyNumberFormat="1" applyFont="1" applyFill="1" applyBorder="1" applyAlignment="1">
      <alignment vertical="center"/>
    </xf>
    <xf numFmtId="183" fontId="26" fillId="0" borderId="18" xfId="0" applyNumberFormat="1" applyFont="1" applyFill="1" applyBorder="1" applyAlignment="1">
      <alignment vertical="center"/>
    </xf>
    <xf numFmtId="183" fontId="83" fillId="0" borderId="89" xfId="0" applyNumberFormat="1" applyFont="1" applyFill="1" applyBorder="1" applyAlignment="1">
      <alignment vertical="center"/>
    </xf>
    <xf numFmtId="183" fontId="83" fillId="0" borderId="19" xfId="0" applyNumberFormat="1" applyFont="1" applyFill="1" applyBorder="1" applyAlignment="1">
      <alignment vertical="center"/>
    </xf>
    <xf numFmtId="183" fontId="83" fillId="0" borderId="104" xfId="0" applyNumberFormat="1" applyFont="1" applyFill="1" applyBorder="1" applyAlignment="1">
      <alignment vertical="center"/>
    </xf>
    <xf numFmtId="183" fontId="83" fillId="0" borderId="20" xfId="0" applyNumberFormat="1" applyFont="1" applyFill="1" applyBorder="1" applyAlignment="1">
      <alignment vertical="center"/>
    </xf>
    <xf numFmtId="183" fontId="83" fillId="0" borderId="103" xfId="0" applyNumberFormat="1" applyFont="1" applyFill="1" applyBorder="1" applyAlignment="1">
      <alignment vertical="center"/>
    </xf>
    <xf numFmtId="183" fontId="83" fillId="0" borderId="18" xfId="0" applyNumberFormat="1" applyFont="1" applyFill="1" applyBorder="1" applyAlignment="1">
      <alignment vertical="center"/>
    </xf>
    <xf numFmtId="183" fontId="26" fillId="0" borderId="28" xfId="0" applyNumberFormat="1" applyFont="1" applyFill="1" applyBorder="1" applyAlignment="1">
      <alignment vertical="center"/>
    </xf>
    <xf numFmtId="183" fontId="26" fillId="0" borderId="32" xfId="0" applyNumberFormat="1" applyFont="1" applyFill="1" applyBorder="1" applyAlignment="1">
      <alignment vertical="center"/>
    </xf>
    <xf numFmtId="183" fontId="26" fillId="0" borderId="34" xfId="0" applyNumberFormat="1" applyFont="1" applyFill="1" applyBorder="1" applyAlignment="1">
      <alignment vertical="center"/>
    </xf>
    <xf numFmtId="183" fontId="26" fillId="0" borderId="33" xfId="0" applyNumberFormat="1" applyFont="1" applyFill="1" applyBorder="1" applyAlignment="1">
      <alignment vertical="center"/>
    </xf>
    <xf numFmtId="183" fontId="26" fillId="0" borderId="31" xfId="0" applyNumberFormat="1" applyFont="1" applyFill="1" applyBorder="1" applyAlignment="1">
      <alignment vertical="center"/>
    </xf>
    <xf numFmtId="183" fontId="26" fillId="0" borderId="30" xfId="0" applyNumberFormat="1" applyFont="1" applyFill="1" applyBorder="1" applyAlignment="1">
      <alignment vertical="center"/>
    </xf>
    <xf numFmtId="183" fontId="26" fillId="0" borderId="91" xfId="0" applyNumberFormat="1" applyFont="1" applyFill="1" applyBorder="1" applyAlignment="1">
      <alignment vertical="center"/>
    </xf>
    <xf numFmtId="183" fontId="26" fillId="0" borderId="56" xfId="0" applyNumberFormat="1" applyFont="1" applyFill="1" applyBorder="1" applyAlignment="1">
      <alignment vertical="center"/>
    </xf>
    <xf numFmtId="183" fontId="26" fillId="0" borderId="108" xfId="0" applyNumberFormat="1" applyFont="1" applyFill="1" applyBorder="1" applyAlignment="1">
      <alignment vertical="center"/>
    </xf>
    <xf numFmtId="183" fontId="26" fillId="0" borderId="107" xfId="0" applyNumberFormat="1" applyFont="1" applyFill="1" applyBorder="1" applyAlignment="1">
      <alignment vertical="center"/>
    </xf>
    <xf numFmtId="183" fontId="26" fillId="0" borderId="106" xfId="0" applyNumberFormat="1" applyFont="1" applyFill="1" applyBorder="1" applyAlignment="1">
      <alignment vertical="center"/>
    </xf>
    <xf numFmtId="183" fontId="26" fillId="0" borderId="105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103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01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10" xfId="0" applyNumberFormat="1" applyFont="1" applyFill="1" applyBorder="1" applyAlignment="1">
      <alignment vertical="center"/>
    </xf>
    <xf numFmtId="3" fontId="8" fillId="0" borderId="106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179" fontId="9" fillId="0" borderId="111" xfId="0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vertical="center"/>
    </xf>
    <xf numFmtId="179" fontId="9" fillId="0" borderId="112" xfId="0" applyNumberFormat="1" applyFont="1" applyFill="1" applyBorder="1" applyAlignment="1">
      <alignment horizontal="right" vertical="center"/>
    </xf>
    <xf numFmtId="3" fontId="8" fillId="0" borderId="44" xfId="0" applyNumberFormat="1" applyFont="1" applyFill="1" applyBorder="1" applyAlignment="1">
      <alignment vertical="center"/>
    </xf>
    <xf numFmtId="179" fontId="9" fillId="0" borderId="113" xfId="0" applyNumberFormat="1" applyFont="1" applyFill="1" applyBorder="1" applyAlignment="1">
      <alignment horizontal="right" vertical="center"/>
    </xf>
    <xf numFmtId="3" fontId="8" fillId="0" borderId="90" xfId="0" applyNumberFormat="1" applyFont="1" applyFill="1" applyBorder="1" applyAlignment="1">
      <alignment vertical="center"/>
    </xf>
    <xf numFmtId="179" fontId="9" fillId="0" borderId="114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vertical="center"/>
    </xf>
    <xf numFmtId="179" fontId="9" fillId="0" borderId="115" xfId="0" applyNumberFormat="1" applyFont="1" applyFill="1" applyBorder="1" applyAlignment="1">
      <alignment horizontal="right" vertical="center"/>
    </xf>
    <xf numFmtId="3" fontId="8" fillId="0" borderId="116" xfId="0" applyNumberFormat="1" applyFont="1" applyFill="1" applyBorder="1" applyAlignment="1">
      <alignment vertical="center"/>
    </xf>
    <xf numFmtId="179" fontId="9" fillId="0" borderId="117" xfId="0" applyNumberFormat="1" applyFont="1" applyFill="1" applyBorder="1" applyAlignment="1">
      <alignment horizontal="right" vertical="center"/>
    </xf>
    <xf numFmtId="3" fontId="8" fillId="0" borderId="91" xfId="0" applyNumberFormat="1" applyFont="1" applyFill="1" applyBorder="1" applyAlignment="1">
      <alignment vertical="center"/>
    </xf>
    <xf numFmtId="179" fontId="9" fillId="0" borderId="118" xfId="0" applyNumberFormat="1" applyFont="1" applyFill="1" applyBorder="1" applyAlignment="1">
      <alignment horizontal="right" vertical="center"/>
    </xf>
    <xf numFmtId="0" fontId="8" fillId="33" borderId="55" xfId="0" applyFont="1" applyFill="1" applyBorder="1" applyAlignment="1">
      <alignment horizontal="center" vertical="center"/>
    </xf>
    <xf numFmtId="3" fontId="8" fillId="35" borderId="90" xfId="0" applyNumberFormat="1" applyFont="1" applyFill="1" applyBorder="1" applyAlignment="1">
      <alignment horizontal="center" vertical="center"/>
    </xf>
    <xf numFmtId="3" fontId="8" fillId="35" borderId="59" xfId="0" applyNumberFormat="1" applyFont="1" applyFill="1" applyBorder="1" applyAlignment="1">
      <alignment horizontal="center" vertical="center"/>
    </xf>
    <xf numFmtId="3" fontId="8" fillId="35" borderId="101" xfId="0" applyNumberFormat="1" applyFont="1" applyFill="1" applyBorder="1" applyAlignment="1">
      <alignment horizontal="center" vertical="center"/>
    </xf>
    <xf numFmtId="3" fontId="8" fillId="35" borderId="119" xfId="0" applyNumberFormat="1" applyFont="1" applyFill="1" applyBorder="1" applyAlignment="1">
      <alignment horizontal="center" vertical="center"/>
    </xf>
    <xf numFmtId="3" fontId="8" fillId="0" borderId="120" xfId="0" applyNumberFormat="1" applyFont="1" applyFill="1" applyBorder="1" applyAlignment="1">
      <alignment vertical="center"/>
    </xf>
    <xf numFmtId="3" fontId="8" fillId="0" borderId="121" xfId="0" applyNumberFormat="1" applyFont="1" applyFill="1" applyBorder="1" applyAlignment="1">
      <alignment vertical="center"/>
    </xf>
    <xf numFmtId="3" fontId="8" fillId="35" borderId="103" xfId="0" applyNumberFormat="1" applyFont="1" applyFill="1" applyBorder="1" applyAlignment="1">
      <alignment horizontal="center" vertical="center"/>
    </xf>
    <xf numFmtId="3" fontId="8" fillId="35" borderId="122" xfId="0" applyNumberFormat="1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3" fontId="8" fillId="35" borderId="49" xfId="0" applyNumberFormat="1" applyFont="1" applyFill="1" applyBorder="1" applyAlignment="1">
      <alignment horizontal="center" vertical="center"/>
    </xf>
    <xf numFmtId="3" fontId="8" fillId="35" borderId="123" xfId="0" applyNumberFormat="1" applyFont="1" applyFill="1" applyBorder="1" applyAlignment="1">
      <alignment horizontal="center" vertical="center"/>
    </xf>
    <xf numFmtId="3" fontId="8" fillId="35" borderId="124" xfId="0" applyNumberFormat="1" applyFont="1" applyFill="1" applyBorder="1" applyAlignment="1">
      <alignment horizontal="center" vertical="center"/>
    </xf>
    <xf numFmtId="3" fontId="8" fillId="0" borderId="125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35" borderId="106" xfId="0" applyNumberFormat="1" applyFont="1" applyFill="1" applyBorder="1" applyAlignment="1">
      <alignment horizontal="center" vertical="center"/>
    </xf>
    <xf numFmtId="3" fontId="8" fillId="35" borderId="128" xfId="0" applyNumberFormat="1" applyFont="1" applyFill="1" applyBorder="1" applyAlignment="1">
      <alignment horizontal="center" vertical="center"/>
    </xf>
    <xf numFmtId="3" fontId="8" fillId="33" borderId="129" xfId="0" applyNumberFormat="1" applyFont="1" applyFill="1" applyBorder="1" applyAlignment="1">
      <alignment horizontal="center" vertical="center"/>
    </xf>
    <xf numFmtId="179" fontId="9" fillId="0" borderId="130" xfId="0" applyNumberFormat="1" applyFont="1" applyFill="1" applyBorder="1" applyAlignment="1">
      <alignment horizontal="right" vertical="center"/>
    </xf>
    <xf numFmtId="3" fontId="8" fillId="0" borderId="131" xfId="0" applyNumberFormat="1" applyFont="1" applyFill="1" applyBorder="1" applyAlignment="1">
      <alignment vertical="center"/>
    </xf>
    <xf numFmtId="3" fontId="8" fillId="0" borderId="132" xfId="0" applyNumberFormat="1" applyFont="1" applyFill="1" applyBorder="1" applyAlignment="1">
      <alignment vertical="center"/>
    </xf>
    <xf numFmtId="3" fontId="8" fillId="0" borderId="133" xfId="0" applyNumberFormat="1" applyFont="1" applyFill="1" applyBorder="1" applyAlignment="1">
      <alignment vertical="center"/>
    </xf>
    <xf numFmtId="3" fontId="8" fillId="0" borderId="134" xfId="0" applyNumberFormat="1" applyFont="1" applyFill="1" applyBorder="1" applyAlignment="1">
      <alignment vertical="center"/>
    </xf>
    <xf numFmtId="3" fontId="8" fillId="0" borderId="135" xfId="0" applyNumberFormat="1" applyFont="1" applyFill="1" applyBorder="1" applyAlignment="1">
      <alignment vertical="center"/>
    </xf>
    <xf numFmtId="3" fontId="8" fillId="0" borderId="136" xfId="0" applyNumberFormat="1" applyFont="1" applyFill="1" applyBorder="1" applyAlignment="1">
      <alignment vertical="center"/>
    </xf>
    <xf numFmtId="3" fontId="8" fillId="0" borderId="137" xfId="0" applyNumberFormat="1" applyFont="1" applyFill="1" applyBorder="1" applyAlignment="1">
      <alignment vertical="center"/>
    </xf>
    <xf numFmtId="3" fontId="8" fillId="0" borderId="138" xfId="0" applyNumberFormat="1" applyFont="1" applyFill="1" applyBorder="1" applyAlignment="1">
      <alignment vertical="center"/>
    </xf>
    <xf numFmtId="3" fontId="8" fillId="0" borderId="139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40" xfId="0" applyNumberFormat="1" applyFont="1" applyFill="1" applyBorder="1" applyAlignment="1">
      <alignment vertical="center"/>
    </xf>
    <xf numFmtId="3" fontId="8" fillId="0" borderId="141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94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0" fontId="8" fillId="33" borderId="47" xfId="0" applyFont="1" applyFill="1" applyBorder="1" applyAlignment="1">
      <alignment horizontal="center" vertical="center"/>
    </xf>
    <xf numFmtId="55" fontId="8" fillId="33" borderId="47" xfId="0" applyNumberFormat="1" applyFont="1" applyFill="1" applyBorder="1" applyAlignment="1">
      <alignment horizontal="center" vertical="center"/>
    </xf>
    <xf numFmtId="3" fontId="8" fillId="0" borderId="92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10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179" fontId="9" fillId="0" borderId="142" xfId="0" applyNumberFormat="1" applyFont="1" applyFill="1" applyBorder="1" applyAlignment="1">
      <alignment horizontal="right" vertical="center"/>
    </xf>
    <xf numFmtId="179" fontId="9" fillId="0" borderId="143" xfId="0" applyNumberFormat="1" applyFont="1" applyFill="1" applyBorder="1" applyAlignment="1">
      <alignment horizontal="right" vertical="center"/>
    </xf>
    <xf numFmtId="179" fontId="9" fillId="0" borderId="144" xfId="0" applyNumberFormat="1" applyFont="1" applyFill="1" applyBorder="1" applyAlignment="1">
      <alignment horizontal="right" vertical="center"/>
    </xf>
    <xf numFmtId="179" fontId="9" fillId="0" borderId="145" xfId="0" applyNumberFormat="1" applyFont="1" applyFill="1" applyBorder="1" applyAlignment="1">
      <alignment horizontal="right" vertical="center"/>
    </xf>
    <xf numFmtId="179" fontId="9" fillId="0" borderId="146" xfId="0" applyNumberFormat="1" applyFont="1" applyFill="1" applyBorder="1" applyAlignment="1">
      <alignment horizontal="right" vertical="center"/>
    </xf>
    <xf numFmtId="179" fontId="9" fillId="0" borderId="147" xfId="0" applyNumberFormat="1" applyFont="1" applyFill="1" applyBorder="1" applyAlignment="1">
      <alignment horizontal="right" vertical="center"/>
    </xf>
    <xf numFmtId="179" fontId="9" fillId="0" borderId="148" xfId="0" applyNumberFormat="1" applyFont="1" applyFill="1" applyBorder="1" applyAlignment="1">
      <alignment horizontal="right" vertical="center"/>
    </xf>
    <xf numFmtId="179" fontId="9" fillId="0" borderId="149" xfId="0" applyNumberFormat="1" applyFont="1" applyFill="1" applyBorder="1" applyAlignment="1">
      <alignment horizontal="right" vertical="center"/>
    </xf>
    <xf numFmtId="58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3" borderId="150" xfId="0" applyFont="1" applyFill="1" applyBorder="1" applyAlignment="1">
      <alignment horizontal="center" vertical="center"/>
    </xf>
    <xf numFmtId="0" fontId="9" fillId="33" borderId="151" xfId="0" applyFont="1" applyFill="1" applyBorder="1" applyAlignment="1">
      <alignment horizontal="center" vertical="center"/>
    </xf>
    <xf numFmtId="0" fontId="8" fillId="33" borderId="152" xfId="0" applyFont="1" applyFill="1" applyBorder="1" applyAlignment="1">
      <alignment horizontal="center" vertical="center"/>
    </xf>
    <xf numFmtId="0" fontId="8" fillId="33" borderId="153" xfId="0" applyFont="1" applyFill="1" applyBorder="1" applyAlignment="1">
      <alignment horizontal="center" vertical="center"/>
    </xf>
    <xf numFmtId="0" fontId="8" fillId="33" borderId="154" xfId="0" applyFont="1" applyFill="1" applyBorder="1" applyAlignment="1">
      <alignment horizontal="center" vertical="center"/>
    </xf>
    <xf numFmtId="0" fontId="8" fillId="33" borderId="155" xfId="0" applyFont="1" applyFill="1" applyBorder="1" applyAlignment="1">
      <alignment horizontal="center" vertical="center"/>
    </xf>
    <xf numFmtId="0" fontId="9" fillId="33" borderId="156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 vertical="center"/>
    </xf>
    <xf numFmtId="0" fontId="9" fillId="33" borderId="158" xfId="0" applyFont="1" applyFill="1" applyBorder="1" applyAlignment="1">
      <alignment horizontal="center" vertical="center"/>
    </xf>
    <xf numFmtId="0" fontId="8" fillId="33" borderId="159" xfId="0" applyFont="1" applyFill="1" applyBorder="1" applyAlignment="1">
      <alignment horizontal="center" vertical="center"/>
    </xf>
    <xf numFmtId="0" fontId="8" fillId="33" borderId="160" xfId="0" applyFont="1" applyFill="1" applyBorder="1" applyAlignment="1">
      <alignment horizontal="center" vertical="center"/>
    </xf>
    <xf numFmtId="0" fontId="9" fillId="33" borderId="161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center" vertical="center"/>
    </xf>
    <xf numFmtId="0" fontId="8" fillId="33" borderId="165" xfId="0" applyFont="1" applyFill="1" applyBorder="1" applyAlignment="1">
      <alignment horizontal="center" vertical="center"/>
    </xf>
    <xf numFmtId="0" fontId="8" fillId="33" borderId="166" xfId="0" applyFont="1" applyFill="1" applyBorder="1" applyAlignment="1">
      <alignment horizontal="center" vertical="center"/>
    </xf>
    <xf numFmtId="0" fontId="8" fillId="33" borderId="150" xfId="0" applyFont="1" applyFill="1" applyBorder="1" applyAlignment="1">
      <alignment horizontal="center" vertical="center"/>
    </xf>
    <xf numFmtId="0" fontId="8" fillId="33" borderId="167" xfId="0" applyFont="1" applyFill="1" applyBorder="1" applyAlignment="1">
      <alignment horizontal="center" vertical="center"/>
    </xf>
    <xf numFmtId="0" fontId="8" fillId="33" borderId="168" xfId="0" applyFont="1" applyFill="1" applyBorder="1" applyAlignment="1">
      <alignment horizontal="center" vertical="center"/>
    </xf>
    <xf numFmtId="0" fontId="9" fillId="33" borderId="169" xfId="0" applyFont="1" applyFill="1" applyBorder="1" applyAlignment="1">
      <alignment horizontal="center" vertical="center"/>
    </xf>
    <xf numFmtId="0" fontId="9" fillId="33" borderId="167" xfId="0" applyFont="1" applyFill="1" applyBorder="1" applyAlignment="1">
      <alignment horizontal="center" vertical="center"/>
    </xf>
    <xf numFmtId="0" fontId="8" fillId="33" borderId="170" xfId="0" applyFont="1" applyFill="1" applyBorder="1" applyAlignment="1">
      <alignment horizontal="center" vertical="center"/>
    </xf>
    <xf numFmtId="0" fontId="8" fillId="33" borderId="171" xfId="0" applyFont="1" applyFill="1" applyBorder="1" applyAlignment="1">
      <alignment horizontal="center" vertical="center"/>
    </xf>
    <xf numFmtId="0" fontId="8" fillId="33" borderId="172" xfId="0" applyFont="1" applyFill="1" applyBorder="1" applyAlignment="1">
      <alignment horizontal="center" vertical="center"/>
    </xf>
    <xf numFmtId="0" fontId="8" fillId="33" borderId="173" xfId="0" applyFont="1" applyFill="1" applyBorder="1" applyAlignment="1">
      <alignment horizontal="center" vertical="center"/>
    </xf>
    <xf numFmtId="0" fontId="8" fillId="33" borderId="174" xfId="0" applyFont="1" applyFill="1" applyBorder="1" applyAlignment="1">
      <alignment horizontal="center" vertical="center"/>
    </xf>
    <xf numFmtId="0" fontId="8" fillId="33" borderId="175" xfId="0" applyFont="1" applyFill="1" applyBorder="1" applyAlignment="1">
      <alignment horizontal="center" vertical="center"/>
    </xf>
    <xf numFmtId="0" fontId="8" fillId="33" borderId="176" xfId="0" applyFont="1" applyFill="1" applyBorder="1" applyAlignment="1">
      <alignment horizontal="center" vertical="center"/>
    </xf>
    <xf numFmtId="0" fontId="8" fillId="33" borderId="177" xfId="0" applyFont="1" applyFill="1" applyBorder="1" applyAlignment="1">
      <alignment horizontal="center" vertical="center"/>
    </xf>
    <xf numFmtId="0" fontId="8" fillId="33" borderId="178" xfId="0" applyFont="1" applyFill="1" applyBorder="1" applyAlignment="1">
      <alignment horizontal="center" vertical="center"/>
    </xf>
    <xf numFmtId="0" fontId="8" fillId="33" borderId="179" xfId="0" applyFont="1" applyFill="1" applyBorder="1" applyAlignment="1">
      <alignment horizontal="center" vertical="center"/>
    </xf>
    <xf numFmtId="0" fontId="8" fillId="33" borderId="180" xfId="0" applyFont="1" applyFill="1" applyBorder="1" applyAlignment="1">
      <alignment horizontal="center" vertical="center"/>
    </xf>
    <xf numFmtId="0" fontId="8" fillId="33" borderId="181" xfId="0" applyFont="1" applyFill="1" applyBorder="1" applyAlignment="1">
      <alignment horizontal="center" vertical="center"/>
    </xf>
    <xf numFmtId="0" fontId="8" fillId="33" borderId="182" xfId="0" applyFont="1" applyFill="1" applyBorder="1" applyAlignment="1">
      <alignment horizontal="center" vertical="center"/>
    </xf>
    <xf numFmtId="0" fontId="8" fillId="33" borderId="183" xfId="0" applyFont="1" applyFill="1" applyBorder="1" applyAlignment="1">
      <alignment horizontal="center" vertical="center"/>
    </xf>
    <xf numFmtId="0" fontId="8" fillId="33" borderId="184" xfId="0" applyFont="1" applyFill="1" applyBorder="1" applyAlignment="1">
      <alignment horizontal="center" vertical="center"/>
    </xf>
    <xf numFmtId="0" fontId="8" fillId="33" borderId="185" xfId="0" applyFont="1" applyFill="1" applyBorder="1" applyAlignment="1">
      <alignment horizontal="center" vertical="center"/>
    </xf>
    <xf numFmtId="0" fontId="8" fillId="33" borderId="186" xfId="0" applyFont="1" applyFill="1" applyBorder="1" applyAlignment="1">
      <alignment horizontal="center" vertical="center"/>
    </xf>
    <xf numFmtId="0" fontId="8" fillId="33" borderId="187" xfId="0" applyFont="1" applyFill="1" applyBorder="1" applyAlignment="1">
      <alignment horizontal="center" vertical="center"/>
    </xf>
    <xf numFmtId="0" fontId="8" fillId="33" borderId="188" xfId="0" applyFont="1" applyFill="1" applyBorder="1" applyAlignment="1">
      <alignment horizontal="center" vertical="center"/>
    </xf>
    <xf numFmtId="0" fontId="8" fillId="33" borderId="189" xfId="0" applyFont="1" applyFill="1" applyBorder="1" applyAlignment="1">
      <alignment horizontal="center" vertical="center"/>
    </xf>
    <xf numFmtId="0" fontId="8" fillId="33" borderId="190" xfId="0" applyFont="1" applyFill="1" applyBorder="1" applyAlignment="1">
      <alignment horizontal="center" vertical="center"/>
    </xf>
    <xf numFmtId="0" fontId="8" fillId="33" borderId="191" xfId="0" applyFont="1" applyFill="1" applyBorder="1" applyAlignment="1">
      <alignment horizontal="center" vertical="center"/>
    </xf>
    <xf numFmtId="0" fontId="8" fillId="33" borderId="192" xfId="0" applyFont="1" applyFill="1" applyBorder="1" applyAlignment="1">
      <alignment horizontal="center" vertical="center"/>
    </xf>
    <xf numFmtId="0" fontId="8" fillId="33" borderId="193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8" fillId="33" borderId="156" xfId="0" applyFont="1" applyFill="1" applyBorder="1" applyAlignment="1">
      <alignment horizontal="center" vertical="center"/>
    </xf>
    <xf numFmtId="0" fontId="8" fillId="33" borderId="161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196" xfId="0" applyFont="1" applyFill="1" applyBorder="1" applyAlignment="1">
      <alignment horizontal="center" vertical="center"/>
    </xf>
    <xf numFmtId="0" fontId="8" fillId="33" borderId="197" xfId="0" applyFont="1" applyFill="1" applyBorder="1" applyAlignment="1">
      <alignment horizontal="center" vertical="center"/>
    </xf>
    <xf numFmtId="0" fontId="8" fillId="33" borderId="19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104" xfId="0" applyFont="1" applyFill="1" applyBorder="1" applyAlignment="1">
      <alignment horizontal="center" vertical="center"/>
    </xf>
    <xf numFmtId="0" fontId="8" fillId="33" borderId="116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8" fillId="33" borderId="201" xfId="0" applyFont="1" applyFill="1" applyBorder="1" applyAlignment="1">
      <alignment horizontal="center" vertical="center"/>
    </xf>
    <xf numFmtId="0" fontId="9" fillId="33" borderId="202" xfId="0" applyFont="1" applyFill="1" applyBorder="1" applyAlignment="1">
      <alignment horizontal="center" vertical="center"/>
    </xf>
    <xf numFmtId="0" fontId="8" fillId="33" borderId="203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9" fillId="33" borderId="92" xfId="0" applyFont="1" applyFill="1" applyBorder="1" applyAlignment="1">
      <alignment horizontal="center" vertical="center"/>
    </xf>
    <xf numFmtId="0" fontId="8" fillId="33" borderId="109" xfId="0" applyFont="1" applyFill="1" applyBorder="1" applyAlignment="1">
      <alignment horizontal="center" vertical="center"/>
    </xf>
    <xf numFmtId="0" fontId="9" fillId="33" borderId="204" xfId="0" applyFont="1" applyFill="1" applyBorder="1" applyAlignment="1">
      <alignment horizontal="center" vertical="center"/>
    </xf>
    <xf numFmtId="3" fontId="9" fillId="33" borderId="90" xfId="0" applyNumberFormat="1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/>
    </xf>
    <xf numFmtId="3" fontId="9" fillId="33" borderId="59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3" fontId="9" fillId="33" borderId="102" xfId="0" applyNumberFormat="1" applyFont="1" applyFill="1" applyBorder="1" applyAlignment="1">
      <alignment horizontal="center" vertical="center"/>
    </xf>
    <xf numFmtId="3" fontId="9" fillId="33" borderId="205" xfId="0" applyNumberFormat="1" applyFont="1" applyFill="1" applyBorder="1" applyAlignment="1">
      <alignment horizontal="center" vertical="center"/>
    </xf>
    <xf numFmtId="3" fontId="9" fillId="33" borderId="206" xfId="0" applyNumberFormat="1" applyFont="1" applyFill="1" applyBorder="1" applyAlignment="1">
      <alignment horizontal="center" vertical="center"/>
    </xf>
    <xf numFmtId="3" fontId="9" fillId="33" borderId="9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207" xfId="0" applyNumberFormat="1" applyFont="1" applyFill="1" applyBorder="1" applyAlignment="1">
      <alignment horizontal="center" vertical="center"/>
    </xf>
    <xf numFmtId="3" fontId="9" fillId="33" borderId="208" xfId="0" applyNumberFormat="1" applyFont="1" applyFill="1" applyBorder="1" applyAlignment="1">
      <alignment horizontal="center" vertical="center"/>
    </xf>
    <xf numFmtId="3" fontId="9" fillId="33" borderId="116" xfId="0" applyNumberFormat="1" applyFont="1" applyFill="1" applyBorder="1" applyAlignment="1">
      <alignment horizontal="center" vertical="center"/>
    </xf>
    <xf numFmtId="3" fontId="9" fillId="33" borderId="199" xfId="0" applyNumberFormat="1" applyFont="1" applyFill="1" applyBorder="1" applyAlignment="1">
      <alignment horizontal="center" vertical="center"/>
    </xf>
    <xf numFmtId="3" fontId="9" fillId="33" borderId="89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00" xfId="0" applyNumberFormat="1" applyFont="1" applyFill="1" applyBorder="1" applyAlignment="1">
      <alignment horizontal="center" vertical="center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202" xfId="0" applyNumberFormat="1" applyFont="1" applyFill="1" applyBorder="1" applyAlignment="1">
      <alignment horizontal="center" vertical="center"/>
    </xf>
    <xf numFmtId="3" fontId="9" fillId="33" borderId="209" xfId="0" applyNumberFormat="1" applyFont="1" applyFill="1" applyBorder="1" applyAlignment="1">
      <alignment horizontal="center" vertical="center"/>
    </xf>
    <xf numFmtId="3" fontId="9" fillId="33" borderId="210" xfId="0" applyNumberFormat="1" applyFont="1" applyFill="1" applyBorder="1" applyAlignment="1">
      <alignment horizontal="center" vertical="center"/>
    </xf>
    <xf numFmtId="3" fontId="9" fillId="33" borderId="211" xfId="0" applyNumberFormat="1" applyFont="1" applyFill="1" applyBorder="1" applyAlignment="1">
      <alignment horizontal="center" vertical="center"/>
    </xf>
    <xf numFmtId="3" fontId="9" fillId="33" borderId="212" xfId="0" applyNumberFormat="1" applyFont="1" applyFill="1" applyBorder="1" applyAlignment="1">
      <alignment horizontal="center" vertical="center"/>
    </xf>
    <xf numFmtId="3" fontId="9" fillId="33" borderId="213" xfId="0" applyNumberFormat="1" applyFont="1" applyFill="1" applyBorder="1" applyAlignment="1">
      <alignment horizontal="center" vertical="center"/>
    </xf>
    <xf numFmtId="3" fontId="9" fillId="33" borderId="214" xfId="0" applyNumberFormat="1" applyFont="1" applyFill="1" applyBorder="1" applyAlignment="1">
      <alignment horizontal="center" vertical="center"/>
    </xf>
    <xf numFmtId="3" fontId="9" fillId="33" borderId="42" xfId="0" applyNumberFormat="1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/>
    </xf>
    <xf numFmtId="3" fontId="9" fillId="33" borderId="101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24" fillId="33" borderId="204" xfId="0" applyNumberFormat="1" applyFont="1" applyFill="1" applyBorder="1" applyAlignment="1">
      <alignment horizontal="center" vertical="center"/>
    </xf>
    <xf numFmtId="3" fontId="24" fillId="33" borderId="45" xfId="0" applyNumberFormat="1" applyFont="1" applyFill="1" applyBorder="1" applyAlignment="1">
      <alignment horizontal="center" vertical="center"/>
    </xf>
    <xf numFmtId="3" fontId="24" fillId="33" borderId="205" xfId="0" applyNumberFormat="1" applyFont="1" applyFill="1" applyBorder="1" applyAlignment="1">
      <alignment horizontal="center" vertical="center"/>
    </xf>
    <xf numFmtId="3" fontId="24" fillId="33" borderId="206" xfId="0" applyNumberFormat="1" applyFont="1" applyFill="1" applyBorder="1" applyAlignment="1">
      <alignment horizontal="center" vertical="center"/>
    </xf>
    <xf numFmtId="3" fontId="24" fillId="33" borderId="93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4" fillId="33" borderId="207" xfId="0" applyNumberFormat="1" applyFont="1" applyFill="1" applyBorder="1" applyAlignment="1">
      <alignment horizontal="center" vertical="center"/>
    </xf>
    <xf numFmtId="3" fontId="24" fillId="33" borderId="208" xfId="0" applyNumberFormat="1" applyFont="1" applyFill="1" applyBorder="1" applyAlignment="1">
      <alignment horizontal="center" vertical="center"/>
    </xf>
    <xf numFmtId="3" fontId="24" fillId="33" borderId="116" xfId="0" applyNumberFormat="1" applyFont="1" applyFill="1" applyBorder="1" applyAlignment="1">
      <alignment horizontal="center" vertical="center"/>
    </xf>
    <xf numFmtId="3" fontId="24" fillId="33" borderId="75" xfId="0" applyNumberFormat="1" applyFont="1" applyFill="1" applyBorder="1" applyAlignment="1">
      <alignment horizontal="center" vertical="center"/>
    </xf>
    <xf numFmtId="3" fontId="24" fillId="33" borderId="89" xfId="0" applyNumberFormat="1" applyFont="1" applyFill="1" applyBorder="1" applyAlignment="1">
      <alignment horizontal="center" vertical="center"/>
    </xf>
    <xf numFmtId="3" fontId="24" fillId="33" borderId="19" xfId="0" applyNumberFormat="1" applyFont="1" applyFill="1" applyBorder="1" applyAlignment="1">
      <alignment horizontal="center" vertical="center"/>
    </xf>
    <xf numFmtId="3" fontId="24" fillId="33" borderId="201" xfId="0" applyNumberFormat="1" applyFont="1" applyFill="1" applyBorder="1" applyAlignment="1">
      <alignment horizontal="center" vertical="center"/>
    </xf>
    <xf numFmtId="3" fontId="24" fillId="33" borderId="53" xfId="0" applyNumberFormat="1" applyFont="1" applyFill="1" applyBorder="1" applyAlignment="1">
      <alignment horizontal="center" vertical="center"/>
    </xf>
    <xf numFmtId="3" fontId="24" fillId="33" borderId="202" xfId="0" applyNumberFormat="1" applyFont="1" applyFill="1" applyBorder="1" applyAlignment="1">
      <alignment horizontal="center" vertical="center"/>
    </xf>
    <xf numFmtId="3" fontId="24" fillId="33" borderId="200" xfId="0" applyNumberFormat="1" applyFont="1" applyFill="1" applyBorder="1" applyAlignment="1">
      <alignment horizontal="center" vertical="center"/>
    </xf>
    <xf numFmtId="3" fontId="24" fillId="33" borderId="203" xfId="0" applyNumberFormat="1" applyFont="1" applyFill="1" applyBorder="1" applyAlignment="1">
      <alignment horizontal="center" vertical="center"/>
    </xf>
    <xf numFmtId="3" fontId="24" fillId="33" borderId="17" xfId="0" applyNumberFormat="1" applyFont="1" applyFill="1" applyBorder="1" applyAlignment="1">
      <alignment horizontal="center" vertical="center"/>
    </xf>
    <xf numFmtId="3" fontId="24" fillId="33" borderId="88" xfId="0" applyNumberFormat="1" applyFont="1" applyFill="1" applyBorder="1" applyAlignment="1">
      <alignment horizontal="center" vertical="center"/>
    </xf>
    <xf numFmtId="3" fontId="24" fillId="33" borderId="92" xfId="0" applyNumberFormat="1" applyFont="1" applyFill="1" applyBorder="1" applyAlignment="1">
      <alignment horizontal="center" vertical="center"/>
    </xf>
    <xf numFmtId="3" fontId="24" fillId="33" borderId="109" xfId="0" applyNumberFormat="1" applyFont="1" applyFill="1" applyBorder="1" applyAlignment="1">
      <alignment horizontal="center" vertical="center"/>
    </xf>
    <xf numFmtId="3" fontId="24" fillId="33" borderId="109" xfId="0" applyNumberFormat="1" applyFont="1" applyFill="1" applyBorder="1" applyAlignment="1">
      <alignment horizontal="center" vertical="center" wrapText="1"/>
    </xf>
    <xf numFmtId="3" fontId="24" fillId="33" borderId="4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8" fillId="33" borderId="42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shrinkToFit="1"/>
    </xf>
    <xf numFmtId="0" fontId="8" fillId="33" borderId="104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/>
    </xf>
    <xf numFmtId="3" fontId="8" fillId="33" borderId="215" xfId="0" applyNumberFormat="1" applyFont="1" applyFill="1" applyBorder="1" applyAlignment="1" quotePrefix="1">
      <alignment horizontal="center" vertical="center"/>
    </xf>
    <xf numFmtId="3" fontId="8" fillId="33" borderId="131" xfId="0" applyNumberFormat="1" applyFont="1" applyFill="1" applyBorder="1" applyAlignment="1" quotePrefix="1">
      <alignment horizontal="center" vertical="center"/>
    </xf>
    <xf numFmtId="3" fontId="8" fillId="33" borderId="117" xfId="0" applyNumberFormat="1" applyFont="1" applyFill="1" applyBorder="1" applyAlignment="1" quotePrefix="1">
      <alignment horizontal="center" vertical="center"/>
    </xf>
    <xf numFmtId="3" fontId="8" fillId="33" borderId="205" xfId="0" applyNumberFormat="1" applyFont="1" applyFill="1" applyBorder="1" applyAlignment="1">
      <alignment horizontal="center" vertical="center"/>
    </xf>
    <xf numFmtId="3" fontId="8" fillId="33" borderId="206" xfId="0" applyNumberFormat="1" applyFont="1" applyFill="1" applyBorder="1" applyAlignment="1">
      <alignment horizontal="center" vertical="center"/>
    </xf>
    <xf numFmtId="3" fontId="8" fillId="33" borderId="207" xfId="0" applyNumberFormat="1" applyFont="1" applyFill="1" applyBorder="1" applyAlignment="1">
      <alignment horizontal="center" vertical="center"/>
    </xf>
    <xf numFmtId="3" fontId="8" fillId="33" borderId="208" xfId="0" applyNumberFormat="1" applyFont="1" applyFill="1" applyBorder="1" applyAlignment="1">
      <alignment horizontal="center" vertical="center"/>
    </xf>
    <xf numFmtId="3" fontId="8" fillId="33" borderId="216" xfId="0" applyNumberFormat="1" applyFont="1" applyFill="1" applyBorder="1" applyAlignment="1">
      <alignment horizontal="center" vertical="center"/>
    </xf>
    <xf numFmtId="3" fontId="8" fillId="33" borderId="217" xfId="0" applyNumberFormat="1" applyFont="1" applyFill="1" applyBorder="1" applyAlignment="1">
      <alignment horizontal="center" vertical="center"/>
    </xf>
    <xf numFmtId="3" fontId="8" fillId="33" borderId="218" xfId="0" applyNumberFormat="1" applyFont="1" applyFill="1" applyBorder="1" applyAlignment="1">
      <alignment horizontal="center" vertical="center"/>
    </xf>
    <xf numFmtId="3" fontId="8" fillId="33" borderId="219" xfId="0" applyNumberFormat="1" applyFont="1" applyFill="1" applyBorder="1" applyAlignment="1">
      <alignment horizontal="center" vertical="center"/>
    </xf>
    <xf numFmtId="3" fontId="8" fillId="33" borderId="220" xfId="0" applyNumberFormat="1" applyFont="1" applyFill="1" applyBorder="1" applyAlignment="1">
      <alignment horizontal="center" vertical="center"/>
    </xf>
    <xf numFmtId="3" fontId="8" fillId="33" borderId="201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3" fontId="8" fillId="0" borderId="221" xfId="0" applyNumberFormat="1" applyFont="1" applyFill="1" applyBorder="1" applyAlignment="1">
      <alignment vertical="center"/>
    </xf>
    <xf numFmtId="178" fontId="8" fillId="0" borderId="222" xfId="0" applyNumberFormat="1" applyFont="1" applyFill="1" applyBorder="1" applyAlignment="1">
      <alignment vertical="center"/>
    </xf>
    <xf numFmtId="3" fontId="8" fillId="0" borderId="223" xfId="0" applyNumberFormat="1" applyFont="1" applyFill="1" applyBorder="1" applyAlignment="1">
      <alignment vertical="center"/>
    </xf>
    <xf numFmtId="178" fontId="8" fillId="0" borderId="224" xfId="0" applyNumberFormat="1" applyFont="1" applyFill="1" applyBorder="1" applyAlignment="1">
      <alignment vertical="center"/>
    </xf>
    <xf numFmtId="3" fontId="8" fillId="0" borderId="225" xfId="0" applyNumberFormat="1" applyFont="1" applyFill="1" applyBorder="1" applyAlignment="1">
      <alignment vertical="center"/>
    </xf>
    <xf numFmtId="3" fontId="79" fillId="0" borderId="226" xfId="0" applyNumberFormat="1" applyFont="1" applyFill="1" applyBorder="1" applyAlignment="1">
      <alignment vertical="center"/>
    </xf>
    <xf numFmtId="3" fontId="79" fillId="0" borderId="222" xfId="0" applyNumberFormat="1" applyFont="1" applyFill="1" applyBorder="1" applyAlignment="1">
      <alignment vertical="center"/>
    </xf>
    <xf numFmtId="3" fontId="8" fillId="0" borderId="227" xfId="0" applyNumberFormat="1" applyFont="1" applyFill="1" applyBorder="1" applyAlignment="1">
      <alignment vertical="center"/>
    </xf>
    <xf numFmtId="3" fontId="79" fillId="0" borderId="228" xfId="0" applyNumberFormat="1" applyFont="1" applyFill="1" applyBorder="1" applyAlignment="1">
      <alignment vertical="center"/>
    </xf>
    <xf numFmtId="179" fontId="8" fillId="0" borderId="229" xfId="0" applyNumberFormat="1" applyFont="1" applyFill="1" applyBorder="1" applyAlignment="1">
      <alignment vertical="center"/>
    </xf>
    <xf numFmtId="179" fontId="8" fillId="0" borderId="230" xfId="0" applyNumberFormat="1" applyFont="1" applyFill="1" applyBorder="1" applyAlignment="1">
      <alignment vertical="center"/>
    </xf>
    <xf numFmtId="3" fontId="8" fillId="0" borderId="231" xfId="0" applyNumberFormat="1" applyFont="1" applyFill="1" applyBorder="1" applyAlignment="1">
      <alignment vertical="center"/>
    </xf>
    <xf numFmtId="178" fontId="8" fillId="0" borderId="177" xfId="0" applyNumberFormat="1" applyFont="1" applyFill="1" applyBorder="1" applyAlignment="1">
      <alignment vertical="center"/>
    </xf>
    <xf numFmtId="3" fontId="8" fillId="0" borderId="170" xfId="0" applyNumberFormat="1" applyFont="1" applyFill="1" applyBorder="1" applyAlignment="1">
      <alignment vertical="center"/>
    </xf>
    <xf numFmtId="178" fontId="8" fillId="0" borderId="232" xfId="0" applyNumberFormat="1" applyFont="1" applyFill="1" applyBorder="1" applyAlignment="1">
      <alignment vertical="center"/>
    </xf>
    <xf numFmtId="3" fontId="8" fillId="0" borderId="176" xfId="0" applyNumberFormat="1" applyFont="1" applyFill="1" applyBorder="1" applyAlignment="1">
      <alignment vertical="center"/>
    </xf>
    <xf numFmtId="3" fontId="79" fillId="0" borderId="182" xfId="0" applyNumberFormat="1" applyFont="1" applyFill="1" applyBorder="1" applyAlignment="1">
      <alignment vertical="center"/>
    </xf>
    <xf numFmtId="3" fontId="79" fillId="0" borderId="177" xfId="0" applyNumberFormat="1" applyFont="1" applyFill="1" applyBorder="1" applyAlignment="1">
      <alignment vertical="center"/>
    </xf>
    <xf numFmtId="3" fontId="8" fillId="0" borderId="181" xfId="0" applyNumberFormat="1" applyFont="1" applyFill="1" applyBorder="1" applyAlignment="1">
      <alignment vertical="center"/>
    </xf>
    <xf numFmtId="3" fontId="79" fillId="0" borderId="172" xfId="0" applyNumberFormat="1" applyFont="1" applyFill="1" applyBorder="1" applyAlignment="1">
      <alignment vertical="center"/>
    </xf>
    <xf numFmtId="179" fontId="8" fillId="0" borderId="233" xfId="0" applyNumberFormat="1" applyFont="1" applyFill="1" applyBorder="1" applyAlignment="1">
      <alignment vertical="center"/>
    </xf>
    <xf numFmtId="179" fontId="8" fillId="0" borderId="234" xfId="0" applyNumberFormat="1" applyFont="1" applyFill="1" applyBorder="1" applyAlignment="1">
      <alignment vertical="center"/>
    </xf>
    <xf numFmtId="3" fontId="9" fillId="0" borderId="176" xfId="0" applyNumberFormat="1" applyFont="1" applyFill="1" applyBorder="1" applyAlignment="1">
      <alignment vertical="center"/>
    </xf>
    <xf numFmtId="3" fontId="9" fillId="0" borderId="170" xfId="0" applyNumberFormat="1" applyFont="1" applyFill="1" applyBorder="1" applyAlignment="1">
      <alignment vertical="center"/>
    </xf>
    <xf numFmtId="3" fontId="79" fillId="0" borderId="176" xfId="0" applyNumberFormat="1" applyFont="1" applyFill="1" applyBorder="1" applyAlignment="1">
      <alignment vertical="center"/>
    </xf>
    <xf numFmtId="3" fontId="79" fillId="0" borderId="170" xfId="0" applyNumberFormat="1" applyFont="1" applyFill="1" applyBorder="1" applyAlignment="1">
      <alignment vertical="center"/>
    </xf>
    <xf numFmtId="3" fontId="9" fillId="0" borderId="182" xfId="0" applyNumberFormat="1" applyFont="1" applyFill="1" applyBorder="1" applyAlignment="1">
      <alignment vertical="center"/>
    </xf>
    <xf numFmtId="3" fontId="9" fillId="0" borderId="177" xfId="0" applyNumberFormat="1" applyFont="1" applyFill="1" applyBorder="1" applyAlignment="1">
      <alignment vertical="center"/>
    </xf>
    <xf numFmtId="3" fontId="9" fillId="0" borderId="172" xfId="0" applyNumberFormat="1" applyFont="1" applyFill="1" applyBorder="1" applyAlignment="1">
      <alignment vertical="center"/>
    </xf>
    <xf numFmtId="3" fontId="79" fillId="0" borderId="231" xfId="0" applyNumberFormat="1" applyFont="1" applyFill="1" applyBorder="1" applyAlignment="1">
      <alignment vertical="center"/>
    </xf>
    <xf numFmtId="178" fontId="79" fillId="0" borderId="177" xfId="0" applyNumberFormat="1" applyFont="1" applyFill="1" applyBorder="1" applyAlignment="1">
      <alignment vertical="center"/>
    </xf>
    <xf numFmtId="178" fontId="79" fillId="0" borderId="232" xfId="0" applyNumberFormat="1" applyFont="1" applyFill="1" applyBorder="1" applyAlignment="1">
      <alignment vertical="center"/>
    </xf>
    <xf numFmtId="179" fontId="79" fillId="0" borderId="233" xfId="0" applyNumberFormat="1" applyFont="1" applyFill="1" applyBorder="1" applyAlignment="1">
      <alignment vertical="center"/>
    </xf>
    <xf numFmtId="179" fontId="79" fillId="0" borderId="234" xfId="0" applyNumberFormat="1" applyFont="1" applyFill="1" applyBorder="1" applyAlignment="1">
      <alignment vertical="center"/>
    </xf>
    <xf numFmtId="179" fontId="9" fillId="0" borderId="233" xfId="0" applyNumberFormat="1" applyFont="1" applyFill="1" applyBorder="1" applyAlignment="1">
      <alignment vertical="center"/>
    </xf>
    <xf numFmtId="179" fontId="9" fillId="0" borderId="234" xfId="0" applyNumberFormat="1" applyFont="1" applyFill="1" applyBorder="1" applyAlignment="1">
      <alignment vertical="center"/>
    </xf>
    <xf numFmtId="3" fontId="8" fillId="0" borderId="235" xfId="0" applyNumberFormat="1" applyFont="1" applyFill="1" applyBorder="1" applyAlignment="1">
      <alignment vertical="center"/>
    </xf>
    <xf numFmtId="178" fontId="8" fillId="0" borderId="236" xfId="0" applyNumberFormat="1" applyFont="1" applyFill="1" applyBorder="1" applyAlignment="1">
      <alignment vertical="center"/>
    </xf>
    <xf numFmtId="3" fontId="8" fillId="0" borderId="237" xfId="0" applyNumberFormat="1" applyFont="1" applyFill="1" applyBorder="1" applyAlignment="1">
      <alignment vertical="center"/>
    </xf>
    <xf numFmtId="178" fontId="8" fillId="0" borderId="238" xfId="0" applyNumberFormat="1" applyFont="1" applyFill="1" applyBorder="1" applyAlignment="1">
      <alignment vertical="center"/>
    </xf>
    <xf numFmtId="3" fontId="79" fillId="0" borderId="239" xfId="0" applyNumberFormat="1" applyFont="1" applyFill="1" applyBorder="1" applyAlignment="1">
      <alignment vertical="center"/>
    </xf>
    <xf numFmtId="3" fontId="79" fillId="0" borderId="240" xfId="0" applyNumberFormat="1" applyFont="1" applyFill="1" applyBorder="1" applyAlignment="1">
      <alignment vertical="center"/>
    </xf>
    <xf numFmtId="3" fontId="79" fillId="0" borderId="236" xfId="0" applyNumberFormat="1" applyFont="1" applyFill="1" applyBorder="1" applyAlignment="1">
      <alignment vertical="center"/>
    </xf>
    <xf numFmtId="3" fontId="79" fillId="0" borderId="237" xfId="0" applyNumberFormat="1" applyFont="1" applyFill="1" applyBorder="1" applyAlignment="1">
      <alignment vertical="center"/>
    </xf>
    <xf numFmtId="3" fontId="8" fillId="0" borderId="241" xfId="0" applyNumberFormat="1" applyFont="1" applyFill="1" applyBorder="1" applyAlignment="1">
      <alignment vertical="center"/>
    </xf>
    <xf numFmtId="3" fontId="79" fillId="0" borderId="242" xfId="0" applyNumberFormat="1" applyFont="1" applyFill="1" applyBorder="1" applyAlignment="1">
      <alignment vertical="center"/>
    </xf>
    <xf numFmtId="179" fontId="9" fillId="0" borderId="243" xfId="0" applyNumberFormat="1" applyFont="1" applyFill="1" applyBorder="1" applyAlignment="1">
      <alignment vertical="center"/>
    </xf>
    <xf numFmtId="179" fontId="9" fillId="0" borderId="244" xfId="0" applyNumberFormat="1" applyFont="1" applyFill="1" applyBorder="1" applyAlignment="1">
      <alignment vertical="center"/>
    </xf>
    <xf numFmtId="3" fontId="8" fillId="0" borderId="245" xfId="0" applyNumberFormat="1" applyFont="1" applyFill="1" applyBorder="1" applyAlignment="1">
      <alignment vertical="center"/>
    </xf>
    <xf numFmtId="178" fontId="8" fillId="0" borderId="246" xfId="0" applyNumberFormat="1" applyFont="1" applyFill="1" applyBorder="1" applyAlignment="1">
      <alignment vertical="center"/>
    </xf>
    <xf numFmtId="3" fontId="8" fillId="0" borderId="247" xfId="0" applyNumberFormat="1" applyFont="1" applyFill="1" applyBorder="1" applyAlignment="1">
      <alignment vertical="center"/>
    </xf>
    <xf numFmtId="178" fontId="8" fillId="0" borderId="248" xfId="0" applyNumberFormat="1" applyFont="1" applyFill="1" applyBorder="1" applyAlignment="1">
      <alignment vertical="center"/>
    </xf>
    <xf numFmtId="3" fontId="8" fillId="0" borderId="249" xfId="0" applyNumberFormat="1" applyFont="1" applyFill="1" applyBorder="1" applyAlignment="1">
      <alignment vertical="center"/>
    </xf>
    <xf numFmtId="3" fontId="8" fillId="0" borderId="250" xfId="0" applyNumberFormat="1" applyFont="1" applyFill="1" applyBorder="1" applyAlignment="1">
      <alignment vertical="center"/>
    </xf>
    <xf numFmtId="3" fontId="8" fillId="0" borderId="246" xfId="0" applyNumberFormat="1" applyFont="1" applyFill="1" applyBorder="1" applyAlignment="1">
      <alignment vertical="center"/>
    </xf>
    <xf numFmtId="3" fontId="8" fillId="0" borderId="251" xfId="0" applyNumberFormat="1" applyFont="1" applyFill="1" applyBorder="1" applyAlignment="1">
      <alignment vertical="center"/>
    </xf>
    <xf numFmtId="3" fontId="8" fillId="0" borderId="252" xfId="0" applyNumberFormat="1" applyFont="1" applyFill="1" applyBorder="1" applyAlignment="1">
      <alignment vertical="center"/>
    </xf>
    <xf numFmtId="179" fontId="8" fillId="0" borderId="253" xfId="0" applyNumberFormat="1" applyFont="1" applyFill="1" applyBorder="1" applyAlignment="1">
      <alignment vertical="center"/>
    </xf>
    <xf numFmtId="179" fontId="8" fillId="0" borderId="254" xfId="0" applyNumberFormat="1" applyFont="1" applyFill="1" applyBorder="1" applyAlignment="1">
      <alignment vertical="center"/>
    </xf>
    <xf numFmtId="3" fontId="8" fillId="0" borderId="178" xfId="0" applyNumberFormat="1" applyFont="1" applyFill="1" applyBorder="1" applyAlignment="1">
      <alignment horizontal="right" vertical="center"/>
    </xf>
    <xf numFmtId="178" fontId="36" fillId="0" borderId="179" xfId="0" applyNumberFormat="1" applyFont="1" applyFill="1" applyBorder="1" applyAlignment="1">
      <alignment horizontal="right" vertical="center"/>
    </xf>
    <xf numFmtId="3" fontId="8" fillId="0" borderId="179" xfId="0" applyNumberFormat="1" applyFont="1" applyFill="1" applyBorder="1" applyAlignment="1">
      <alignment horizontal="right" vertical="center"/>
    </xf>
    <xf numFmtId="178" fontId="36" fillId="0" borderId="180" xfId="0" applyNumberFormat="1" applyFont="1" applyFill="1" applyBorder="1" applyAlignment="1">
      <alignment horizontal="right" vertical="center"/>
    </xf>
    <xf numFmtId="3" fontId="8" fillId="0" borderId="160" xfId="0" applyNumberFormat="1" applyFont="1" applyFill="1" applyBorder="1" applyAlignment="1">
      <alignment horizontal="right" vertical="center"/>
    </xf>
    <xf numFmtId="178" fontId="36" fillId="0" borderId="158" xfId="0" applyNumberFormat="1" applyFont="1" applyFill="1" applyBorder="1" applyAlignment="1">
      <alignment horizontal="right" vertical="center"/>
    </xf>
    <xf numFmtId="178" fontId="36" fillId="0" borderId="195" xfId="0" applyNumberFormat="1" applyFont="1" applyFill="1" applyBorder="1" applyAlignment="1">
      <alignment horizontal="right" vertical="center"/>
    </xf>
    <xf numFmtId="3" fontId="8" fillId="0" borderId="255" xfId="0" applyNumberFormat="1" applyFont="1" applyFill="1" applyBorder="1" applyAlignment="1">
      <alignment horizontal="right" vertical="center"/>
    </xf>
    <xf numFmtId="178" fontId="36" fillId="0" borderId="158" xfId="0" applyNumberFormat="1" applyFont="1" applyFill="1" applyBorder="1" applyAlignment="1">
      <alignment horizontal="center" vertical="center"/>
    </xf>
    <xf numFmtId="3" fontId="8" fillId="0" borderId="157" xfId="0" applyNumberFormat="1" applyFont="1" applyFill="1" applyBorder="1" applyAlignment="1">
      <alignment horizontal="right" vertical="center"/>
    </xf>
    <xf numFmtId="3" fontId="8" fillId="0" borderId="170" xfId="0" applyNumberFormat="1" applyFont="1" applyFill="1" applyBorder="1" applyAlignment="1">
      <alignment horizontal="right" vertical="center"/>
    </xf>
    <xf numFmtId="178" fontId="36" fillId="0" borderId="171" xfId="0" applyNumberFormat="1" applyFont="1" applyFill="1" applyBorder="1" applyAlignment="1">
      <alignment horizontal="right" vertical="center"/>
    </xf>
    <xf numFmtId="3" fontId="8" fillId="0" borderId="171" xfId="0" applyNumberFormat="1" applyFont="1" applyFill="1" applyBorder="1" applyAlignment="1">
      <alignment horizontal="right" vertical="center"/>
    </xf>
    <xf numFmtId="178" fontId="36" fillId="0" borderId="172" xfId="0" applyNumberFormat="1" applyFont="1" applyFill="1" applyBorder="1" applyAlignment="1">
      <alignment horizontal="right" vertical="center"/>
    </xf>
    <xf numFmtId="3" fontId="8" fillId="0" borderId="181" xfId="0" applyNumberFormat="1" applyFont="1" applyFill="1" applyBorder="1" applyAlignment="1">
      <alignment horizontal="right" vertical="center"/>
    </xf>
    <xf numFmtId="178" fontId="36" fillId="0" borderId="177" xfId="0" applyNumberFormat="1" applyFont="1" applyFill="1" applyBorder="1" applyAlignment="1">
      <alignment horizontal="right" vertical="center"/>
    </xf>
    <xf numFmtId="178" fontId="36" fillId="0" borderId="182" xfId="0" applyNumberFormat="1" applyFont="1" applyFill="1" applyBorder="1" applyAlignment="1">
      <alignment horizontal="right" vertical="center"/>
    </xf>
    <xf numFmtId="3" fontId="8" fillId="0" borderId="176" xfId="0" applyNumberFormat="1" applyFont="1" applyFill="1" applyBorder="1" applyAlignment="1">
      <alignment horizontal="right" vertical="center"/>
    </xf>
    <xf numFmtId="178" fontId="36" fillId="0" borderId="177" xfId="0" applyNumberFormat="1" applyFont="1" applyFill="1" applyBorder="1" applyAlignment="1">
      <alignment horizontal="center" vertical="center"/>
    </xf>
    <xf numFmtId="3" fontId="9" fillId="0" borderId="171" xfId="0" applyNumberFormat="1" applyFont="1" applyFill="1" applyBorder="1" applyAlignment="1">
      <alignment horizontal="right" vertical="center"/>
    </xf>
    <xf numFmtId="3" fontId="79" fillId="0" borderId="171" xfId="0" applyNumberFormat="1" applyFont="1" applyFill="1" applyBorder="1" applyAlignment="1">
      <alignment horizontal="right" vertical="center"/>
    </xf>
    <xf numFmtId="178" fontId="37" fillId="0" borderId="171" xfId="0" applyNumberFormat="1" applyFont="1" applyFill="1" applyBorder="1" applyAlignment="1">
      <alignment horizontal="right" vertical="center"/>
    </xf>
    <xf numFmtId="178" fontId="37" fillId="0" borderId="172" xfId="0" applyNumberFormat="1" applyFont="1" applyFill="1" applyBorder="1" applyAlignment="1">
      <alignment horizontal="right" vertical="center"/>
    </xf>
    <xf numFmtId="3" fontId="9" fillId="0" borderId="181" xfId="0" applyNumberFormat="1" applyFont="1" applyFill="1" applyBorder="1" applyAlignment="1">
      <alignment horizontal="right" vertical="center"/>
    </xf>
    <xf numFmtId="178" fontId="37" fillId="0" borderId="177" xfId="0" applyNumberFormat="1" applyFont="1" applyFill="1" applyBorder="1" applyAlignment="1">
      <alignment horizontal="right" vertical="center"/>
    </xf>
    <xf numFmtId="3" fontId="9" fillId="0" borderId="170" xfId="0" applyNumberFormat="1" applyFont="1" applyFill="1" applyBorder="1" applyAlignment="1">
      <alignment horizontal="right" vertical="center"/>
    </xf>
    <xf numFmtId="178" fontId="37" fillId="0" borderId="182" xfId="0" applyNumberFormat="1" applyFont="1" applyFill="1" applyBorder="1" applyAlignment="1">
      <alignment horizontal="right" vertical="center"/>
    </xf>
    <xf numFmtId="3" fontId="9" fillId="0" borderId="176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178" fontId="37" fillId="0" borderId="256" xfId="0" applyNumberFormat="1" applyFont="1" applyFill="1" applyBorder="1" applyAlignment="1">
      <alignment horizontal="right" vertical="center"/>
    </xf>
    <xf numFmtId="3" fontId="8" fillId="0" borderId="256" xfId="0" applyNumberFormat="1" applyFont="1" applyFill="1" applyBorder="1" applyAlignment="1">
      <alignment horizontal="right" vertical="center"/>
    </xf>
    <xf numFmtId="178" fontId="37" fillId="0" borderId="72" xfId="0" applyNumberFormat="1" applyFont="1" applyFill="1" applyBorder="1" applyAlignment="1">
      <alignment horizontal="right" vertical="center"/>
    </xf>
    <xf numFmtId="3" fontId="9" fillId="0" borderId="71" xfId="0" applyNumberFormat="1" applyFont="1" applyFill="1" applyBorder="1" applyAlignment="1">
      <alignment horizontal="right" vertical="center"/>
    </xf>
    <xf numFmtId="178" fontId="37" fillId="0" borderId="66" xfId="0" applyNumberFormat="1" applyFont="1" applyFill="1" applyBorder="1" applyAlignment="1">
      <alignment horizontal="right" vertical="center"/>
    </xf>
    <xf numFmtId="3" fontId="9" fillId="0" borderId="67" xfId="0" applyNumberFormat="1" applyFont="1" applyFill="1" applyBorder="1" applyAlignment="1">
      <alignment horizontal="right" vertical="center"/>
    </xf>
    <xf numFmtId="178" fontId="37" fillId="0" borderId="70" xfId="0" applyNumberFormat="1" applyFont="1" applyFill="1" applyBorder="1" applyAlignment="1">
      <alignment horizontal="right" vertical="center"/>
    </xf>
    <xf numFmtId="3" fontId="9" fillId="0" borderId="69" xfId="0" applyNumberFormat="1" applyFont="1" applyFill="1" applyBorder="1" applyAlignment="1">
      <alignment horizontal="right" vertical="center"/>
    </xf>
    <xf numFmtId="3" fontId="8" fillId="0" borderId="257" xfId="0" applyNumberFormat="1" applyFont="1" applyFill="1" applyBorder="1" applyAlignment="1">
      <alignment horizontal="right" vertical="center"/>
    </xf>
    <xf numFmtId="178" fontId="36" fillId="0" borderId="258" xfId="0" applyNumberFormat="1" applyFont="1" applyFill="1" applyBorder="1" applyAlignment="1">
      <alignment horizontal="right" vertical="center"/>
    </xf>
    <xf numFmtId="3" fontId="8" fillId="0" borderId="258" xfId="0" applyNumberFormat="1" applyFont="1" applyFill="1" applyBorder="1" applyAlignment="1">
      <alignment horizontal="right" vertical="center"/>
    </xf>
    <xf numFmtId="178" fontId="36" fillId="0" borderId="259" xfId="0" applyNumberFormat="1" applyFont="1" applyFill="1" applyBorder="1" applyAlignment="1">
      <alignment horizontal="right" vertical="center"/>
    </xf>
    <xf numFmtId="3" fontId="8" fillId="0" borderId="260" xfId="0" applyNumberFormat="1" applyFont="1" applyFill="1" applyBorder="1" applyAlignment="1">
      <alignment horizontal="right" vertical="center"/>
    </xf>
    <xf numFmtId="178" fontId="36" fillId="0" borderId="261" xfId="0" applyNumberFormat="1" applyFont="1" applyFill="1" applyBorder="1" applyAlignment="1">
      <alignment horizontal="right" vertical="center"/>
    </xf>
    <xf numFmtId="178" fontId="36" fillId="0" borderId="262" xfId="0" applyNumberFormat="1" applyFont="1" applyFill="1" applyBorder="1" applyAlignment="1">
      <alignment horizontal="right" vertical="center"/>
    </xf>
    <xf numFmtId="3" fontId="8" fillId="0" borderId="263" xfId="0" applyNumberFormat="1" applyFont="1" applyFill="1" applyBorder="1" applyAlignment="1">
      <alignment horizontal="right" vertical="center"/>
    </xf>
    <xf numFmtId="178" fontId="36" fillId="0" borderId="61" xfId="0" applyNumberFormat="1" applyFont="1" applyFill="1" applyBorder="1" applyAlignment="1">
      <alignment vertical="center"/>
    </xf>
    <xf numFmtId="3" fontId="8" fillId="0" borderId="204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178" fontId="36" fillId="0" borderId="61" xfId="0" applyNumberFormat="1" applyFont="1" applyFill="1" applyBorder="1" applyAlignment="1">
      <alignment horizontal="center" vertical="center"/>
    </xf>
    <xf numFmtId="3" fontId="8" fillId="0" borderId="203" xfId="0" applyNumberFormat="1" applyFont="1" applyFill="1" applyBorder="1" applyAlignment="1">
      <alignment vertical="center"/>
    </xf>
    <xf numFmtId="178" fontId="36" fillId="0" borderId="6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178" fontId="36" fillId="0" borderId="60" xfId="0" applyNumberFormat="1" applyFont="1" applyFill="1" applyBorder="1" applyAlignment="1">
      <alignment horizontal="center" vertical="center"/>
    </xf>
    <xf numFmtId="3" fontId="8" fillId="0" borderId="104" xfId="0" applyNumberFormat="1" applyFont="1" applyFill="1" applyBorder="1" applyAlignment="1">
      <alignment vertical="center"/>
    </xf>
    <xf numFmtId="178" fontId="37" fillId="0" borderId="60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178" fontId="37" fillId="0" borderId="60" xfId="0" applyNumberFormat="1" applyFont="1" applyFill="1" applyBorder="1" applyAlignment="1">
      <alignment horizontal="center" vertical="center"/>
    </xf>
    <xf numFmtId="178" fontId="37" fillId="0" borderId="47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178" fontId="36" fillId="0" borderId="47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178" fontId="37" fillId="0" borderId="47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264" xfId="0" applyNumberFormat="1" applyFont="1" applyFill="1" applyBorder="1" applyAlignment="1">
      <alignment vertical="center"/>
    </xf>
    <xf numFmtId="178" fontId="36" fillId="0" borderId="265" xfId="0" applyNumberFormat="1" applyFont="1" applyFill="1" applyBorder="1" applyAlignment="1">
      <alignment vertical="center"/>
    </xf>
    <xf numFmtId="3" fontId="8" fillId="0" borderId="266" xfId="0" applyNumberFormat="1" applyFont="1" applyFill="1" applyBorder="1" applyAlignment="1">
      <alignment vertical="center"/>
    </xf>
    <xf numFmtId="3" fontId="8" fillId="0" borderId="267" xfId="0" applyNumberFormat="1" applyFont="1" applyFill="1" applyBorder="1" applyAlignment="1">
      <alignment vertical="center"/>
    </xf>
    <xf numFmtId="3" fontId="8" fillId="0" borderId="268" xfId="0" applyNumberFormat="1" applyFont="1" applyFill="1" applyBorder="1" applyAlignment="1">
      <alignment vertical="center"/>
    </xf>
    <xf numFmtId="3" fontId="8" fillId="0" borderId="269" xfId="0" applyNumberFormat="1" applyFont="1" applyFill="1" applyBorder="1" applyAlignment="1">
      <alignment vertical="center"/>
    </xf>
    <xf numFmtId="178" fontId="36" fillId="0" borderId="265" xfId="0" applyNumberFormat="1" applyFont="1" applyFill="1" applyBorder="1" applyAlignment="1">
      <alignment horizontal="center" vertical="center"/>
    </xf>
    <xf numFmtId="3" fontId="8" fillId="0" borderId="21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③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975"/>
          <c:y val="0.07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475"/>
          <c:w val="0.7595"/>
          <c:h val="0.7435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'（第４表）'!$S$7:$S$43</c:f>
              <c:numCache>
                <c:ptCount val="37"/>
                <c:pt idx="0">
                  <c:v>12477</c:v>
                </c:pt>
                <c:pt idx="1">
                  <c:v>11558</c:v>
                </c:pt>
                <c:pt idx="2">
                  <c:v>11862</c:v>
                </c:pt>
                <c:pt idx="3">
                  <c:v>13877</c:v>
                </c:pt>
                <c:pt idx="4">
                  <c:v>13525</c:v>
                </c:pt>
                <c:pt idx="5">
                  <c:v>13790</c:v>
                </c:pt>
                <c:pt idx="6">
                  <c:v>14460</c:v>
                </c:pt>
                <c:pt idx="7">
                  <c:v>14186</c:v>
                </c:pt>
                <c:pt idx="8">
                  <c:v>13434</c:v>
                </c:pt>
                <c:pt idx="9">
                  <c:v>14941</c:v>
                </c:pt>
                <c:pt idx="10">
                  <c:v>15294</c:v>
                </c:pt>
                <c:pt idx="11">
                  <c:v>14029</c:v>
                </c:pt>
                <c:pt idx="12">
                  <c:v>17479</c:v>
                </c:pt>
                <c:pt idx="13">
                  <c:v>14137</c:v>
                </c:pt>
                <c:pt idx="14">
                  <c:v>12664</c:v>
                </c:pt>
                <c:pt idx="15">
                  <c:v>13734</c:v>
                </c:pt>
                <c:pt idx="16">
                  <c:v>13217</c:v>
                </c:pt>
                <c:pt idx="17">
                  <c:v>11353</c:v>
                </c:pt>
                <c:pt idx="18">
                  <c:v>10796</c:v>
                </c:pt>
                <c:pt idx="19">
                  <c:v>12418</c:v>
                </c:pt>
                <c:pt idx="20">
                  <c:v>12541</c:v>
                </c:pt>
                <c:pt idx="21">
                  <c:v>11547</c:v>
                </c:pt>
                <c:pt idx="22">
                  <c:v>13141</c:v>
                </c:pt>
                <c:pt idx="23">
                  <c:v>11136</c:v>
                </c:pt>
                <c:pt idx="24">
                  <c:v>11913</c:v>
                </c:pt>
                <c:pt idx="25">
                  <c:v>10073</c:v>
                </c:pt>
                <c:pt idx="26">
                  <c:v>10730</c:v>
                </c:pt>
                <c:pt idx="27">
                  <c:v>10651</c:v>
                </c:pt>
                <c:pt idx="28">
                  <c:v>10600</c:v>
                </c:pt>
                <c:pt idx="29">
                  <c:v>12151</c:v>
                </c:pt>
                <c:pt idx="30">
                  <c:v>11048</c:v>
                </c:pt>
                <c:pt idx="31">
                  <c:v>11526</c:v>
                </c:pt>
                <c:pt idx="32">
                  <c:v>11998</c:v>
                </c:pt>
                <c:pt idx="33">
                  <c:v>12185</c:v>
                </c:pt>
                <c:pt idx="34">
                  <c:v>11352</c:v>
                </c:pt>
                <c:pt idx="35">
                  <c:v>10910</c:v>
                </c:pt>
                <c:pt idx="36">
                  <c:v>8957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'（第４表）'!$U$7:$U$43</c:f>
              <c:numCache>
                <c:ptCount val="37"/>
                <c:pt idx="0">
                  <c:v>5125</c:v>
                </c:pt>
                <c:pt idx="1">
                  <c:v>7106</c:v>
                </c:pt>
                <c:pt idx="2">
                  <c:v>8030</c:v>
                </c:pt>
                <c:pt idx="3">
                  <c:v>9132</c:v>
                </c:pt>
                <c:pt idx="4">
                  <c:v>10255</c:v>
                </c:pt>
                <c:pt idx="5">
                  <c:v>13387</c:v>
                </c:pt>
                <c:pt idx="6">
                  <c:v>15676</c:v>
                </c:pt>
                <c:pt idx="7">
                  <c:v>14614</c:v>
                </c:pt>
                <c:pt idx="8">
                  <c:v>10217</c:v>
                </c:pt>
                <c:pt idx="9">
                  <c:v>8093</c:v>
                </c:pt>
                <c:pt idx="10">
                  <c:v>7342</c:v>
                </c:pt>
                <c:pt idx="11">
                  <c:v>8222</c:v>
                </c:pt>
                <c:pt idx="12">
                  <c:v>8705</c:v>
                </c:pt>
                <c:pt idx="13">
                  <c:v>8874</c:v>
                </c:pt>
                <c:pt idx="14">
                  <c:v>6703</c:v>
                </c:pt>
                <c:pt idx="15">
                  <c:v>5557</c:v>
                </c:pt>
                <c:pt idx="16">
                  <c:v>4840</c:v>
                </c:pt>
                <c:pt idx="17">
                  <c:v>5613</c:v>
                </c:pt>
                <c:pt idx="18">
                  <c:v>5937</c:v>
                </c:pt>
                <c:pt idx="19">
                  <c:v>4761</c:v>
                </c:pt>
                <c:pt idx="20">
                  <c:v>5206</c:v>
                </c:pt>
                <c:pt idx="21">
                  <c:v>4840</c:v>
                </c:pt>
                <c:pt idx="22">
                  <c:v>5989</c:v>
                </c:pt>
                <c:pt idx="23">
                  <c:v>4648</c:v>
                </c:pt>
                <c:pt idx="24">
                  <c:v>4700</c:v>
                </c:pt>
                <c:pt idx="25">
                  <c:v>2463</c:v>
                </c:pt>
                <c:pt idx="26">
                  <c:v>1895</c:v>
                </c:pt>
                <c:pt idx="27">
                  <c:v>1390</c:v>
                </c:pt>
                <c:pt idx="28">
                  <c:v>1514</c:v>
                </c:pt>
                <c:pt idx="29">
                  <c:v>1625</c:v>
                </c:pt>
                <c:pt idx="30">
                  <c:v>1125</c:v>
                </c:pt>
                <c:pt idx="31">
                  <c:v>1648</c:v>
                </c:pt>
                <c:pt idx="32">
                  <c:v>1612</c:v>
                </c:pt>
                <c:pt idx="33">
                  <c:v>2364</c:v>
                </c:pt>
                <c:pt idx="34">
                  <c:v>1509</c:v>
                </c:pt>
                <c:pt idx="35">
                  <c:v>1025</c:v>
                </c:pt>
                <c:pt idx="36">
                  <c:v>1222</c:v>
                </c:pt>
              </c:numCache>
            </c:numRef>
          </c:val>
          <c:smooth val="0"/>
        </c:ser>
        <c:marker val="1"/>
        <c:axId val="10532521"/>
        <c:axId val="27683826"/>
      </c:lineChart>
      <c:catAx>
        <c:axId val="1053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32521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0725"/>
          <c:y val="0.46"/>
          <c:w val="0.1842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5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8925"/>
          <c:w val="0.765"/>
          <c:h val="0.727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'（第４表）'!$F$7:$F$43</c:f>
              <c:numCache>
                <c:ptCount val="37"/>
                <c:pt idx="0">
                  <c:v>17602</c:v>
                </c:pt>
                <c:pt idx="1">
                  <c:v>18664</c:v>
                </c:pt>
                <c:pt idx="2">
                  <c:v>19892</c:v>
                </c:pt>
                <c:pt idx="3">
                  <c:v>23009</c:v>
                </c:pt>
                <c:pt idx="4">
                  <c:v>23780</c:v>
                </c:pt>
                <c:pt idx="5">
                  <c:v>27177</c:v>
                </c:pt>
                <c:pt idx="6">
                  <c:v>30136</c:v>
                </c:pt>
                <c:pt idx="7">
                  <c:v>28800</c:v>
                </c:pt>
                <c:pt idx="8">
                  <c:v>23651</c:v>
                </c:pt>
                <c:pt idx="9">
                  <c:v>23034</c:v>
                </c:pt>
                <c:pt idx="10">
                  <c:v>22636</c:v>
                </c:pt>
                <c:pt idx="11">
                  <c:v>22251</c:v>
                </c:pt>
                <c:pt idx="12">
                  <c:v>26184</c:v>
                </c:pt>
                <c:pt idx="13">
                  <c:v>23011</c:v>
                </c:pt>
                <c:pt idx="14">
                  <c:v>19367</c:v>
                </c:pt>
                <c:pt idx="15">
                  <c:v>19291</c:v>
                </c:pt>
                <c:pt idx="16">
                  <c:v>18057</c:v>
                </c:pt>
                <c:pt idx="17">
                  <c:v>16966</c:v>
                </c:pt>
                <c:pt idx="18">
                  <c:v>16733</c:v>
                </c:pt>
                <c:pt idx="19">
                  <c:v>17179</c:v>
                </c:pt>
                <c:pt idx="20">
                  <c:v>17747</c:v>
                </c:pt>
                <c:pt idx="21">
                  <c:v>16387</c:v>
                </c:pt>
                <c:pt idx="22">
                  <c:v>19130</c:v>
                </c:pt>
                <c:pt idx="23">
                  <c:v>15784</c:v>
                </c:pt>
                <c:pt idx="24">
                  <c:v>16613</c:v>
                </c:pt>
                <c:pt idx="25">
                  <c:v>12536</c:v>
                </c:pt>
                <c:pt idx="26">
                  <c:v>12625</c:v>
                </c:pt>
                <c:pt idx="27">
                  <c:v>12041</c:v>
                </c:pt>
                <c:pt idx="28">
                  <c:v>12114</c:v>
                </c:pt>
                <c:pt idx="29">
                  <c:v>13776</c:v>
                </c:pt>
                <c:pt idx="30">
                  <c:v>12173</c:v>
                </c:pt>
                <c:pt idx="31">
                  <c:v>13174</c:v>
                </c:pt>
                <c:pt idx="32">
                  <c:v>13610</c:v>
                </c:pt>
                <c:pt idx="33">
                  <c:v>14549</c:v>
                </c:pt>
                <c:pt idx="34">
                  <c:v>12861</c:v>
                </c:pt>
                <c:pt idx="35">
                  <c:v>11935</c:v>
                </c:pt>
                <c:pt idx="36">
                  <c:v>10179</c:v>
                </c:pt>
              </c:numCache>
            </c:numRef>
          </c:val>
          <c:smooth val="0"/>
        </c:ser>
        <c:marker val="1"/>
        <c:axId val="47827843"/>
        <c:axId val="27797404"/>
      </c:lineChart>
      <c:catAx>
        <c:axId val="478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827843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02"/>
          <c:w val="0.107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②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255"/>
          <c:w val="0.7605"/>
          <c:h val="0.7377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'（第４表）'!$K$7:$K$43</c:f>
              <c:numCache>
                <c:ptCount val="37"/>
                <c:pt idx="0">
                  <c:v>9688</c:v>
                </c:pt>
                <c:pt idx="1">
                  <c:v>9307</c:v>
                </c:pt>
                <c:pt idx="2">
                  <c:v>9513</c:v>
                </c:pt>
                <c:pt idx="3">
                  <c:v>10908</c:v>
                </c:pt>
                <c:pt idx="4">
                  <c:v>10857</c:v>
                </c:pt>
                <c:pt idx="5">
                  <c:v>10961</c:v>
                </c:pt>
                <c:pt idx="6">
                  <c:v>10781</c:v>
                </c:pt>
                <c:pt idx="7">
                  <c:v>10247</c:v>
                </c:pt>
                <c:pt idx="8">
                  <c:v>10433</c:v>
                </c:pt>
                <c:pt idx="9">
                  <c:v>12089</c:v>
                </c:pt>
                <c:pt idx="10">
                  <c:v>12652</c:v>
                </c:pt>
                <c:pt idx="11">
                  <c:v>11525</c:v>
                </c:pt>
                <c:pt idx="12">
                  <c:v>14677</c:v>
                </c:pt>
                <c:pt idx="13">
                  <c:v>11142</c:v>
                </c:pt>
                <c:pt idx="14">
                  <c:v>10273</c:v>
                </c:pt>
                <c:pt idx="15">
                  <c:v>11172</c:v>
                </c:pt>
                <c:pt idx="16">
                  <c:v>10710</c:v>
                </c:pt>
                <c:pt idx="17">
                  <c:v>8583</c:v>
                </c:pt>
                <c:pt idx="18">
                  <c:v>8042</c:v>
                </c:pt>
                <c:pt idx="19">
                  <c:v>8502</c:v>
                </c:pt>
                <c:pt idx="20">
                  <c:v>8864</c:v>
                </c:pt>
                <c:pt idx="21">
                  <c:v>8115</c:v>
                </c:pt>
                <c:pt idx="22">
                  <c:v>8822</c:v>
                </c:pt>
                <c:pt idx="23">
                  <c:v>7714</c:v>
                </c:pt>
                <c:pt idx="24">
                  <c:v>8024</c:v>
                </c:pt>
                <c:pt idx="25">
                  <c:v>6632</c:v>
                </c:pt>
                <c:pt idx="26">
                  <c:v>6938</c:v>
                </c:pt>
                <c:pt idx="27">
                  <c:v>6915</c:v>
                </c:pt>
                <c:pt idx="28">
                  <c:v>6823</c:v>
                </c:pt>
                <c:pt idx="29">
                  <c:v>7941</c:v>
                </c:pt>
                <c:pt idx="30">
                  <c:v>6643</c:v>
                </c:pt>
                <c:pt idx="31">
                  <c:v>6682</c:v>
                </c:pt>
                <c:pt idx="32">
                  <c:v>6623</c:v>
                </c:pt>
                <c:pt idx="33">
                  <c:v>6484</c:v>
                </c:pt>
                <c:pt idx="34">
                  <c:v>6202</c:v>
                </c:pt>
                <c:pt idx="35">
                  <c:v>6354</c:v>
                </c:pt>
                <c:pt idx="36">
                  <c:v>5502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'（第４表）'!$M$7:$M$43</c:f>
              <c:numCache>
                <c:ptCount val="37"/>
                <c:pt idx="0">
                  <c:v>6418</c:v>
                </c:pt>
                <c:pt idx="1">
                  <c:v>7959</c:v>
                </c:pt>
                <c:pt idx="2">
                  <c:v>8431</c:v>
                </c:pt>
                <c:pt idx="3">
                  <c:v>10258</c:v>
                </c:pt>
                <c:pt idx="4">
                  <c:v>9401</c:v>
                </c:pt>
                <c:pt idx="5">
                  <c:v>11350</c:v>
                </c:pt>
                <c:pt idx="6">
                  <c:v>13031</c:v>
                </c:pt>
                <c:pt idx="7">
                  <c:v>10032</c:v>
                </c:pt>
                <c:pt idx="8">
                  <c:v>9010</c:v>
                </c:pt>
                <c:pt idx="9">
                  <c:v>8034</c:v>
                </c:pt>
                <c:pt idx="10">
                  <c:v>7370</c:v>
                </c:pt>
                <c:pt idx="11">
                  <c:v>8062</c:v>
                </c:pt>
                <c:pt idx="12">
                  <c:v>9143</c:v>
                </c:pt>
                <c:pt idx="13">
                  <c:v>9023</c:v>
                </c:pt>
                <c:pt idx="14">
                  <c:v>6841</c:v>
                </c:pt>
                <c:pt idx="15">
                  <c:v>6086</c:v>
                </c:pt>
                <c:pt idx="16">
                  <c:v>5461</c:v>
                </c:pt>
                <c:pt idx="17">
                  <c:v>6560</c:v>
                </c:pt>
                <c:pt idx="18">
                  <c:v>6631</c:v>
                </c:pt>
                <c:pt idx="19">
                  <c:v>6583</c:v>
                </c:pt>
                <c:pt idx="20">
                  <c:v>6446</c:v>
                </c:pt>
                <c:pt idx="21">
                  <c:v>5626</c:v>
                </c:pt>
                <c:pt idx="22">
                  <c:v>6655</c:v>
                </c:pt>
                <c:pt idx="23">
                  <c:v>5110</c:v>
                </c:pt>
                <c:pt idx="24">
                  <c:v>6525</c:v>
                </c:pt>
                <c:pt idx="25">
                  <c:v>4576</c:v>
                </c:pt>
                <c:pt idx="26">
                  <c:v>4106</c:v>
                </c:pt>
                <c:pt idx="27">
                  <c:v>3573</c:v>
                </c:pt>
                <c:pt idx="28">
                  <c:v>3620</c:v>
                </c:pt>
                <c:pt idx="29">
                  <c:v>3492</c:v>
                </c:pt>
                <c:pt idx="30">
                  <c:v>3457</c:v>
                </c:pt>
                <c:pt idx="31">
                  <c:v>4449</c:v>
                </c:pt>
                <c:pt idx="32">
                  <c:v>4741</c:v>
                </c:pt>
                <c:pt idx="33">
                  <c:v>5232</c:v>
                </c:pt>
                <c:pt idx="34">
                  <c:v>4029</c:v>
                </c:pt>
                <c:pt idx="35">
                  <c:v>2921</c:v>
                </c:pt>
                <c:pt idx="36">
                  <c:v>2031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'（第４表）'!$O$7:$O$43</c:f>
              <c:numCache>
                <c:ptCount val="37"/>
                <c:pt idx="0">
                  <c:v>229</c:v>
                </c:pt>
                <c:pt idx="1">
                  <c:v>234</c:v>
                </c:pt>
                <c:pt idx="2">
                  <c:v>190</c:v>
                </c:pt>
                <c:pt idx="3">
                  <c:v>247</c:v>
                </c:pt>
                <c:pt idx="4">
                  <c:v>253</c:v>
                </c:pt>
                <c:pt idx="5">
                  <c:v>312</c:v>
                </c:pt>
                <c:pt idx="6">
                  <c:v>806</c:v>
                </c:pt>
                <c:pt idx="7">
                  <c:v>907</c:v>
                </c:pt>
                <c:pt idx="8">
                  <c:v>557</c:v>
                </c:pt>
                <c:pt idx="9">
                  <c:v>433</c:v>
                </c:pt>
                <c:pt idx="10">
                  <c:v>444</c:v>
                </c:pt>
                <c:pt idx="11">
                  <c:v>348</c:v>
                </c:pt>
                <c:pt idx="12">
                  <c:v>262</c:v>
                </c:pt>
                <c:pt idx="13">
                  <c:v>211</c:v>
                </c:pt>
                <c:pt idx="14">
                  <c:v>261</c:v>
                </c:pt>
                <c:pt idx="15">
                  <c:v>222</c:v>
                </c:pt>
                <c:pt idx="16">
                  <c:v>190</c:v>
                </c:pt>
                <c:pt idx="17">
                  <c:v>99</c:v>
                </c:pt>
                <c:pt idx="18">
                  <c:v>187</c:v>
                </c:pt>
                <c:pt idx="19">
                  <c:v>213</c:v>
                </c:pt>
                <c:pt idx="20">
                  <c:v>117</c:v>
                </c:pt>
                <c:pt idx="21">
                  <c:v>130</c:v>
                </c:pt>
                <c:pt idx="22">
                  <c:v>156</c:v>
                </c:pt>
                <c:pt idx="23">
                  <c:v>139</c:v>
                </c:pt>
                <c:pt idx="24">
                  <c:v>189</c:v>
                </c:pt>
                <c:pt idx="25">
                  <c:v>142</c:v>
                </c:pt>
                <c:pt idx="26">
                  <c:v>84</c:v>
                </c:pt>
                <c:pt idx="27">
                  <c:v>33</c:v>
                </c:pt>
                <c:pt idx="28">
                  <c:v>72</c:v>
                </c:pt>
                <c:pt idx="29">
                  <c:v>14</c:v>
                </c:pt>
                <c:pt idx="30">
                  <c:v>46</c:v>
                </c:pt>
                <c:pt idx="31">
                  <c:v>45</c:v>
                </c:pt>
                <c:pt idx="32">
                  <c:v>12</c:v>
                </c:pt>
                <c:pt idx="33">
                  <c:v>39</c:v>
                </c:pt>
                <c:pt idx="34">
                  <c:v>39</c:v>
                </c:pt>
                <c:pt idx="35">
                  <c:v>60</c:v>
                </c:pt>
                <c:pt idx="36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'（第４表）'!$Q$7:$Q$43</c:f>
              <c:numCache>
                <c:ptCount val="37"/>
                <c:pt idx="0">
                  <c:v>1267</c:v>
                </c:pt>
                <c:pt idx="1">
                  <c:v>1164</c:v>
                </c:pt>
                <c:pt idx="2">
                  <c:v>1758</c:v>
                </c:pt>
                <c:pt idx="3">
                  <c:v>1596</c:v>
                </c:pt>
                <c:pt idx="4">
                  <c:v>3269</c:v>
                </c:pt>
                <c:pt idx="5">
                  <c:v>4554</c:v>
                </c:pt>
                <c:pt idx="6">
                  <c:v>5518</c:v>
                </c:pt>
                <c:pt idx="7">
                  <c:v>7614</c:v>
                </c:pt>
                <c:pt idx="8">
                  <c:v>3651</c:v>
                </c:pt>
                <c:pt idx="9">
                  <c:v>2478</c:v>
                </c:pt>
                <c:pt idx="10">
                  <c:v>2170</c:v>
                </c:pt>
                <c:pt idx="11">
                  <c:v>2316</c:v>
                </c:pt>
                <c:pt idx="12">
                  <c:v>2102</c:v>
                </c:pt>
                <c:pt idx="13">
                  <c:v>2635</c:v>
                </c:pt>
                <c:pt idx="14">
                  <c:v>1992</c:v>
                </c:pt>
                <c:pt idx="15">
                  <c:v>1811</c:v>
                </c:pt>
                <c:pt idx="16">
                  <c:v>1696</c:v>
                </c:pt>
                <c:pt idx="17">
                  <c:v>1724</c:v>
                </c:pt>
                <c:pt idx="18">
                  <c:v>1873</c:v>
                </c:pt>
                <c:pt idx="19">
                  <c:v>1881</c:v>
                </c:pt>
                <c:pt idx="20">
                  <c:v>2320</c:v>
                </c:pt>
                <c:pt idx="21">
                  <c:v>2516</c:v>
                </c:pt>
                <c:pt idx="22">
                  <c:v>3497</c:v>
                </c:pt>
                <c:pt idx="23">
                  <c:v>2821</c:v>
                </c:pt>
                <c:pt idx="24">
                  <c:v>1875</c:v>
                </c:pt>
                <c:pt idx="25">
                  <c:v>1186</c:v>
                </c:pt>
                <c:pt idx="26">
                  <c:v>1497</c:v>
                </c:pt>
                <c:pt idx="27">
                  <c:v>1520</c:v>
                </c:pt>
                <c:pt idx="28">
                  <c:v>1599</c:v>
                </c:pt>
                <c:pt idx="29">
                  <c:v>2329</c:v>
                </c:pt>
                <c:pt idx="30">
                  <c:v>2027</c:v>
                </c:pt>
                <c:pt idx="31">
                  <c:v>1998</c:v>
                </c:pt>
                <c:pt idx="32">
                  <c:v>2234</c:v>
                </c:pt>
                <c:pt idx="33">
                  <c:v>2794</c:v>
                </c:pt>
                <c:pt idx="34">
                  <c:v>2591</c:v>
                </c:pt>
                <c:pt idx="35">
                  <c:v>2600</c:v>
                </c:pt>
                <c:pt idx="36">
                  <c:v>2581</c:v>
                </c:pt>
              </c:numCache>
            </c:numRef>
          </c:val>
          <c:smooth val="0"/>
        </c:ser>
        <c:marker val="1"/>
        <c:axId val="48850045"/>
        <c:axId val="36997222"/>
      </c:lineChart>
      <c:cat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850045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1375"/>
          <c:w val="0.146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115"/>
          <c:y val="0.02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875"/>
          <c:w val="0.93775"/>
          <c:h val="0.4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'グラフ数値'!$B$2:$B$5</c:f>
              <c:numCache>
                <c:ptCount val="4"/>
                <c:pt idx="0">
                  <c:v>0.3202</c:v>
                </c:pt>
                <c:pt idx="1">
                  <c:v>0.3762</c:v>
                </c:pt>
                <c:pt idx="2">
                  <c:v>0.0088</c:v>
                </c:pt>
                <c:pt idx="3">
                  <c:v>0.2946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-0.0057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75"/>
          <c:w val="0.89325"/>
          <c:h val="0.3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'グラフ数値'!$C$2:$C$5</c:f>
              <c:numCache>
                <c:ptCount val="4"/>
                <c:pt idx="0">
                  <c:v>0.5405</c:v>
                </c:pt>
                <c:pt idx="1">
                  <c:v>0.1995</c:v>
                </c:pt>
                <c:pt idx="2">
                  <c:v>0.0063</c:v>
                </c:pt>
                <c:pt idx="3">
                  <c:v>0.2535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215"/>
          <c:w val="0.90275"/>
          <c:h val="0.706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'（第５表）'!$F$6:$F$42</c:f>
              <c:numCache>
                <c:ptCount val="37"/>
                <c:pt idx="0">
                  <c:v>125.3345222919092</c:v>
                </c:pt>
                <c:pt idx="1">
                  <c:v>126.94591959922272</c:v>
                </c:pt>
                <c:pt idx="2">
                  <c:v>128.9446997170108</c:v>
                </c:pt>
                <c:pt idx="3">
                  <c:v>130.86154899362273</c:v>
                </c:pt>
                <c:pt idx="4">
                  <c:v>131.06649431840523</c:v>
                </c:pt>
                <c:pt idx="5">
                  <c:v>133.35417707862317</c:v>
                </c:pt>
                <c:pt idx="6">
                  <c:v>136.32685339148702</c:v>
                </c:pt>
                <c:pt idx="7">
                  <c:v>137.23715964713742</c:v>
                </c:pt>
                <c:pt idx="8">
                  <c:v>137.3916492710595</c:v>
                </c:pt>
                <c:pt idx="9">
                  <c:v>137.37097248010485</c:v>
                </c:pt>
                <c:pt idx="10">
                  <c:v>138.21256235028517</c:v>
                </c:pt>
                <c:pt idx="11">
                  <c:v>137.13468419877995</c:v>
                </c:pt>
                <c:pt idx="12">
                  <c:v>140.82695409496756</c:v>
                </c:pt>
                <c:pt idx="13">
                  <c:v>139.550103291759</c:v>
                </c:pt>
                <c:pt idx="14">
                  <c:v>138.93147728749375</c:v>
                </c:pt>
                <c:pt idx="15">
                  <c:v>139.26003679984504</c:v>
                </c:pt>
                <c:pt idx="16">
                  <c:v>139.5481571219121</c:v>
                </c:pt>
                <c:pt idx="17">
                  <c:v>137.24998319605805</c:v>
                </c:pt>
                <c:pt idx="18">
                  <c:v>136.16260387962194</c:v>
                </c:pt>
                <c:pt idx="19">
                  <c:v>134.9976600152421</c:v>
                </c:pt>
                <c:pt idx="20">
                  <c:v>134.37294917967188</c:v>
                </c:pt>
                <c:pt idx="21">
                  <c:v>133.94790280852123</c:v>
                </c:pt>
                <c:pt idx="22">
                  <c:v>133.2637740259233</c:v>
                </c:pt>
                <c:pt idx="23">
                  <c:v>132.00043510710938</c:v>
                </c:pt>
                <c:pt idx="24">
                  <c:v>130.48958581888053</c:v>
                </c:pt>
                <c:pt idx="25">
                  <c:v>127.79986368315468</c:v>
                </c:pt>
                <c:pt idx="26">
                  <c:v>126.24538285373549</c:v>
                </c:pt>
                <c:pt idx="27">
                  <c:v>125.56313271776615</c:v>
                </c:pt>
                <c:pt idx="28">
                  <c:v>124.88658457134238</c:v>
                </c:pt>
                <c:pt idx="29">
                  <c:v>125.06839885898549</c:v>
                </c:pt>
                <c:pt idx="30">
                  <c:v>123.88850562624881</c:v>
                </c:pt>
                <c:pt idx="31">
                  <c:v>122.89793412053669</c:v>
                </c:pt>
                <c:pt idx="32">
                  <c:v>122.00966173658082</c:v>
                </c:pt>
                <c:pt idx="33">
                  <c:v>120.75163833222528</c:v>
                </c:pt>
                <c:pt idx="34">
                  <c:v>119.92612141861</c:v>
                </c:pt>
                <c:pt idx="35">
                  <c:v>119.0992283662005</c:v>
                </c:pt>
                <c:pt idx="36">
                  <c:v>117.97827552396127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'（第５表）'!$H$6:$H$42</c:f>
              <c:numCache>
                <c:ptCount val="37"/>
                <c:pt idx="0">
                  <c:v>46.58820007408875</c:v>
                </c:pt>
                <c:pt idx="1">
                  <c:v>46.700346461951796</c:v>
                </c:pt>
                <c:pt idx="2">
                  <c:v>46.05110034897799</c:v>
                </c:pt>
                <c:pt idx="3">
                  <c:v>44.94590707629675</c:v>
                </c:pt>
                <c:pt idx="4">
                  <c:v>47.053811439851394</c:v>
                </c:pt>
                <c:pt idx="5">
                  <c:v>43.27688576262704</c:v>
                </c:pt>
                <c:pt idx="6">
                  <c:v>45.09344284868943</c:v>
                </c:pt>
                <c:pt idx="7">
                  <c:v>46.856912885923514</c:v>
                </c:pt>
                <c:pt idx="8">
                  <c:v>48.4861493268491</c:v>
                </c:pt>
                <c:pt idx="9">
                  <c:v>50.37723023230582</c:v>
                </c:pt>
                <c:pt idx="10">
                  <c:v>52.37778863131323</c:v>
                </c:pt>
                <c:pt idx="11">
                  <c:v>52.64398334855744</c:v>
                </c:pt>
                <c:pt idx="12">
                  <c:v>52.79888199974627</c:v>
                </c:pt>
                <c:pt idx="13">
                  <c:v>52.51342569933361</c:v>
                </c:pt>
                <c:pt idx="14">
                  <c:v>51.44245004956204</c:v>
                </c:pt>
                <c:pt idx="15">
                  <c:v>52.45629228049499</c:v>
                </c:pt>
                <c:pt idx="16">
                  <c:v>43.209465369476646</c:v>
                </c:pt>
                <c:pt idx="17">
                  <c:v>51.892019839748855</c:v>
                </c:pt>
                <c:pt idx="18">
                  <c:v>50.38446139900287</c:v>
                </c:pt>
                <c:pt idx="19">
                  <c:v>48.766622603951475</c:v>
                </c:pt>
                <c:pt idx="20">
                  <c:v>47.93613648876501</c:v>
                </c:pt>
                <c:pt idx="21">
                  <c:v>46.82600046410983</c:v>
                </c:pt>
                <c:pt idx="22">
                  <c:v>45.95213105584005</c:v>
                </c:pt>
                <c:pt idx="23">
                  <c:v>45.93305684655663</c:v>
                </c:pt>
                <c:pt idx="24">
                  <c:v>45.05945180661972</c:v>
                </c:pt>
                <c:pt idx="25">
                  <c:v>47.4718184335037</c:v>
                </c:pt>
                <c:pt idx="26">
                  <c:v>49.82753159247552</c:v>
                </c:pt>
                <c:pt idx="27">
                  <c:v>51.147079403285844</c:v>
                </c:pt>
                <c:pt idx="28">
                  <c:v>50.99347295782696</c:v>
                </c:pt>
                <c:pt idx="29">
                  <c:v>51.03487872723241</c:v>
                </c:pt>
                <c:pt idx="30">
                  <c:v>49.868972810001324</c:v>
                </c:pt>
                <c:pt idx="31">
                  <c:v>48.41176548249621</c:v>
                </c:pt>
                <c:pt idx="32">
                  <c:v>46.92217764960829</c:v>
                </c:pt>
                <c:pt idx="33">
                  <c:v>46.611451679435</c:v>
                </c:pt>
                <c:pt idx="34">
                  <c:v>46.02699518672869</c:v>
                </c:pt>
                <c:pt idx="35">
                  <c:v>47.409040313886806</c:v>
                </c:pt>
                <c:pt idx="36">
                  <c:v>45.968916359416205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'（第５表）'!$J$6:$J$42</c:f>
              <c:numCache>
                <c:ptCount val="37"/>
                <c:pt idx="0">
                  <c:v>87.26912283877977</c:v>
                </c:pt>
                <c:pt idx="1">
                  <c:v>88.25119369923702</c:v>
                </c:pt>
                <c:pt idx="2">
                  <c:v>86.7868296310066</c:v>
                </c:pt>
                <c:pt idx="3">
                  <c:v>84.01723445104255</c:v>
                </c:pt>
                <c:pt idx="4">
                  <c:v>75.41794401866045</c:v>
                </c:pt>
                <c:pt idx="5">
                  <c:v>74.2282396464906</c:v>
                </c:pt>
                <c:pt idx="6">
                  <c:v>73.02855095313171</c:v>
                </c:pt>
                <c:pt idx="7">
                  <c:v>67.78439937597504</c:v>
                </c:pt>
                <c:pt idx="8">
                  <c:v>69.61004377770962</c:v>
                </c:pt>
                <c:pt idx="9">
                  <c:v>69.76466315024794</c:v>
                </c:pt>
                <c:pt idx="10">
                  <c:v>73.28905938981579</c:v>
                </c:pt>
                <c:pt idx="11">
                  <c:v>69.32775496104095</c:v>
                </c:pt>
                <c:pt idx="12">
                  <c:v>70.37730118161276</c:v>
                </c:pt>
                <c:pt idx="13">
                  <c:v>71.93280264216455</c:v>
                </c:pt>
                <c:pt idx="14">
                  <c:v>75.05054005660486</c:v>
                </c:pt>
                <c:pt idx="15">
                  <c:v>69.77929069031032</c:v>
                </c:pt>
                <c:pt idx="16">
                  <c:v>70.36775517182424</c:v>
                </c:pt>
                <c:pt idx="17">
                  <c:v>72.23159619125627</c:v>
                </c:pt>
                <c:pt idx="18">
                  <c:v>70.20048845470693</c:v>
                </c:pt>
                <c:pt idx="19">
                  <c:v>70.79842846229401</c:v>
                </c:pt>
                <c:pt idx="20">
                  <c:v>66.51502293577981</c:v>
                </c:pt>
                <c:pt idx="21">
                  <c:v>69.33574271946365</c:v>
                </c:pt>
                <c:pt idx="22">
                  <c:v>66.99544863459037</c:v>
                </c:pt>
                <c:pt idx="23">
                  <c:v>66.49071108263934</c:v>
                </c:pt>
                <c:pt idx="24">
                  <c:v>64.00157853196528</c:v>
                </c:pt>
                <c:pt idx="25">
                  <c:v>56.60476508572701</c:v>
                </c:pt>
                <c:pt idx="26">
                  <c:v>63.05722853929776</c:v>
                </c:pt>
                <c:pt idx="27">
                  <c:v>69.23961424332344</c:v>
                </c:pt>
                <c:pt idx="28">
                  <c:v>70.09971073677046</c:v>
                </c:pt>
                <c:pt idx="29">
                  <c:v>81.50622652698162</c:v>
                </c:pt>
                <c:pt idx="30">
                  <c:v>69.43068366793271</c:v>
                </c:pt>
                <c:pt idx="31">
                  <c:v>66.07016960425673</c:v>
                </c:pt>
                <c:pt idx="32">
                  <c:v>73.50144680851064</c:v>
                </c:pt>
                <c:pt idx="33">
                  <c:v>67.99185441941074</c:v>
                </c:pt>
                <c:pt idx="34">
                  <c:v>63.930369576861274</c:v>
                </c:pt>
                <c:pt idx="35">
                  <c:v>65.6046875</c:v>
                </c:pt>
                <c:pt idx="36">
                  <c:v>60.03941363573503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'（第５表）'!$L$6:$L$42</c:f>
              <c:numCache>
                <c:ptCount val="37"/>
                <c:pt idx="0">
                  <c:v>76.95313007302998</c:v>
                </c:pt>
                <c:pt idx="1">
                  <c:v>79.1662053942094</c:v>
                </c:pt>
                <c:pt idx="2">
                  <c:v>81.21588880561423</c:v>
                </c:pt>
                <c:pt idx="3">
                  <c:v>83.27121335488393</c:v>
                </c:pt>
                <c:pt idx="4">
                  <c:v>87.445677114053</c:v>
                </c:pt>
                <c:pt idx="5">
                  <c:v>89.48377750356565</c:v>
                </c:pt>
                <c:pt idx="6">
                  <c:v>84.9994994731296</c:v>
                </c:pt>
                <c:pt idx="7">
                  <c:v>87.49822155222527</c:v>
                </c:pt>
                <c:pt idx="8">
                  <c:v>90.36188497975839</c:v>
                </c:pt>
                <c:pt idx="9">
                  <c:v>89.03674902942004</c:v>
                </c:pt>
                <c:pt idx="10">
                  <c:v>88.66605733922856</c:v>
                </c:pt>
                <c:pt idx="11">
                  <c:v>90.23517585374776</c:v>
                </c:pt>
                <c:pt idx="12">
                  <c:v>92.8317676369413</c:v>
                </c:pt>
                <c:pt idx="13">
                  <c:v>92.73919747846853</c:v>
                </c:pt>
                <c:pt idx="14">
                  <c:v>92.41710832107621</c:v>
                </c:pt>
                <c:pt idx="15">
                  <c:v>94.64122266010828</c:v>
                </c:pt>
                <c:pt idx="16">
                  <c:v>97.07721023716228</c:v>
                </c:pt>
                <c:pt idx="17">
                  <c:v>98.22791438644107</c:v>
                </c:pt>
                <c:pt idx="18">
                  <c:v>96.77174308981238</c:v>
                </c:pt>
                <c:pt idx="19">
                  <c:v>95.08175692431094</c:v>
                </c:pt>
                <c:pt idx="20">
                  <c:v>95.4335501199707</c:v>
                </c:pt>
                <c:pt idx="21">
                  <c:v>94.81821876278437</c:v>
                </c:pt>
                <c:pt idx="22">
                  <c:v>93.47922759842925</c:v>
                </c:pt>
                <c:pt idx="23">
                  <c:v>95.58331213086502</c:v>
                </c:pt>
                <c:pt idx="24">
                  <c:v>92.02638647285039</c:v>
                </c:pt>
                <c:pt idx="25">
                  <c:v>94.31852615244289</c:v>
                </c:pt>
                <c:pt idx="26">
                  <c:v>94.22626902044698</c:v>
                </c:pt>
                <c:pt idx="27">
                  <c:v>92.93443349774695</c:v>
                </c:pt>
                <c:pt idx="28">
                  <c:v>92.56296746485151</c:v>
                </c:pt>
                <c:pt idx="29">
                  <c:v>91.86287325096332</c:v>
                </c:pt>
                <c:pt idx="30">
                  <c:v>91.66941135839076</c:v>
                </c:pt>
                <c:pt idx="31">
                  <c:v>89.14582443688045</c:v>
                </c:pt>
                <c:pt idx="32">
                  <c:v>89.61235291300113</c:v>
                </c:pt>
                <c:pt idx="33">
                  <c:v>91.09251501816287</c:v>
                </c:pt>
                <c:pt idx="34">
                  <c:v>88.6109541923428</c:v>
                </c:pt>
                <c:pt idx="35">
                  <c:v>89.05622422449346</c:v>
                </c:pt>
                <c:pt idx="36">
                  <c:v>87.88637271713253</c:v>
                </c:pt>
              </c:numCache>
            </c:numRef>
          </c:val>
          <c:smooth val="0"/>
        </c:ser>
        <c:marker val="1"/>
        <c:axId val="64539543"/>
        <c:axId val="43984976"/>
      </c:lineChart>
      <c:catAx>
        <c:axId val="6453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3954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0.0015"/>
          <c:y val="0.1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775"/>
          <c:w val="0.90275"/>
          <c:h val="0.6302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'（第５表）'!$G$6:$G$42</c:f>
              <c:numCache>
                <c:ptCount val="37"/>
                <c:pt idx="0">
                  <c:v>119.03726259289843</c:v>
                </c:pt>
                <c:pt idx="1">
                  <c:v>121.77769420866015</c:v>
                </c:pt>
                <c:pt idx="2">
                  <c:v>125.98885735309577</c:v>
                </c:pt>
                <c:pt idx="3">
                  <c:v>127.28722038870553</c:v>
                </c:pt>
                <c:pt idx="4">
                  <c:v>127.17141015013355</c:v>
                </c:pt>
                <c:pt idx="5">
                  <c:v>129.9549311194234</c:v>
                </c:pt>
                <c:pt idx="6">
                  <c:v>131.6990075132177</c:v>
                </c:pt>
                <c:pt idx="7">
                  <c:v>134.16473114082171</c:v>
                </c:pt>
                <c:pt idx="8">
                  <c:v>136.53225342662705</c:v>
                </c:pt>
                <c:pt idx="9">
                  <c:v>135.75208867565556</c:v>
                </c:pt>
                <c:pt idx="10">
                  <c:v>138.13302244704394</c:v>
                </c:pt>
                <c:pt idx="11">
                  <c:v>137.0468546637744</c:v>
                </c:pt>
                <c:pt idx="12">
                  <c:v>138.47087279416775</c:v>
                </c:pt>
                <c:pt idx="13">
                  <c:v>135.12188117034643</c:v>
                </c:pt>
                <c:pt idx="14">
                  <c:v>134.6680619098608</c:v>
                </c:pt>
                <c:pt idx="15">
                  <c:v>136.07724668814893</c:v>
                </c:pt>
                <c:pt idx="16">
                  <c:v>134.68982259570495</c:v>
                </c:pt>
                <c:pt idx="17">
                  <c:v>134.01421414423862</c:v>
                </c:pt>
                <c:pt idx="18">
                  <c:v>133.6954737627456</c:v>
                </c:pt>
                <c:pt idx="19">
                  <c:v>133.3860268172195</c:v>
                </c:pt>
                <c:pt idx="20">
                  <c:v>131.8667644404332</c:v>
                </c:pt>
                <c:pt idx="21">
                  <c:v>132.01035120147876</c:v>
                </c:pt>
                <c:pt idx="22">
                  <c:v>130.245975969168</c:v>
                </c:pt>
                <c:pt idx="23">
                  <c:v>129.4381643764584</c:v>
                </c:pt>
                <c:pt idx="24">
                  <c:v>127.80994516450649</c:v>
                </c:pt>
                <c:pt idx="25">
                  <c:v>126.8650482509047</c:v>
                </c:pt>
                <c:pt idx="26">
                  <c:v>125.42461804554627</c:v>
                </c:pt>
                <c:pt idx="27">
                  <c:v>124.5761388286334</c:v>
                </c:pt>
                <c:pt idx="28">
                  <c:v>123.73882456397479</c:v>
                </c:pt>
                <c:pt idx="29">
                  <c:v>122.49389245686942</c:v>
                </c:pt>
                <c:pt idx="30">
                  <c:v>121.6012343820563</c:v>
                </c:pt>
                <c:pt idx="31">
                  <c:v>121.02095181083509</c:v>
                </c:pt>
                <c:pt idx="32">
                  <c:v>120.07564547788012</c:v>
                </c:pt>
                <c:pt idx="33">
                  <c:v>120.24691548426897</c:v>
                </c:pt>
                <c:pt idx="34">
                  <c:v>119.26346339890358</c:v>
                </c:pt>
                <c:pt idx="35">
                  <c:v>118.3020144790683</c:v>
                </c:pt>
                <c:pt idx="36">
                  <c:v>117.66103235187205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'（第５表）'!$I$6:$I$42</c:f>
              <c:numCache>
                <c:ptCount val="37"/>
                <c:pt idx="0">
                  <c:v>49.534746026799624</c:v>
                </c:pt>
                <c:pt idx="1">
                  <c:v>45.338987309963564</c:v>
                </c:pt>
                <c:pt idx="2">
                  <c:v>47.60585932866801</c:v>
                </c:pt>
                <c:pt idx="3">
                  <c:v>47.56375511795672</c:v>
                </c:pt>
                <c:pt idx="4">
                  <c:v>47.260291458355496</c:v>
                </c:pt>
                <c:pt idx="5">
                  <c:v>42.9584140969163</c:v>
                </c:pt>
                <c:pt idx="6">
                  <c:v>41.59719131302279</c:v>
                </c:pt>
                <c:pt idx="7">
                  <c:v>45.114433811802236</c:v>
                </c:pt>
                <c:pt idx="8">
                  <c:v>47.10810210876804</c:v>
                </c:pt>
                <c:pt idx="9">
                  <c:v>48.122230520288774</c:v>
                </c:pt>
                <c:pt idx="10">
                  <c:v>50.40488466757123</c:v>
                </c:pt>
                <c:pt idx="11">
                  <c:v>48.1231704291739</c:v>
                </c:pt>
                <c:pt idx="12">
                  <c:v>49.41179044077436</c:v>
                </c:pt>
                <c:pt idx="13">
                  <c:v>48.55857253685027</c:v>
                </c:pt>
                <c:pt idx="14">
                  <c:v>49.98728256102909</c:v>
                </c:pt>
                <c:pt idx="15">
                  <c:v>50.53992770292474</c:v>
                </c:pt>
                <c:pt idx="16">
                  <c:v>52.297015198681564</c:v>
                </c:pt>
                <c:pt idx="17">
                  <c:v>48.855030487804875</c:v>
                </c:pt>
                <c:pt idx="18">
                  <c:v>48.31096365555723</c:v>
                </c:pt>
                <c:pt idx="19">
                  <c:v>47.94151602612791</c:v>
                </c:pt>
                <c:pt idx="20">
                  <c:v>47.032423208191126</c:v>
                </c:pt>
                <c:pt idx="21">
                  <c:v>45.80750088873089</c:v>
                </c:pt>
                <c:pt idx="22">
                  <c:v>44.99744552967694</c:v>
                </c:pt>
                <c:pt idx="23">
                  <c:v>46.08864970645793</c:v>
                </c:pt>
                <c:pt idx="24">
                  <c:v>44.202298850574714</c:v>
                </c:pt>
                <c:pt idx="25">
                  <c:v>46.65887237762238</c:v>
                </c:pt>
                <c:pt idx="26">
                  <c:v>50.80638090599123</c:v>
                </c:pt>
                <c:pt idx="27">
                  <c:v>51.82003918275959</c:v>
                </c:pt>
                <c:pt idx="28">
                  <c:v>51.774309392265195</c:v>
                </c:pt>
                <c:pt idx="29">
                  <c:v>54.292096219931274</c:v>
                </c:pt>
                <c:pt idx="30">
                  <c:v>52.482210008678045</c:v>
                </c:pt>
                <c:pt idx="31">
                  <c:v>50.55428186109238</c:v>
                </c:pt>
                <c:pt idx="32">
                  <c:v>50.85319552836954</c:v>
                </c:pt>
                <c:pt idx="33">
                  <c:v>50.29510703363914</c:v>
                </c:pt>
                <c:pt idx="34">
                  <c:v>52.881608339538346</c:v>
                </c:pt>
                <c:pt idx="35">
                  <c:v>54.28894214310168</c:v>
                </c:pt>
                <c:pt idx="36">
                  <c:v>52.06006893156081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'（第５表）'!$K$6:$K$42</c:f>
              <c:numCache>
                <c:ptCount val="37"/>
                <c:pt idx="0">
                  <c:v>73.4585152838428</c:v>
                </c:pt>
                <c:pt idx="1">
                  <c:v>74.2991452991453</c:v>
                </c:pt>
                <c:pt idx="2">
                  <c:v>73.87894736842105</c:v>
                </c:pt>
                <c:pt idx="3">
                  <c:v>69.13765182186235</c:v>
                </c:pt>
                <c:pt idx="4">
                  <c:v>62.640316205533594</c:v>
                </c:pt>
                <c:pt idx="5">
                  <c:v>56.19551282051282</c:v>
                </c:pt>
                <c:pt idx="6">
                  <c:v>44.41935483870968</c:v>
                </c:pt>
                <c:pt idx="7">
                  <c:v>54.79162072767365</c:v>
                </c:pt>
                <c:pt idx="8">
                  <c:v>61.08438061041293</c:v>
                </c:pt>
                <c:pt idx="9">
                  <c:v>52.95150115473441</c:v>
                </c:pt>
                <c:pt idx="10">
                  <c:v>67.490990990991</c:v>
                </c:pt>
                <c:pt idx="11">
                  <c:v>44.39942528735632</c:v>
                </c:pt>
                <c:pt idx="12">
                  <c:v>64.47328244274809</c:v>
                </c:pt>
                <c:pt idx="13">
                  <c:v>54.38388625592417</c:v>
                </c:pt>
                <c:pt idx="14">
                  <c:v>75.01149425287356</c:v>
                </c:pt>
                <c:pt idx="15">
                  <c:v>50.97747747747748</c:v>
                </c:pt>
                <c:pt idx="16">
                  <c:v>59.084210526315786</c:v>
                </c:pt>
                <c:pt idx="17">
                  <c:v>53.525252525252526</c:v>
                </c:pt>
                <c:pt idx="18">
                  <c:v>71.49732620320856</c:v>
                </c:pt>
                <c:pt idx="19">
                  <c:v>77.71830985915493</c:v>
                </c:pt>
                <c:pt idx="20">
                  <c:v>85.38461538461539</c:v>
                </c:pt>
                <c:pt idx="21">
                  <c:v>72.43846153846154</c:v>
                </c:pt>
                <c:pt idx="22">
                  <c:v>73</c:v>
                </c:pt>
                <c:pt idx="23">
                  <c:v>68.4820143884892</c:v>
                </c:pt>
                <c:pt idx="24">
                  <c:v>59.08994708994709</c:v>
                </c:pt>
                <c:pt idx="25">
                  <c:v>64.61267605633803</c:v>
                </c:pt>
                <c:pt idx="26">
                  <c:v>66.19047619047619</c:v>
                </c:pt>
                <c:pt idx="27">
                  <c:v>68.51515151515152</c:v>
                </c:pt>
                <c:pt idx="28">
                  <c:v>43.708333333333336</c:v>
                </c:pt>
                <c:pt idx="29">
                  <c:v>97.35714285714286</c:v>
                </c:pt>
                <c:pt idx="30">
                  <c:v>48.06521739130435</c:v>
                </c:pt>
                <c:pt idx="31">
                  <c:v>52.4</c:v>
                </c:pt>
                <c:pt idx="32">
                  <c:v>153.25</c:v>
                </c:pt>
                <c:pt idx="33">
                  <c:v>68.94871794871794</c:v>
                </c:pt>
                <c:pt idx="34">
                  <c:v>78.35897435897436</c:v>
                </c:pt>
                <c:pt idx="35">
                  <c:v>74.61666666666666</c:v>
                </c:pt>
                <c:pt idx="36">
                  <c:v>51.66153846153846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'（第５表）'!$M$6:$M$42</c:f>
              <c:numCache>
                <c:ptCount val="37"/>
                <c:pt idx="0">
                  <c:v>83.76874506708761</c:v>
                </c:pt>
                <c:pt idx="1">
                  <c:v>83.04209621993127</c:v>
                </c:pt>
                <c:pt idx="2">
                  <c:v>76.82252559726962</c:v>
                </c:pt>
                <c:pt idx="3">
                  <c:v>87.2468671679198</c:v>
                </c:pt>
                <c:pt idx="4">
                  <c:v>77.0633221168553</c:v>
                </c:pt>
                <c:pt idx="5">
                  <c:v>76.75713658322354</c:v>
                </c:pt>
                <c:pt idx="6">
                  <c:v>79.59876766944545</c:v>
                </c:pt>
                <c:pt idx="7">
                  <c:v>81.05805095876018</c:v>
                </c:pt>
                <c:pt idx="8">
                  <c:v>87.3396329772665</c:v>
                </c:pt>
                <c:pt idx="9">
                  <c:v>98.05246166263116</c:v>
                </c:pt>
                <c:pt idx="10">
                  <c:v>102.29124423963134</c:v>
                </c:pt>
                <c:pt idx="11">
                  <c:v>101.8091537132988</c:v>
                </c:pt>
                <c:pt idx="12">
                  <c:v>102.4919124643197</c:v>
                </c:pt>
                <c:pt idx="13">
                  <c:v>97.19544592030361</c:v>
                </c:pt>
                <c:pt idx="14">
                  <c:v>91.36194779116465</c:v>
                </c:pt>
                <c:pt idx="15">
                  <c:v>97.41358365543898</c:v>
                </c:pt>
                <c:pt idx="16">
                  <c:v>102.23643867924528</c:v>
                </c:pt>
                <c:pt idx="17">
                  <c:v>97.37354988399072</c:v>
                </c:pt>
                <c:pt idx="18">
                  <c:v>94.11585691404164</c:v>
                </c:pt>
                <c:pt idx="19">
                  <c:v>90.60659223817119</c:v>
                </c:pt>
                <c:pt idx="20">
                  <c:v>104.65086206896552</c:v>
                </c:pt>
                <c:pt idx="21">
                  <c:v>99.75317965023848</c:v>
                </c:pt>
                <c:pt idx="22">
                  <c:v>106.04375178724621</c:v>
                </c:pt>
                <c:pt idx="23">
                  <c:v>105.17015242821694</c:v>
                </c:pt>
                <c:pt idx="24">
                  <c:v>105.01226666666666</c:v>
                </c:pt>
                <c:pt idx="25">
                  <c:v>105.6247892074199</c:v>
                </c:pt>
                <c:pt idx="26">
                  <c:v>104.5250501002004</c:v>
                </c:pt>
                <c:pt idx="27">
                  <c:v>106.07763157894736</c:v>
                </c:pt>
                <c:pt idx="28">
                  <c:v>104.58474046278924</c:v>
                </c:pt>
                <c:pt idx="29">
                  <c:v>104.02018033490769</c:v>
                </c:pt>
                <c:pt idx="30">
                  <c:v>107.06166748889986</c:v>
                </c:pt>
                <c:pt idx="31">
                  <c:v>106.73623623623624</c:v>
                </c:pt>
                <c:pt idx="32">
                  <c:v>109.8478066248881</c:v>
                </c:pt>
                <c:pt idx="33">
                  <c:v>106.69219756621331</c:v>
                </c:pt>
                <c:pt idx="34">
                  <c:v>109.7417985333848</c:v>
                </c:pt>
                <c:pt idx="35">
                  <c:v>109.62692307692308</c:v>
                </c:pt>
                <c:pt idx="36">
                  <c:v>107.26656334753972</c:v>
                </c:pt>
              </c:numCache>
            </c:numRef>
          </c:val>
          <c:smooth val="0"/>
        </c:ser>
        <c:marker val="1"/>
        <c:axId val="60320465"/>
        <c:axId val="6013274"/>
      </c:lineChart>
      <c:catAx>
        <c:axId val="6032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20465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375"/>
          <c:y val="0.83225"/>
          <c:w val="0.568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85725</xdr:rowOff>
    </xdr:from>
    <xdr:to>
      <xdr:col>3</xdr:col>
      <xdr:colOff>0</xdr:colOff>
      <xdr:row>60</xdr:row>
      <xdr:rowOff>114300</xdr:rowOff>
    </xdr:to>
    <xdr:graphicFrame>
      <xdr:nvGraphicFramePr>
        <xdr:cNvPr id="1" name="Chart 3"/>
        <xdr:cNvGraphicFramePr/>
      </xdr:nvGraphicFramePr>
      <xdr:xfrm>
        <a:off x="123825" y="6429375"/>
        <a:ext cx="6858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7"/>
        <xdr:cNvGraphicFramePr/>
      </xdr:nvGraphicFramePr>
      <xdr:xfrm>
        <a:off x="123825" y="0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104775</xdr:rowOff>
    </xdr:from>
    <xdr:to>
      <xdr:col>2</xdr:col>
      <xdr:colOff>3419475</xdr:colOff>
      <xdr:row>42</xdr:row>
      <xdr:rowOff>104775</xdr:rowOff>
    </xdr:to>
    <xdr:graphicFrame>
      <xdr:nvGraphicFramePr>
        <xdr:cNvPr id="3" name="Chart 8"/>
        <xdr:cNvGraphicFramePr/>
      </xdr:nvGraphicFramePr>
      <xdr:xfrm>
        <a:off x="114300" y="3190875"/>
        <a:ext cx="68580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75</xdr:row>
      <xdr:rowOff>28575</xdr:rowOff>
    </xdr:to>
    <xdr:graphicFrame>
      <xdr:nvGraphicFramePr>
        <xdr:cNvPr id="4" name="Chart 9"/>
        <xdr:cNvGraphicFramePr/>
      </xdr:nvGraphicFramePr>
      <xdr:xfrm>
        <a:off x="123825" y="10334625"/>
        <a:ext cx="34290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5" name="Chart 10"/>
        <xdr:cNvGraphicFramePr/>
      </xdr:nvGraphicFramePr>
      <xdr:xfrm>
        <a:off x="3552825" y="10334625"/>
        <a:ext cx="34290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3</xdr:col>
      <xdr:colOff>0</xdr:colOff>
      <xdr:row>99</xdr:row>
      <xdr:rowOff>133350</xdr:rowOff>
    </xdr:to>
    <xdr:graphicFrame>
      <xdr:nvGraphicFramePr>
        <xdr:cNvPr id="6" name="Chart 11"/>
        <xdr:cNvGraphicFramePr/>
      </xdr:nvGraphicFramePr>
      <xdr:xfrm>
        <a:off x="123825" y="12915900"/>
        <a:ext cx="68580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152400</xdr:rowOff>
    </xdr:from>
    <xdr:to>
      <xdr:col>3</xdr:col>
      <xdr:colOff>0</xdr:colOff>
      <xdr:row>120</xdr:row>
      <xdr:rowOff>152400</xdr:rowOff>
    </xdr:to>
    <xdr:graphicFrame>
      <xdr:nvGraphicFramePr>
        <xdr:cNvPr id="7" name="Chart 12"/>
        <xdr:cNvGraphicFramePr/>
      </xdr:nvGraphicFramePr>
      <xdr:xfrm>
        <a:off x="123825" y="16021050"/>
        <a:ext cx="6858000" cy="4800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wasaki-hi\Desktop\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showGridLines="0"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386"/>
      <c r="D1" s="386"/>
    </row>
    <row r="2" spans="2:4" ht="37.5" customHeight="1">
      <c r="B2" s="387" t="s">
        <v>242</v>
      </c>
      <c r="C2" s="387"/>
      <c r="D2" s="387"/>
    </row>
    <row r="3" spans="2:4" ht="15" customHeight="1">
      <c r="B3" s="388"/>
      <c r="C3" s="388"/>
      <c r="D3" s="388"/>
    </row>
    <row r="4" spans="2:4" ht="14.25">
      <c r="B4" s="16"/>
      <c r="C4" s="16"/>
      <c r="D4" s="16"/>
    </row>
    <row r="5" spans="2:4" ht="37.5" customHeight="1">
      <c r="B5" s="388" t="s">
        <v>84</v>
      </c>
      <c r="C5" s="388"/>
      <c r="D5" s="388"/>
    </row>
    <row r="6" spans="2:4" ht="14.25">
      <c r="B6" s="16"/>
      <c r="C6" s="16"/>
      <c r="D6" s="16"/>
    </row>
    <row r="7" spans="2:4" ht="37.5" customHeight="1">
      <c r="B7" s="15" t="s">
        <v>85</v>
      </c>
      <c r="C7" s="17" t="s">
        <v>215</v>
      </c>
      <c r="D7" s="31" t="s">
        <v>95</v>
      </c>
    </row>
    <row r="8" spans="2:4" ht="37.5" customHeight="1">
      <c r="B8" s="15" t="s">
        <v>86</v>
      </c>
      <c r="C8" s="17" t="s">
        <v>216</v>
      </c>
      <c r="D8" s="31" t="s">
        <v>96</v>
      </c>
    </row>
    <row r="9" spans="2:4" ht="37.5" customHeight="1">
      <c r="B9" s="15" t="s">
        <v>87</v>
      </c>
      <c r="C9" s="17" t="s">
        <v>217</v>
      </c>
      <c r="D9" s="31" t="s">
        <v>224</v>
      </c>
    </row>
    <row r="10" spans="2:4" ht="37.5" customHeight="1">
      <c r="B10" s="15" t="s">
        <v>88</v>
      </c>
      <c r="C10" s="17" t="s">
        <v>218</v>
      </c>
      <c r="D10" s="31" t="s">
        <v>97</v>
      </c>
    </row>
    <row r="11" spans="2:4" ht="37.5" customHeight="1">
      <c r="B11" s="15" t="s">
        <v>89</v>
      </c>
      <c r="C11" s="17" t="s">
        <v>219</v>
      </c>
      <c r="D11" s="31" t="s">
        <v>94</v>
      </c>
    </row>
    <row r="12" spans="2:4" ht="37.5" customHeight="1">
      <c r="B12" s="15" t="s">
        <v>90</v>
      </c>
      <c r="C12" s="17" t="s">
        <v>220</v>
      </c>
      <c r="D12" s="31" t="s">
        <v>94</v>
      </c>
    </row>
    <row r="13" spans="2:4" ht="37.5" customHeight="1">
      <c r="B13" s="15" t="s">
        <v>91</v>
      </c>
      <c r="C13" s="17" t="s">
        <v>221</v>
      </c>
      <c r="D13" s="31" t="s">
        <v>94</v>
      </c>
    </row>
    <row r="14" spans="2:4" ht="15" customHeight="1">
      <c r="B14" s="15"/>
      <c r="C14" s="17"/>
      <c r="D14" s="31"/>
    </row>
    <row r="15" spans="3:4" ht="18.75" customHeight="1">
      <c r="C15" s="17" t="s">
        <v>225</v>
      </c>
      <c r="D15" s="31" t="s">
        <v>94</v>
      </c>
    </row>
    <row r="16" ht="18.75" customHeight="1">
      <c r="C16" s="57" t="s">
        <v>226</v>
      </c>
    </row>
    <row r="17" ht="18.75" customHeight="1">
      <c r="C17" s="57" t="s">
        <v>227</v>
      </c>
    </row>
    <row r="18" ht="18.75" customHeight="1">
      <c r="C18" s="57" t="s">
        <v>228</v>
      </c>
    </row>
    <row r="19" ht="18.75" customHeight="1">
      <c r="C19" s="57" t="s">
        <v>243</v>
      </c>
    </row>
    <row r="20" ht="18.75" customHeight="1">
      <c r="C20" s="57" t="s">
        <v>231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0:F103"/>
  <sheetViews>
    <sheetView showGridLines="0" view="pageBreakPreview" zoomScaleSheetLayoutView="100" zoomScalePageLayoutView="0" workbookViewId="0" topLeftCell="A1">
      <selection activeCell="F21" sqref="F21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60" spans="2:3" ht="17.25">
      <c r="B60" s="536" t="s">
        <v>245</v>
      </c>
      <c r="C60" s="536"/>
    </row>
    <row r="76" spans="2:4" ht="17.25">
      <c r="B76" s="536" t="s">
        <v>230</v>
      </c>
      <c r="C76" s="536"/>
      <c r="D76" s="171"/>
    </row>
    <row r="80" ht="13.5" customHeight="1">
      <c r="F80" s="137"/>
    </row>
    <row r="81" ht="13.5" customHeight="1">
      <c r="F81" s="137"/>
    </row>
    <row r="82" ht="13.5" customHeight="1"/>
    <row r="83" ht="13.5" customHeight="1"/>
    <row r="84" ht="13.5" customHeight="1"/>
    <row r="85" ht="13.5" customHeight="1"/>
    <row r="98" ht="13.5" customHeight="1"/>
    <row r="99" ht="13.5" customHeight="1"/>
    <row r="100" ht="13.5" customHeight="1"/>
    <row r="101" ht="13.5" customHeight="1"/>
    <row r="102" ht="13.5" customHeight="1">
      <c r="F102" s="137"/>
    </row>
    <row r="103" ht="13.5" customHeight="1">
      <c r="F103" s="137"/>
    </row>
    <row r="104" ht="13.5" customHeight="1"/>
    <row r="105" ht="13.5" customHeight="1"/>
  </sheetData>
  <sheetProtection/>
  <mergeCells count="2">
    <mergeCell ref="B60:C60"/>
    <mergeCell ref="B76:C76"/>
  </mergeCells>
  <printOptions horizontalCentered="1"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96" r:id="rId2"/>
  <rowBreaks count="2" manualBreakCount="2">
    <brk id="59" min="1" max="2" man="1"/>
    <brk id="119" min="1" max="2" man="1"/>
  </rowBreaks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8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6384" width="9.00390625" style="154" customWidth="1"/>
  </cols>
  <sheetData>
    <row r="1" spans="1:3" ht="13.5">
      <c r="A1" s="158"/>
      <c r="B1" s="159" t="s">
        <v>187</v>
      </c>
      <c r="C1" s="160" t="s">
        <v>103</v>
      </c>
    </row>
    <row r="2" spans="1:3" ht="13.5">
      <c r="A2" s="155" t="s">
        <v>101</v>
      </c>
      <c r="B2" s="206">
        <f>ROUNDDOWN('（第２表）'!G19/'（第２表）'!C19,4)</f>
        <v>0.3202</v>
      </c>
      <c r="C2" s="207">
        <f>ROUNDDOWN('（第２表）'!I19/'（第２表）'!E19,4)</f>
        <v>0.5405</v>
      </c>
    </row>
    <row r="3" spans="1:3" ht="13.5">
      <c r="A3" s="156" t="s">
        <v>102</v>
      </c>
      <c r="B3" s="208">
        <f>ROUNDDOWN('（第２表）'!K19/'（第２表）'!C19,4)</f>
        <v>0.3762</v>
      </c>
      <c r="C3" s="209">
        <f>ROUNDDOWN('（第２表）'!M19/'（第２表）'!E19,4)</f>
        <v>0.1995</v>
      </c>
    </row>
    <row r="4" spans="1:3" ht="13.5">
      <c r="A4" s="156" t="s">
        <v>61</v>
      </c>
      <c r="B4" s="208">
        <f>ROUNDDOWN('（第２表）'!O19/'（第２表）'!C19,4)</f>
        <v>0.0088</v>
      </c>
      <c r="C4" s="209">
        <f>ROUNDDOWN('（第２表）'!Q19/'（第２表）'!E19,4)</f>
        <v>0.0063</v>
      </c>
    </row>
    <row r="5" spans="1:3" ht="13.5">
      <c r="A5" s="157" t="s">
        <v>62</v>
      </c>
      <c r="B5" s="210">
        <f>ROUNDDOWN('（第２表）'!S19/'（第２表）'!C19,4)</f>
        <v>0.2946</v>
      </c>
      <c r="C5" s="211">
        <f>ROUNDDOWN('（第２表）'!U19/'（第２表）'!E19,4)</f>
        <v>0.2535</v>
      </c>
    </row>
    <row r="8" ht="13.5">
      <c r="B8" s="154" t="s">
        <v>234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4.125" style="161" customWidth="1"/>
    <col min="2" max="2" width="17.50390625" style="161" customWidth="1"/>
    <col min="3" max="3" width="4.50390625" style="161" bestFit="1" customWidth="1"/>
    <col min="4" max="4" width="60.125" style="161" customWidth="1"/>
    <col min="5" max="5" width="3.375" style="161" customWidth="1"/>
    <col min="6" max="16384" width="9.00390625" style="161" customWidth="1"/>
  </cols>
  <sheetData>
    <row r="1" ht="18.75">
      <c r="B1" s="162" t="s">
        <v>55</v>
      </c>
    </row>
    <row r="3" spans="1:2" ht="13.5">
      <c r="A3" s="163" t="s">
        <v>188</v>
      </c>
      <c r="B3" s="164" t="s">
        <v>56</v>
      </c>
    </row>
    <row r="4" spans="2:4" ht="13.5">
      <c r="B4" s="165" t="s">
        <v>57</v>
      </c>
      <c r="C4" s="166" t="s">
        <v>189</v>
      </c>
      <c r="D4" s="161" t="s">
        <v>58</v>
      </c>
    </row>
    <row r="5" spans="2:4" ht="13.5">
      <c r="B5" s="165" t="s">
        <v>59</v>
      </c>
      <c r="C5" s="166" t="s">
        <v>189</v>
      </c>
      <c r="D5" s="161" t="s">
        <v>60</v>
      </c>
    </row>
    <row r="6" spans="2:4" ht="27">
      <c r="B6" s="165" t="s">
        <v>61</v>
      </c>
      <c r="C6" s="166" t="s">
        <v>189</v>
      </c>
      <c r="D6" s="167" t="s">
        <v>190</v>
      </c>
    </row>
    <row r="7" spans="2:4" ht="13.5">
      <c r="B7" s="165" t="s">
        <v>62</v>
      </c>
      <c r="C7" s="166" t="s">
        <v>189</v>
      </c>
      <c r="D7" s="161" t="s">
        <v>63</v>
      </c>
    </row>
    <row r="8" spans="2:3" ht="13.5">
      <c r="B8" s="165"/>
      <c r="C8" s="166" t="s">
        <v>189</v>
      </c>
    </row>
    <row r="9" spans="1:3" ht="13.5">
      <c r="A9" s="163" t="s">
        <v>191</v>
      </c>
      <c r="B9" s="164" t="s">
        <v>64</v>
      </c>
      <c r="C9" s="166" t="s">
        <v>189</v>
      </c>
    </row>
    <row r="10" spans="2:4" ht="13.5">
      <c r="B10" s="165" t="s">
        <v>65</v>
      </c>
      <c r="C10" s="166" t="s">
        <v>189</v>
      </c>
      <c r="D10" s="161" t="s">
        <v>66</v>
      </c>
    </row>
    <row r="11" spans="2:4" ht="40.5">
      <c r="B11" s="165" t="s">
        <v>67</v>
      </c>
      <c r="C11" s="166" t="s">
        <v>189</v>
      </c>
      <c r="D11" s="167" t="s">
        <v>192</v>
      </c>
    </row>
    <row r="12" spans="2:4" ht="27">
      <c r="B12" s="165" t="s">
        <v>68</v>
      </c>
      <c r="C12" s="166" t="s">
        <v>189</v>
      </c>
      <c r="D12" s="167" t="s">
        <v>200</v>
      </c>
    </row>
    <row r="13" spans="2:8" ht="13.5">
      <c r="B13" s="165"/>
      <c r="C13" s="166"/>
      <c r="D13" s="168"/>
      <c r="E13" s="168"/>
      <c r="F13" s="168"/>
      <c r="G13" s="168"/>
      <c r="H13" s="168"/>
    </row>
    <row r="14" spans="1:3" ht="13.5">
      <c r="A14" s="163" t="s">
        <v>193</v>
      </c>
      <c r="B14" s="164" t="s">
        <v>69</v>
      </c>
      <c r="C14" s="166"/>
    </row>
    <row r="15" spans="2:4" ht="27">
      <c r="B15" s="165" t="s">
        <v>70</v>
      </c>
      <c r="C15" s="166" t="s">
        <v>189</v>
      </c>
      <c r="D15" s="167" t="s">
        <v>194</v>
      </c>
    </row>
    <row r="16" spans="2:4" ht="13.5">
      <c r="B16" s="169" t="s">
        <v>71</v>
      </c>
      <c r="C16" s="166" t="s">
        <v>189</v>
      </c>
      <c r="D16" s="161" t="s">
        <v>72</v>
      </c>
    </row>
    <row r="17" spans="2:4" ht="27">
      <c r="B17" s="169" t="s">
        <v>73</v>
      </c>
      <c r="C17" s="166" t="s">
        <v>189</v>
      </c>
      <c r="D17" s="167" t="s">
        <v>195</v>
      </c>
    </row>
    <row r="18" spans="2:4" ht="27">
      <c r="B18" s="165" t="s">
        <v>74</v>
      </c>
      <c r="C18" s="166" t="s">
        <v>189</v>
      </c>
      <c r="D18" s="167" t="s">
        <v>196</v>
      </c>
    </row>
    <row r="19" spans="2:4" ht="27">
      <c r="B19" s="165" t="s">
        <v>75</v>
      </c>
      <c r="C19" s="166" t="s">
        <v>189</v>
      </c>
      <c r="D19" s="167" t="s">
        <v>197</v>
      </c>
    </row>
    <row r="20" spans="2:3" ht="13.5">
      <c r="B20" s="165"/>
      <c r="C20" s="166"/>
    </row>
    <row r="21" spans="1:3" ht="13.5">
      <c r="A21" s="163" t="s">
        <v>198</v>
      </c>
      <c r="B21" s="164" t="s">
        <v>76</v>
      </c>
      <c r="C21" s="166"/>
    </row>
    <row r="22" spans="2:4" ht="13.5">
      <c r="B22" s="165" t="s">
        <v>77</v>
      </c>
      <c r="C22" s="166" t="s">
        <v>189</v>
      </c>
      <c r="D22" s="161" t="s">
        <v>78</v>
      </c>
    </row>
    <row r="23" spans="2:4" ht="40.5">
      <c r="B23" s="165" t="s">
        <v>79</v>
      </c>
      <c r="C23" s="166" t="s">
        <v>189</v>
      </c>
      <c r="D23" s="167" t="s">
        <v>199</v>
      </c>
    </row>
    <row r="24" spans="2:4" ht="13.5">
      <c r="B24" s="165" t="s">
        <v>80</v>
      </c>
      <c r="C24" s="166" t="s">
        <v>189</v>
      </c>
      <c r="D24" s="161" t="s">
        <v>81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21"/>
  <sheetViews>
    <sheetView showGridLines="0" view="pageBreakPreview" zoomScale="70" zoomScaleSheetLayoutView="70" zoomScalePageLayoutView="0" workbookViewId="0" topLeftCell="A1">
      <selection activeCell="N31" sqref="N31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33" customWidth="1"/>
    <col min="24" max="16384" width="11.25390625" style="4" customWidth="1"/>
  </cols>
  <sheetData>
    <row r="1" ht="15" customHeight="1">
      <c r="B1" s="1" t="s">
        <v>244</v>
      </c>
    </row>
    <row r="2" spans="2:27" ht="30" customHeight="1" thickBot="1">
      <c r="B2" s="34" t="s">
        <v>206</v>
      </c>
      <c r="G2" s="11"/>
      <c r="P2" s="35"/>
      <c r="T2" s="9" t="s">
        <v>105</v>
      </c>
      <c r="V2" s="36"/>
      <c r="W2" s="37"/>
      <c r="X2" s="36"/>
      <c r="Y2" s="36"/>
      <c r="Z2" s="36"/>
      <c r="AA2" s="36"/>
    </row>
    <row r="3" spans="2:30" ht="18.75" customHeight="1">
      <c r="B3" s="401" t="s">
        <v>106</v>
      </c>
      <c r="C3" s="404" t="s">
        <v>107</v>
      </c>
      <c r="D3" s="405"/>
      <c r="E3" s="405"/>
      <c r="F3" s="406"/>
      <c r="G3" s="407" t="s">
        <v>82</v>
      </c>
      <c r="H3" s="408"/>
      <c r="I3" s="408"/>
      <c r="J3" s="408"/>
      <c r="K3" s="408"/>
      <c r="L3" s="408"/>
      <c r="M3" s="408"/>
      <c r="N3" s="409"/>
      <c r="O3" s="410" t="s">
        <v>108</v>
      </c>
      <c r="P3" s="411"/>
      <c r="Q3" s="411"/>
      <c r="R3" s="390"/>
      <c r="S3" s="389" t="s">
        <v>109</v>
      </c>
      <c r="T3" s="390"/>
      <c r="U3" s="38"/>
      <c r="V3" s="39"/>
      <c r="W3" s="39"/>
      <c r="X3" s="39"/>
      <c r="Y3" s="39"/>
      <c r="Z3" s="39"/>
      <c r="AA3" s="39"/>
      <c r="AD3" s="33"/>
    </row>
    <row r="4" spans="2:27" ht="18.75" customHeight="1">
      <c r="B4" s="402"/>
      <c r="C4" s="391" t="s">
        <v>110</v>
      </c>
      <c r="D4" s="392"/>
      <c r="E4" s="391" t="s">
        <v>111</v>
      </c>
      <c r="F4" s="393"/>
      <c r="G4" s="394" t="s">
        <v>38</v>
      </c>
      <c r="H4" s="395"/>
      <c r="I4" s="396" t="s">
        <v>112</v>
      </c>
      <c r="J4" s="397"/>
      <c r="K4" s="398" t="s">
        <v>39</v>
      </c>
      <c r="L4" s="395"/>
      <c r="M4" s="396" t="s">
        <v>40</v>
      </c>
      <c r="N4" s="397"/>
      <c r="O4" s="399" t="s">
        <v>41</v>
      </c>
      <c r="P4" s="397"/>
      <c r="Q4" s="398" t="s">
        <v>42</v>
      </c>
      <c r="R4" s="400"/>
      <c r="S4" s="49" t="s">
        <v>43</v>
      </c>
      <c r="T4" s="50" t="s">
        <v>44</v>
      </c>
      <c r="V4" s="36"/>
      <c r="W4" s="37"/>
      <c r="X4" s="36"/>
      <c r="Y4" s="36"/>
      <c r="Z4" s="36"/>
      <c r="AA4" s="36"/>
    </row>
    <row r="5" spans="2:20" ht="18.75" customHeight="1">
      <c r="B5" s="403"/>
      <c r="C5" s="140" t="s">
        <v>113</v>
      </c>
      <c r="D5" s="141" t="s">
        <v>114</v>
      </c>
      <c r="E5" s="142" t="s">
        <v>115</v>
      </c>
      <c r="F5" s="143" t="s">
        <v>116</v>
      </c>
      <c r="G5" s="144" t="s">
        <v>47</v>
      </c>
      <c r="H5" s="145" t="s">
        <v>48</v>
      </c>
      <c r="I5" s="144" t="s">
        <v>47</v>
      </c>
      <c r="J5" s="146" t="s">
        <v>48</v>
      </c>
      <c r="K5" s="142" t="s">
        <v>47</v>
      </c>
      <c r="L5" s="145" t="s">
        <v>48</v>
      </c>
      <c r="M5" s="144" t="s">
        <v>47</v>
      </c>
      <c r="N5" s="146" t="s">
        <v>48</v>
      </c>
      <c r="O5" s="147" t="s">
        <v>47</v>
      </c>
      <c r="P5" s="146" t="s">
        <v>48</v>
      </c>
      <c r="Q5" s="142" t="s">
        <v>47</v>
      </c>
      <c r="R5" s="148" t="s">
        <v>48</v>
      </c>
      <c r="S5" s="149" t="s">
        <v>117</v>
      </c>
      <c r="T5" s="150" t="s">
        <v>118</v>
      </c>
    </row>
    <row r="6" spans="2:20" ht="22.5" customHeight="1">
      <c r="B6" s="46">
        <v>1</v>
      </c>
      <c r="C6" s="537">
        <v>949</v>
      </c>
      <c r="D6" s="538">
        <v>-0.054780876494023904</v>
      </c>
      <c r="E6" s="539">
        <v>88246</v>
      </c>
      <c r="F6" s="540">
        <v>-0.1029722696592665</v>
      </c>
      <c r="G6" s="541">
        <v>420</v>
      </c>
      <c r="H6" s="542">
        <v>48953</v>
      </c>
      <c r="I6" s="541">
        <v>269</v>
      </c>
      <c r="J6" s="543">
        <v>14106</v>
      </c>
      <c r="K6" s="539">
        <v>40</v>
      </c>
      <c r="L6" s="542">
        <v>1124</v>
      </c>
      <c r="M6" s="541">
        <v>220</v>
      </c>
      <c r="N6" s="543">
        <v>24063</v>
      </c>
      <c r="O6" s="544">
        <v>803</v>
      </c>
      <c r="P6" s="543">
        <v>82326</v>
      </c>
      <c r="Q6" s="539">
        <v>146</v>
      </c>
      <c r="R6" s="545">
        <v>5920</v>
      </c>
      <c r="S6" s="546">
        <v>0.6743940990516333</v>
      </c>
      <c r="T6" s="547">
        <v>0.3256059009483667</v>
      </c>
    </row>
    <row r="7" spans="2:20" ht="22.5" customHeight="1">
      <c r="B7" s="47">
        <v>2</v>
      </c>
      <c r="C7" s="548">
        <v>740</v>
      </c>
      <c r="D7" s="549">
        <v>-0.30451127819548873</v>
      </c>
      <c r="E7" s="550">
        <v>73784</v>
      </c>
      <c r="F7" s="551">
        <v>-0.2829682610639249</v>
      </c>
      <c r="G7" s="552">
        <v>378</v>
      </c>
      <c r="H7" s="553">
        <v>44167</v>
      </c>
      <c r="I7" s="552">
        <v>166</v>
      </c>
      <c r="J7" s="554">
        <v>8686</v>
      </c>
      <c r="K7" s="550">
        <v>15</v>
      </c>
      <c r="L7" s="553">
        <v>1023</v>
      </c>
      <c r="M7" s="552">
        <v>181</v>
      </c>
      <c r="N7" s="554">
        <v>19908</v>
      </c>
      <c r="O7" s="555">
        <v>664</v>
      </c>
      <c r="P7" s="554">
        <v>69956</v>
      </c>
      <c r="Q7" s="550">
        <v>76</v>
      </c>
      <c r="R7" s="556">
        <v>3828</v>
      </c>
      <c r="S7" s="557">
        <v>0.7554054054054054</v>
      </c>
      <c r="T7" s="558">
        <v>0.2445945945945946</v>
      </c>
    </row>
    <row r="8" spans="2:20" ht="22.5" customHeight="1">
      <c r="B8" s="47">
        <v>3</v>
      </c>
      <c r="C8" s="548">
        <v>896</v>
      </c>
      <c r="D8" s="549">
        <v>0.061611374407582936</v>
      </c>
      <c r="E8" s="550">
        <v>92720</v>
      </c>
      <c r="F8" s="551">
        <v>0.09404129793510324</v>
      </c>
      <c r="G8" s="552">
        <v>543</v>
      </c>
      <c r="H8" s="553">
        <v>63758</v>
      </c>
      <c r="I8" s="552">
        <v>169</v>
      </c>
      <c r="J8" s="554">
        <v>8842</v>
      </c>
      <c r="K8" s="550">
        <v>2</v>
      </c>
      <c r="L8" s="553">
        <v>229</v>
      </c>
      <c r="M8" s="552">
        <v>182</v>
      </c>
      <c r="N8" s="554">
        <v>19891</v>
      </c>
      <c r="O8" s="555">
        <v>834</v>
      </c>
      <c r="P8" s="554">
        <v>89767</v>
      </c>
      <c r="Q8" s="550">
        <v>62</v>
      </c>
      <c r="R8" s="556">
        <v>2953</v>
      </c>
      <c r="S8" s="557">
        <v>0.8091517857142857</v>
      </c>
      <c r="T8" s="558">
        <v>0.19084821428571427</v>
      </c>
    </row>
    <row r="9" spans="2:20" ht="22.5" customHeight="1">
      <c r="B9" s="47">
        <v>4</v>
      </c>
      <c r="C9" s="548">
        <v>931</v>
      </c>
      <c r="D9" s="549">
        <v>0.11497005988023952</v>
      </c>
      <c r="E9" s="550">
        <v>91567</v>
      </c>
      <c r="F9" s="551">
        <v>0.03178734816217069</v>
      </c>
      <c r="G9" s="552">
        <v>400</v>
      </c>
      <c r="H9" s="553">
        <v>47667</v>
      </c>
      <c r="I9" s="552">
        <v>216</v>
      </c>
      <c r="J9" s="554">
        <v>11673</v>
      </c>
      <c r="K9" s="550">
        <v>1</v>
      </c>
      <c r="L9" s="553">
        <v>108</v>
      </c>
      <c r="M9" s="552">
        <v>314</v>
      </c>
      <c r="N9" s="554">
        <v>32119</v>
      </c>
      <c r="O9" s="555">
        <v>757</v>
      </c>
      <c r="P9" s="554">
        <v>79601</v>
      </c>
      <c r="Q9" s="550">
        <v>174</v>
      </c>
      <c r="R9" s="556">
        <v>11966</v>
      </c>
      <c r="S9" s="557">
        <v>0.7669172932330827</v>
      </c>
      <c r="T9" s="558">
        <v>0.23308270676691728</v>
      </c>
    </row>
    <row r="10" spans="2:20" ht="22.5" customHeight="1">
      <c r="B10" s="47">
        <v>5</v>
      </c>
      <c r="C10" s="548">
        <v>638</v>
      </c>
      <c r="D10" s="549">
        <v>-0.3853564547206166</v>
      </c>
      <c r="E10" s="550">
        <v>69307</v>
      </c>
      <c r="F10" s="551">
        <v>-0.33695912139214956</v>
      </c>
      <c r="G10" s="552">
        <v>408</v>
      </c>
      <c r="H10" s="553">
        <v>48448</v>
      </c>
      <c r="I10" s="552">
        <v>66</v>
      </c>
      <c r="J10" s="554">
        <v>2841</v>
      </c>
      <c r="K10" s="550">
        <v>1</v>
      </c>
      <c r="L10" s="553">
        <v>109</v>
      </c>
      <c r="M10" s="552">
        <v>163</v>
      </c>
      <c r="N10" s="554">
        <v>17909</v>
      </c>
      <c r="O10" s="555">
        <v>620</v>
      </c>
      <c r="P10" s="554">
        <v>68642</v>
      </c>
      <c r="Q10" s="550">
        <v>18</v>
      </c>
      <c r="R10" s="556">
        <v>665</v>
      </c>
      <c r="S10" s="557">
        <v>0.8949843260188087</v>
      </c>
      <c r="T10" s="558">
        <v>0.10501567398119123</v>
      </c>
    </row>
    <row r="11" spans="2:20" ht="22.5" customHeight="1">
      <c r="B11" s="47">
        <v>6</v>
      </c>
      <c r="C11" s="548">
        <v>771</v>
      </c>
      <c r="D11" s="549">
        <v>-0.3054054054054054</v>
      </c>
      <c r="E11" s="550">
        <v>81373</v>
      </c>
      <c r="F11" s="551">
        <v>-0.2986960381277417</v>
      </c>
      <c r="G11" s="552">
        <v>463</v>
      </c>
      <c r="H11" s="553">
        <v>55484</v>
      </c>
      <c r="I11" s="552">
        <v>122</v>
      </c>
      <c r="J11" s="554">
        <v>5593</v>
      </c>
      <c r="K11" s="550">
        <v>0</v>
      </c>
      <c r="L11" s="553">
        <v>0</v>
      </c>
      <c r="M11" s="552">
        <v>186</v>
      </c>
      <c r="N11" s="554">
        <v>20296</v>
      </c>
      <c r="O11" s="555">
        <v>712</v>
      </c>
      <c r="P11" s="554">
        <v>79338</v>
      </c>
      <c r="Q11" s="550">
        <v>59</v>
      </c>
      <c r="R11" s="556">
        <v>2035</v>
      </c>
      <c r="S11" s="557">
        <v>0.8417639429312581</v>
      </c>
      <c r="T11" s="558">
        <v>0.1582360570687419</v>
      </c>
    </row>
    <row r="12" spans="2:20" ht="22.5" customHeight="1">
      <c r="B12" s="47">
        <v>7</v>
      </c>
      <c r="C12" s="548">
        <v>1057</v>
      </c>
      <c r="D12" s="549">
        <v>0.13412017167381973</v>
      </c>
      <c r="E12" s="550">
        <v>107597</v>
      </c>
      <c r="F12" s="551">
        <v>0.12329439276728575</v>
      </c>
      <c r="G12" s="559">
        <v>479</v>
      </c>
      <c r="H12" s="553">
        <v>56434</v>
      </c>
      <c r="I12" s="559">
        <v>173</v>
      </c>
      <c r="J12" s="554">
        <v>8419</v>
      </c>
      <c r="K12" s="560">
        <v>2</v>
      </c>
      <c r="L12" s="553">
        <v>204</v>
      </c>
      <c r="M12" s="559">
        <v>403</v>
      </c>
      <c r="N12" s="554">
        <v>42540</v>
      </c>
      <c r="O12" s="555">
        <v>751</v>
      </c>
      <c r="P12" s="554">
        <v>82527</v>
      </c>
      <c r="Q12" s="550">
        <v>306</v>
      </c>
      <c r="R12" s="556">
        <v>25070</v>
      </c>
      <c r="S12" s="557">
        <v>0.8344370860927153</v>
      </c>
      <c r="T12" s="558">
        <v>0.16556291390728478</v>
      </c>
    </row>
    <row r="13" spans="2:20" ht="22.5" customHeight="1">
      <c r="B13" s="47">
        <v>8</v>
      </c>
      <c r="C13" s="548">
        <v>771</v>
      </c>
      <c r="D13" s="549">
        <v>-0.22199798183652875</v>
      </c>
      <c r="E13" s="550">
        <v>80763</v>
      </c>
      <c r="F13" s="551">
        <v>-0.19623610433813357</v>
      </c>
      <c r="G13" s="561">
        <v>476</v>
      </c>
      <c r="H13" s="553">
        <v>56190</v>
      </c>
      <c r="I13" s="561">
        <v>130</v>
      </c>
      <c r="J13" s="554">
        <v>6574</v>
      </c>
      <c r="K13" s="562">
        <v>0</v>
      </c>
      <c r="L13" s="553">
        <v>0</v>
      </c>
      <c r="M13" s="561">
        <v>165</v>
      </c>
      <c r="N13" s="554">
        <v>17999</v>
      </c>
      <c r="O13" s="555">
        <v>703</v>
      </c>
      <c r="P13" s="554">
        <v>77498</v>
      </c>
      <c r="Q13" s="550">
        <v>68</v>
      </c>
      <c r="R13" s="556">
        <v>3265</v>
      </c>
      <c r="S13" s="557">
        <v>0.8313878080415046</v>
      </c>
      <c r="T13" s="558">
        <v>0.16861219195849547</v>
      </c>
    </row>
    <row r="14" spans="2:20" ht="22.5" customHeight="1">
      <c r="B14" s="47">
        <v>9</v>
      </c>
      <c r="C14" s="548">
        <v>778</v>
      </c>
      <c r="D14" s="549">
        <v>-0.22432701894317048</v>
      </c>
      <c r="E14" s="550">
        <v>80569</v>
      </c>
      <c r="F14" s="551">
        <v>-0.19813489654348757</v>
      </c>
      <c r="G14" s="559">
        <v>454</v>
      </c>
      <c r="H14" s="563">
        <v>53825</v>
      </c>
      <c r="I14" s="559">
        <v>163</v>
      </c>
      <c r="J14" s="564">
        <v>8926</v>
      </c>
      <c r="K14" s="560">
        <v>1</v>
      </c>
      <c r="L14" s="563">
        <v>197</v>
      </c>
      <c r="M14" s="559">
        <v>160</v>
      </c>
      <c r="N14" s="564">
        <v>17621</v>
      </c>
      <c r="O14" s="555">
        <v>752</v>
      </c>
      <c r="P14" s="564">
        <v>79527</v>
      </c>
      <c r="Q14" s="550">
        <v>26</v>
      </c>
      <c r="R14" s="565">
        <v>1042</v>
      </c>
      <c r="S14" s="557">
        <v>0.7892030848329049</v>
      </c>
      <c r="T14" s="558">
        <v>0.21079691516709512</v>
      </c>
    </row>
    <row r="15" spans="2:23" s="40" customFormat="1" ht="22.5" customHeight="1">
      <c r="B15" s="23">
        <v>10</v>
      </c>
      <c r="C15" s="566">
        <v>789</v>
      </c>
      <c r="D15" s="567">
        <v>-0.3048458149779736</v>
      </c>
      <c r="E15" s="562">
        <v>82136</v>
      </c>
      <c r="F15" s="568">
        <v>-0.2648048693161475</v>
      </c>
      <c r="G15" s="561">
        <v>477</v>
      </c>
      <c r="H15" s="553">
        <v>55757</v>
      </c>
      <c r="I15" s="561">
        <v>147</v>
      </c>
      <c r="J15" s="554">
        <v>8471</v>
      </c>
      <c r="K15" s="562">
        <v>1</v>
      </c>
      <c r="L15" s="553">
        <v>127</v>
      </c>
      <c r="M15" s="561">
        <v>164</v>
      </c>
      <c r="N15" s="554">
        <v>17781</v>
      </c>
      <c r="O15" s="555">
        <v>745</v>
      </c>
      <c r="P15" s="554">
        <v>79878</v>
      </c>
      <c r="Q15" s="550">
        <v>44</v>
      </c>
      <c r="R15" s="556">
        <v>2258</v>
      </c>
      <c r="S15" s="569">
        <v>0.8124207858048162</v>
      </c>
      <c r="T15" s="570">
        <v>0.18757921419518378</v>
      </c>
      <c r="W15" s="41"/>
    </row>
    <row r="16" spans="2:20" ht="22.5" customHeight="1">
      <c r="B16" s="47">
        <v>11</v>
      </c>
      <c r="C16" s="548">
        <v>870</v>
      </c>
      <c r="D16" s="549">
        <v>-0.2544987146529563</v>
      </c>
      <c r="E16" s="550">
        <v>88793</v>
      </c>
      <c r="F16" s="551">
        <v>-0.20067515866228564</v>
      </c>
      <c r="G16" s="561">
        <v>504</v>
      </c>
      <c r="H16" s="553">
        <v>58337</v>
      </c>
      <c r="I16" s="561">
        <v>164</v>
      </c>
      <c r="J16" s="554">
        <v>8534</v>
      </c>
      <c r="K16" s="562">
        <v>2</v>
      </c>
      <c r="L16" s="553">
        <v>237</v>
      </c>
      <c r="M16" s="561">
        <v>200</v>
      </c>
      <c r="N16" s="554">
        <v>21685</v>
      </c>
      <c r="O16" s="555">
        <v>783</v>
      </c>
      <c r="P16" s="554">
        <v>84677</v>
      </c>
      <c r="Q16" s="550">
        <v>87</v>
      </c>
      <c r="R16" s="556">
        <v>4116</v>
      </c>
      <c r="S16" s="571">
        <v>0.8091954022988506</v>
      </c>
      <c r="T16" s="572">
        <v>0.19080459770114944</v>
      </c>
    </row>
    <row r="17" spans="2:20" ht="22.5" customHeight="1">
      <c r="B17" s="48">
        <v>12</v>
      </c>
      <c r="C17" s="573">
        <v>989</v>
      </c>
      <c r="D17" s="574">
        <v>0.21798029556650247</v>
      </c>
      <c r="E17" s="575">
        <v>96463</v>
      </c>
      <c r="F17" s="576">
        <v>0.13630259623992838</v>
      </c>
      <c r="G17" s="577">
        <v>500</v>
      </c>
      <c r="H17" s="578">
        <v>58351</v>
      </c>
      <c r="I17" s="577">
        <v>246</v>
      </c>
      <c r="J17" s="579">
        <v>13069</v>
      </c>
      <c r="K17" s="580">
        <v>0</v>
      </c>
      <c r="L17" s="578">
        <v>0</v>
      </c>
      <c r="M17" s="577">
        <v>243</v>
      </c>
      <c r="N17" s="579">
        <v>25043</v>
      </c>
      <c r="O17" s="581">
        <v>833</v>
      </c>
      <c r="P17" s="579">
        <v>86510</v>
      </c>
      <c r="Q17" s="575">
        <v>156</v>
      </c>
      <c r="R17" s="582">
        <v>9953</v>
      </c>
      <c r="S17" s="583">
        <v>0.7512639029322548</v>
      </c>
      <c r="T17" s="584">
        <v>0.2487360970677452</v>
      </c>
    </row>
    <row r="18" spans="2:20" ht="22.5" customHeight="1" thickBot="1">
      <c r="B18" s="24" t="s">
        <v>12</v>
      </c>
      <c r="C18" s="585">
        <v>10179</v>
      </c>
      <c r="D18" s="586">
        <v>-0.14713028906577297</v>
      </c>
      <c r="E18" s="587">
        <v>1033318</v>
      </c>
      <c r="F18" s="588">
        <v>-0.1387408983010162</v>
      </c>
      <c r="G18" s="589">
        <v>5502</v>
      </c>
      <c r="H18" s="590">
        <v>647371</v>
      </c>
      <c r="I18" s="589">
        <v>2031</v>
      </c>
      <c r="J18" s="591">
        <v>105734</v>
      </c>
      <c r="K18" s="587">
        <v>65</v>
      </c>
      <c r="L18" s="590">
        <v>3358</v>
      </c>
      <c r="M18" s="589">
        <v>2581</v>
      </c>
      <c r="N18" s="591">
        <v>276855</v>
      </c>
      <c r="O18" s="592">
        <v>8957</v>
      </c>
      <c r="P18" s="591">
        <v>960247</v>
      </c>
      <c r="Q18" s="587">
        <v>1222</v>
      </c>
      <c r="R18" s="593">
        <v>73071</v>
      </c>
      <c r="S18" s="594">
        <v>0.7940858630513803</v>
      </c>
      <c r="T18" s="595">
        <v>0.2059141369486197</v>
      </c>
    </row>
    <row r="19" spans="2:10" ht="18.75" customHeight="1">
      <c r="B19" s="30" t="s">
        <v>92</v>
      </c>
      <c r="C19" s="42"/>
      <c r="F19" s="43"/>
      <c r="J19" s="44"/>
    </row>
    <row r="20" ht="12">
      <c r="H20" s="12"/>
    </row>
    <row r="21" spans="2:6" ht="14.25" customHeight="1">
      <c r="B21" s="45"/>
      <c r="C21" s="45"/>
      <c r="D21" s="45"/>
      <c r="E21" s="45"/>
      <c r="F21" s="45"/>
    </row>
  </sheetData>
  <sheetProtection/>
  <mergeCells count="13"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7"/>
  <sheetViews>
    <sheetView showGridLines="0" view="pageBreakPreview" zoomScale="85" zoomScaleSheetLayoutView="85" zoomScalePageLayoutView="0" workbookViewId="0" topLeftCell="A1">
      <pane xSplit="2" ySplit="9" topLeftCell="C10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K18" sqref="K18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75390625" style="2" customWidth="1"/>
    <col min="5" max="5" width="7.50390625" style="2" customWidth="1"/>
    <col min="6" max="6" width="6.75390625" style="2" customWidth="1"/>
    <col min="7" max="7" width="7.50390625" style="2" customWidth="1"/>
    <col min="8" max="8" width="6.75390625" style="2" customWidth="1"/>
    <col min="9" max="9" width="7.50390625" style="2" customWidth="1"/>
    <col min="10" max="10" width="6.75390625" style="2" customWidth="1"/>
    <col min="11" max="11" width="7.50390625" style="2" customWidth="1"/>
    <col min="12" max="12" width="6.75390625" style="2" customWidth="1"/>
    <col min="13" max="13" width="7.50390625" style="2" customWidth="1"/>
    <col min="14" max="14" width="6.75390625" style="2" customWidth="1"/>
    <col min="15" max="15" width="7.50390625" style="2" customWidth="1"/>
    <col min="16" max="16" width="6.75390625" style="2" customWidth="1"/>
    <col min="17" max="17" width="7.50390625" style="2" customWidth="1"/>
    <col min="18" max="18" width="6.75390625" style="2" customWidth="1"/>
    <col min="19" max="19" width="7.50390625" style="2" customWidth="1"/>
    <col min="20" max="20" width="6.75390625" style="2" customWidth="1"/>
    <col min="21" max="21" width="7.50390625" style="2" customWidth="1"/>
    <col min="22" max="22" width="6.75390625" style="2" customWidth="1"/>
    <col min="23" max="23" width="7.50390625" style="2" customWidth="1"/>
    <col min="24" max="24" width="6.75390625" style="2" customWidth="1"/>
    <col min="25" max="25" width="7.50390625" style="2" customWidth="1"/>
    <col min="26" max="26" width="6.75390625" style="2" customWidth="1"/>
    <col min="27" max="27" width="7.50390625" style="2" customWidth="1"/>
    <col min="28" max="28" width="6.75390625" style="2" customWidth="1"/>
    <col min="29" max="29" width="7.50390625" style="2" customWidth="1"/>
    <col min="30" max="30" width="6.75390625" style="2" customWidth="1"/>
    <col min="31" max="31" width="1.25" style="2" customWidth="1"/>
    <col min="32" max="16384" width="11.25390625" style="2" customWidth="1"/>
  </cols>
  <sheetData>
    <row r="1" ht="15" customHeight="1">
      <c r="B1" s="57" t="s">
        <v>244</v>
      </c>
    </row>
    <row r="2" spans="2:30" ht="30" customHeight="1" thickBot="1">
      <c r="B2" s="10" t="s">
        <v>207</v>
      </c>
      <c r="AD2" s="9" t="s">
        <v>105</v>
      </c>
    </row>
    <row r="3" spans="2:31" ht="18.75" customHeight="1">
      <c r="B3" s="415" t="s">
        <v>37</v>
      </c>
      <c r="C3" s="425" t="s">
        <v>119</v>
      </c>
      <c r="D3" s="426"/>
      <c r="E3" s="426"/>
      <c r="F3" s="427"/>
      <c r="G3" s="431" t="s">
        <v>120</v>
      </c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3"/>
      <c r="W3" s="434" t="s">
        <v>121</v>
      </c>
      <c r="X3" s="432"/>
      <c r="Y3" s="432"/>
      <c r="Z3" s="432"/>
      <c r="AA3" s="432"/>
      <c r="AB3" s="432"/>
      <c r="AC3" s="432"/>
      <c r="AD3" s="433"/>
      <c r="AE3" s="7"/>
    </row>
    <row r="4" spans="2:31" ht="18.75" customHeight="1">
      <c r="B4" s="416"/>
      <c r="C4" s="428"/>
      <c r="D4" s="429"/>
      <c r="E4" s="429"/>
      <c r="F4" s="430"/>
      <c r="G4" s="435" t="s">
        <v>122</v>
      </c>
      <c r="H4" s="436"/>
      <c r="I4" s="436"/>
      <c r="J4" s="437"/>
      <c r="K4" s="398" t="s">
        <v>123</v>
      </c>
      <c r="L4" s="436"/>
      <c r="M4" s="436"/>
      <c r="N4" s="438"/>
      <c r="O4" s="394" t="s">
        <v>124</v>
      </c>
      <c r="P4" s="436"/>
      <c r="Q4" s="436"/>
      <c r="R4" s="437"/>
      <c r="S4" s="398" t="s">
        <v>125</v>
      </c>
      <c r="T4" s="436"/>
      <c r="U4" s="436"/>
      <c r="V4" s="439"/>
      <c r="W4" s="394" t="s">
        <v>53</v>
      </c>
      <c r="X4" s="436"/>
      <c r="Y4" s="436"/>
      <c r="Z4" s="437"/>
      <c r="AA4" s="398" t="s">
        <v>126</v>
      </c>
      <c r="AB4" s="436"/>
      <c r="AC4" s="436"/>
      <c r="AD4" s="439"/>
      <c r="AE4" s="7"/>
    </row>
    <row r="5" spans="2:31" ht="18.75" customHeight="1">
      <c r="B5" s="416"/>
      <c r="C5" s="420" t="s">
        <v>127</v>
      </c>
      <c r="D5" s="421"/>
      <c r="E5" s="421" t="s">
        <v>128</v>
      </c>
      <c r="F5" s="422"/>
      <c r="G5" s="423" t="s">
        <v>127</v>
      </c>
      <c r="H5" s="413"/>
      <c r="I5" s="413" t="s">
        <v>128</v>
      </c>
      <c r="J5" s="419"/>
      <c r="K5" s="412" t="s">
        <v>127</v>
      </c>
      <c r="L5" s="413"/>
      <c r="M5" s="413" t="s">
        <v>128</v>
      </c>
      <c r="N5" s="424"/>
      <c r="O5" s="418" t="s">
        <v>127</v>
      </c>
      <c r="P5" s="413"/>
      <c r="Q5" s="413" t="s">
        <v>128</v>
      </c>
      <c r="R5" s="419"/>
      <c r="S5" s="412" t="s">
        <v>127</v>
      </c>
      <c r="T5" s="413"/>
      <c r="U5" s="413" t="s">
        <v>128</v>
      </c>
      <c r="V5" s="414"/>
      <c r="W5" s="418" t="s">
        <v>127</v>
      </c>
      <c r="X5" s="413"/>
      <c r="Y5" s="413" t="s">
        <v>128</v>
      </c>
      <c r="Z5" s="419"/>
      <c r="AA5" s="412" t="s">
        <v>127</v>
      </c>
      <c r="AB5" s="413"/>
      <c r="AC5" s="413" t="s">
        <v>128</v>
      </c>
      <c r="AD5" s="414"/>
      <c r="AE5" s="7"/>
    </row>
    <row r="6" spans="2:31" s="13" customFormat="1" ht="18.75" customHeight="1">
      <c r="B6" s="417"/>
      <c r="C6" s="18" t="s">
        <v>47</v>
      </c>
      <c r="D6" s="54" t="s">
        <v>45</v>
      </c>
      <c r="E6" s="54" t="s">
        <v>47</v>
      </c>
      <c r="F6" s="22" t="s">
        <v>45</v>
      </c>
      <c r="G6" s="32" t="s">
        <v>47</v>
      </c>
      <c r="H6" s="54" t="s">
        <v>45</v>
      </c>
      <c r="I6" s="54" t="s">
        <v>47</v>
      </c>
      <c r="J6" s="19" t="s">
        <v>45</v>
      </c>
      <c r="K6" s="18" t="s">
        <v>47</v>
      </c>
      <c r="L6" s="54" t="s">
        <v>45</v>
      </c>
      <c r="M6" s="54" t="s">
        <v>47</v>
      </c>
      <c r="N6" s="20" t="s">
        <v>45</v>
      </c>
      <c r="O6" s="21" t="s">
        <v>47</v>
      </c>
      <c r="P6" s="55" t="s">
        <v>45</v>
      </c>
      <c r="Q6" s="54" t="s">
        <v>47</v>
      </c>
      <c r="R6" s="56" t="s">
        <v>45</v>
      </c>
      <c r="S6" s="18" t="s">
        <v>47</v>
      </c>
      <c r="T6" s="54" t="s">
        <v>45</v>
      </c>
      <c r="U6" s="54" t="s">
        <v>47</v>
      </c>
      <c r="V6" s="22" t="s">
        <v>45</v>
      </c>
      <c r="W6" s="21" t="s">
        <v>47</v>
      </c>
      <c r="X6" s="54" t="s">
        <v>45</v>
      </c>
      <c r="Y6" s="54" t="s">
        <v>47</v>
      </c>
      <c r="Z6" s="19" t="s">
        <v>45</v>
      </c>
      <c r="AA6" s="18" t="s">
        <v>47</v>
      </c>
      <c r="AB6" s="54" t="s">
        <v>45</v>
      </c>
      <c r="AC6" s="54" t="s">
        <v>47</v>
      </c>
      <c r="AD6" s="22" t="s">
        <v>45</v>
      </c>
      <c r="AE6" s="52"/>
    </row>
    <row r="7" spans="2:32" ht="26.25" customHeight="1">
      <c r="B7" s="46">
        <v>1</v>
      </c>
      <c r="C7" s="596">
        <v>60341</v>
      </c>
      <c r="D7" s="597">
        <v>-0.10055599445496144</v>
      </c>
      <c r="E7" s="598">
        <v>949</v>
      </c>
      <c r="F7" s="599">
        <v>-0.054780876494023856</v>
      </c>
      <c r="G7" s="600">
        <v>18037</v>
      </c>
      <c r="H7" s="597">
        <v>-0.13801672640382323</v>
      </c>
      <c r="I7" s="598">
        <v>420</v>
      </c>
      <c r="J7" s="601">
        <v>-0.25531914893617025</v>
      </c>
      <c r="K7" s="596">
        <v>24147</v>
      </c>
      <c r="L7" s="597">
        <v>-0.025387471746851742</v>
      </c>
      <c r="M7" s="598">
        <v>269</v>
      </c>
      <c r="N7" s="602">
        <v>-0.042704626334519546</v>
      </c>
      <c r="O7" s="603">
        <v>301</v>
      </c>
      <c r="P7" s="597">
        <v>-0.36631578947368426</v>
      </c>
      <c r="Q7" s="598">
        <v>40</v>
      </c>
      <c r="R7" s="604" t="s">
        <v>235</v>
      </c>
      <c r="S7" s="596">
        <v>17856</v>
      </c>
      <c r="T7" s="597">
        <v>-0.1460953565109273</v>
      </c>
      <c r="U7" s="598">
        <v>220</v>
      </c>
      <c r="V7" s="599">
        <v>0.45695364238410585</v>
      </c>
      <c r="W7" s="605">
        <v>34613</v>
      </c>
      <c r="X7" s="597">
        <v>-0.10521417677015743</v>
      </c>
      <c r="Y7" s="598">
        <v>803</v>
      </c>
      <c r="Z7" s="601">
        <v>-0.11368653421633557</v>
      </c>
      <c r="AA7" s="596">
        <v>25728</v>
      </c>
      <c r="AB7" s="597">
        <v>-0.09421208280523874</v>
      </c>
      <c r="AC7" s="598">
        <v>146</v>
      </c>
      <c r="AD7" s="599">
        <v>0.48979591836734704</v>
      </c>
      <c r="AE7" s="7"/>
      <c r="AF7" s="6"/>
    </row>
    <row r="8" spans="2:32" ht="26.25" customHeight="1">
      <c r="B8" s="47">
        <v>2</v>
      </c>
      <c r="C8" s="606">
        <v>63105</v>
      </c>
      <c r="D8" s="607">
        <v>-0.12312758802767976</v>
      </c>
      <c r="E8" s="608">
        <v>740</v>
      </c>
      <c r="F8" s="609">
        <v>-0.30451127819548873</v>
      </c>
      <c r="G8" s="610">
        <v>19557</v>
      </c>
      <c r="H8" s="607">
        <v>-0.11072208075663881</v>
      </c>
      <c r="I8" s="608">
        <v>378</v>
      </c>
      <c r="J8" s="611">
        <v>-0.21739130434782605</v>
      </c>
      <c r="K8" s="606">
        <v>22638</v>
      </c>
      <c r="L8" s="607">
        <v>-0.1892124207585688</v>
      </c>
      <c r="M8" s="608">
        <v>166</v>
      </c>
      <c r="N8" s="612">
        <v>-0.5044776119402985</v>
      </c>
      <c r="O8" s="613">
        <v>548</v>
      </c>
      <c r="P8" s="607">
        <v>-0.36500579374275777</v>
      </c>
      <c r="Q8" s="608">
        <v>15</v>
      </c>
      <c r="R8" s="614">
        <v>-0.34782608695652173</v>
      </c>
      <c r="S8" s="606">
        <v>20362</v>
      </c>
      <c r="T8" s="607">
        <v>-0.03907503539405377</v>
      </c>
      <c r="U8" s="608">
        <v>181</v>
      </c>
      <c r="V8" s="609">
        <v>-0.18834080717488788</v>
      </c>
      <c r="W8" s="613">
        <v>36037</v>
      </c>
      <c r="X8" s="607">
        <v>-0.115026644728764</v>
      </c>
      <c r="Y8" s="608">
        <v>664</v>
      </c>
      <c r="Z8" s="611">
        <v>-0.25056433408577883</v>
      </c>
      <c r="AA8" s="606">
        <v>27068</v>
      </c>
      <c r="AB8" s="607">
        <v>-0.133685389662346</v>
      </c>
      <c r="AC8" s="608">
        <v>76</v>
      </c>
      <c r="AD8" s="609">
        <v>-0.5730337078651686</v>
      </c>
      <c r="AE8" s="7"/>
      <c r="AF8" s="6"/>
    </row>
    <row r="9" spans="2:32" ht="26.25" customHeight="1">
      <c r="B9" s="47">
        <v>3</v>
      </c>
      <c r="C9" s="606">
        <v>70729</v>
      </c>
      <c r="D9" s="607">
        <v>-0.07613835262154178</v>
      </c>
      <c r="E9" s="608">
        <v>896</v>
      </c>
      <c r="F9" s="609">
        <v>0.06161137440758302</v>
      </c>
      <c r="G9" s="610">
        <v>22327</v>
      </c>
      <c r="H9" s="607">
        <v>-0.0034368862703089142</v>
      </c>
      <c r="I9" s="608">
        <v>543</v>
      </c>
      <c r="J9" s="611">
        <v>0.13361169102296455</v>
      </c>
      <c r="K9" s="606">
        <v>26545</v>
      </c>
      <c r="L9" s="607">
        <v>-0.06574455354943165</v>
      </c>
      <c r="M9" s="608">
        <v>169</v>
      </c>
      <c r="N9" s="612">
        <v>-0.1507537688442211</v>
      </c>
      <c r="O9" s="613">
        <v>637</v>
      </c>
      <c r="P9" s="607">
        <v>0.44772727272727275</v>
      </c>
      <c r="Q9" s="608">
        <v>2</v>
      </c>
      <c r="R9" s="614" t="s">
        <v>235</v>
      </c>
      <c r="S9" s="606">
        <v>21220</v>
      </c>
      <c r="T9" s="607">
        <v>-0.1612979724121576</v>
      </c>
      <c r="U9" s="608">
        <v>182</v>
      </c>
      <c r="V9" s="609">
        <v>0.10975609756097571</v>
      </c>
      <c r="W9" s="613">
        <v>40881</v>
      </c>
      <c r="X9" s="607">
        <v>-0.03550700703062337</v>
      </c>
      <c r="Y9" s="608">
        <v>834</v>
      </c>
      <c r="Z9" s="611">
        <v>0.05303030303030298</v>
      </c>
      <c r="AA9" s="606">
        <v>29848</v>
      </c>
      <c r="AB9" s="607">
        <v>-0.12653634554606108</v>
      </c>
      <c r="AC9" s="608">
        <v>62</v>
      </c>
      <c r="AD9" s="609">
        <v>0.1923076923076923</v>
      </c>
      <c r="AE9" s="7"/>
      <c r="AF9" s="6"/>
    </row>
    <row r="10" spans="2:32" ht="26.25" customHeight="1">
      <c r="B10" s="47">
        <v>4</v>
      </c>
      <c r="C10" s="606">
        <v>69568</v>
      </c>
      <c r="D10" s="607">
        <v>-0.12370731461537487</v>
      </c>
      <c r="E10" s="608">
        <v>931</v>
      </c>
      <c r="F10" s="609">
        <v>0.11497005988023945</v>
      </c>
      <c r="G10" s="610">
        <v>21018</v>
      </c>
      <c r="H10" s="607">
        <v>-0.1736908318918069</v>
      </c>
      <c r="I10" s="608">
        <v>400</v>
      </c>
      <c r="J10" s="611">
        <v>-0.21259842519685035</v>
      </c>
      <c r="K10" s="606">
        <v>25379</v>
      </c>
      <c r="L10" s="607">
        <v>-0.14001558740808517</v>
      </c>
      <c r="M10" s="608">
        <v>216</v>
      </c>
      <c r="N10" s="612">
        <v>0.33333333333333326</v>
      </c>
      <c r="O10" s="613">
        <v>614</v>
      </c>
      <c r="P10" s="607">
        <v>-0.4044616876818623</v>
      </c>
      <c r="Q10" s="608">
        <v>1</v>
      </c>
      <c r="R10" s="614" t="s">
        <v>235</v>
      </c>
      <c r="S10" s="606">
        <v>22557</v>
      </c>
      <c r="T10" s="607">
        <v>-0.03647857844602964</v>
      </c>
      <c r="U10" s="608">
        <v>314</v>
      </c>
      <c r="V10" s="609">
        <v>0.9030303030303031</v>
      </c>
      <c r="W10" s="613">
        <v>38871</v>
      </c>
      <c r="X10" s="607">
        <v>-0.14924491135915952</v>
      </c>
      <c r="Y10" s="608">
        <v>757</v>
      </c>
      <c r="Z10" s="611">
        <v>-0.02699228791773778</v>
      </c>
      <c r="AA10" s="606">
        <v>30697</v>
      </c>
      <c r="AB10" s="607">
        <v>-0.08908276209976562</v>
      </c>
      <c r="AC10" s="608">
        <v>174</v>
      </c>
      <c r="AD10" s="609">
        <v>2.0526315789473686</v>
      </c>
      <c r="AE10" s="7"/>
      <c r="AF10" s="6"/>
    </row>
    <row r="11" spans="2:32" ht="26.25" customHeight="1">
      <c r="B11" s="47">
        <v>5</v>
      </c>
      <c r="C11" s="606">
        <v>63839</v>
      </c>
      <c r="D11" s="607">
        <v>-0.12044474449236031</v>
      </c>
      <c r="E11" s="608">
        <v>638</v>
      </c>
      <c r="F11" s="609">
        <v>-0.3853564547206165</v>
      </c>
      <c r="G11" s="610">
        <v>19697</v>
      </c>
      <c r="H11" s="607">
        <v>-0.2065979215338758</v>
      </c>
      <c r="I11" s="608">
        <v>408</v>
      </c>
      <c r="J11" s="611">
        <v>-0.26881720430107525</v>
      </c>
      <c r="K11" s="606">
        <v>24041</v>
      </c>
      <c r="L11" s="607">
        <v>-0.08114202721296437</v>
      </c>
      <c r="M11" s="608">
        <v>66</v>
      </c>
      <c r="N11" s="612">
        <v>-0.7338709677419355</v>
      </c>
      <c r="O11" s="613">
        <v>344</v>
      </c>
      <c r="P11" s="607">
        <v>-0.0802139037433155</v>
      </c>
      <c r="Q11" s="608">
        <v>1</v>
      </c>
      <c r="R11" s="611">
        <v>-0.5</v>
      </c>
      <c r="S11" s="606">
        <v>19757</v>
      </c>
      <c r="T11" s="607">
        <v>-0.06881274449733699</v>
      </c>
      <c r="U11" s="608">
        <v>163</v>
      </c>
      <c r="V11" s="609">
        <v>-0.29130434782608694</v>
      </c>
      <c r="W11" s="613">
        <v>35513</v>
      </c>
      <c r="X11" s="607">
        <v>-0.18927495205917266</v>
      </c>
      <c r="Y11" s="608">
        <v>620</v>
      </c>
      <c r="Z11" s="611">
        <v>-0.37310414560161775</v>
      </c>
      <c r="AA11" s="606">
        <v>28326</v>
      </c>
      <c r="AB11" s="607">
        <v>-0.015672238245821313</v>
      </c>
      <c r="AC11" s="608">
        <v>18</v>
      </c>
      <c r="AD11" s="609">
        <v>-0.6326530612244898</v>
      </c>
      <c r="AE11" s="7"/>
      <c r="AF11" s="6"/>
    </row>
    <row r="12" spans="2:32" ht="26.25" customHeight="1">
      <c r="B12" s="47">
        <v>6</v>
      </c>
      <c r="C12" s="606">
        <v>71101</v>
      </c>
      <c r="D12" s="607">
        <v>-0.128033749892692</v>
      </c>
      <c r="E12" s="608">
        <v>771</v>
      </c>
      <c r="F12" s="609">
        <v>-0.3054054054054054</v>
      </c>
      <c r="G12" s="610">
        <v>23650</v>
      </c>
      <c r="H12" s="607">
        <v>-0.1670775515954075</v>
      </c>
      <c r="I12" s="608">
        <v>463</v>
      </c>
      <c r="J12" s="611">
        <v>-0.21525423728813564</v>
      </c>
      <c r="K12" s="606">
        <v>26666</v>
      </c>
      <c r="L12" s="607">
        <v>-0.12984173600913684</v>
      </c>
      <c r="M12" s="608">
        <v>122</v>
      </c>
      <c r="N12" s="612">
        <v>-0.5177865612648221</v>
      </c>
      <c r="O12" s="613">
        <v>596</v>
      </c>
      <c r="P12" s="607">
        <v>-0.05696202531645567</v>
      </c>
      <c r="Q12" s="608">
        <v>0</v>
      </c>
      <c r="R12" s="611" t="s">
        <v>235</v>
      </c>
      <c r="S12" s="606">
        <v>20189</v>
      </c>
      <c r="T12" s="607">
        <v>-0.07686328303612255</v>
      </c>
      <c r="U12" s="608">
        <v>186</v>
      </c>
      <c r="V12" s="609">
        <v>-0.2648221343873518</v>
      </c>
      <c r="W12" s="613">
        <v>41121</v>
      </c>
      <c r="X12" s="607">
        <v>-0.1750887680796004</v>
      </c>
      <c r="Y12" s="608">
        <v>712</v>
      </c>
      <c r="Z12" s="611">
        <v>-0.2844221105527638</v>
      </c>
      <c r="AA12" s="606">
        <v>29980</v>
      </c>
      <c r="AB12" s="607">
        <v>-0.05401994194118387</v>
      </c>
      <c r="AC12" s="608">
        <v>59</v>
      </c>
      <c r="AD12" s="609">
        <v>-0.4869565217391304</v>
      </c>
      <c r="AE12" s="7"/>
      <c r="AF12" s="6"/>
    </row>
    <row r="13" spans="2:32" ht="26.25" customHeight="1">
      <c r="B13" s="47">
        <v>7</v>
      </c>
      <c r="C13" s="606">
        <v>70244</v>
      </c>
      <c r="D13" s="607">
        <v>-0.11343901453957994</v>
      </c>
      <c r="E13" s="608">
        <v>1057</v>
      </c>
      <c r="F13" s="609">
        <v>0.13412017167381984</v>
      </c>
      <c r="G13" s="610">
        <v>22708</v>
      </c>
      <c r="H13" s="607">
        <v>-0.13598660680313523</v>
      </c>
      <c r="I13" s="615">
        <v>479</v>
      </c>
      <c r="J13" s="611">
        <v>-0.11131725417439708</v>
      </c>
      <c r="K13" s="606">
        <v>27696</v>
      </c>
      <c r="L13" s="607">
        <v>-0.0884376131389264</v>
      </c>
      <c r="M13" s="608">
        <v>173</v>
      </c>
      <c r="N13" s="612">
        <v>-0.09424083769633507</v>
      </c>
      <c r="O13" s="613">
        <v>481</v>
      </c>
      <c r="P13" s="607">
        <v>-0.23040000000000005</v>
      </c>
      <c r="Q13" s="608">
        <v>2</v>
      </c>
      <c r="R13" s="614">
        <v>1</v>
      </c>
      <c r="S13" s="606">
        <v>19359</v>
      </c>
      <c r="T13" s="607">
        <v>-0.11771944216570962</v>
      </c>
      <c r="U13" s="608">
        <v>403</v>
      </c>
      <c r="V13" s="609">
        <v>1.0049751243781095</v>
      </c>
      <c r="W13" s="613">
        <v>39636</v>
      </c>
      <c r="X13" s="607">
        <v>-0.1599338730871943</v>
      </c>
      <c r="Y13" s="608">
        <v>751</v>
      </c>
      <c r="Z13" s="611">
        <v>-0.11229314420803782</v>
      </c>
      <c r="AA13" s="606">
        <v>30608</v>
      </c>
      <c r="AB13" s="607">
        <v>-0.04499219968798751</v>
      </c>
      <c r="AC13" s="608">
        <v>306</v>
      </c>
      <c r="AD13" s="609">
        <v>2.558139534883721</v>
      </c>
      <c r="AE13" s="7"/>
      <c r="AF13" s="6"/>
    </row>
    <row r="14" spans="2:32" ht="26.25" customHeight="1">
      <c r="B14" s="47">
        <v>8</v>
      </c>
      <c r="C14" s="606">
        <v>69101</v>
      </c>
      <c r="D14" s="607">
        <v>-0.09118289186416606</v>
      </c>
      <c r="E14" s="608">
        <v>771</v>
      </c>
      <c r="F14" s="609">
        <v>-0.22199798183652875</v>
      </c>
      <c r="G14" s="610">
        <v>21915</v>
      </c>
      <c r="H14" s="607">
        <v>-0.0879011112498439</v>
      </c>
      <c r="I14" s="616">
        <v>476</v>
      </c>
      <c r="J14" s="611">
        <v>-0.07751937984496127</v>
      </c>
      <c r="K14" s="606">
        <v>27671</v>
      </c>
      <c r="L14" s="607">
        <v>-0.05414459066826183</v>
      </c>
      <c r="M14" s="608">
        <v>130</v>
      </c>
      <c r="N14" s="612">
        <v>-0.39814814814814814</v>
      </c>
      <c r="O14" s="613">
        <v>582</v>
      </c>
      <c r="P14" s="607">
        <v>1.4765957446808509</v>
      </c>
      <c r="Q14" s="608">
        <v>0</v>
      </c>
      <c r="R14" s="614" t="s">
        <v>235</v>
      </c>
      <c r="S14" s="606">
        <v>18933</v>
      </c>
      <c r="T14" s="607">
        <v>-0.15916862814762178</v>
      </c>
      <c r="U14" s="608">
        <v>165</v>
      </c>
      <c r="V14" s="609">
        <v>-0.3426294820717132</v>
      </c>
      <c r="W14" s="613">
        <v>37357</v>
      </c>
      <c r="X14" s="607">
        <v>-0.14381646497983136</v>
      </c>
      <c r="Y14" s="608">
        <v>703</v>
      </c>
      <c r="Z14" s="611">
        <v>-0.22234513274336287</v>
      </c>
      <c r="AA14" s="606">
        <v>31744</v>
      </c>
      <c r="AB14" s="607">
        <v>-0.020307388432812767</v>
      </c>
      <c r="AC14" s="608">
        <v>68</v>
      </c>
      <c r="AD14" s="609">
        <v>-0.2183908045977011</v>
      </c>
      <c r="AE14" s="7"/>
      <c r="AF14" s="6"/>
    </row>
    <row r="15" spans="2:32" ht="26.25" customHeight="1">
      <c r="B15" s="47">
        <v>9</v>
      </c>
      <c r="C15" s="606">
        <v>70186</v>
      </c>
      <c r="D15" s="607">
        <v>-0.09919784380414554</v>
      </c>
      <c r="E15" s="608">
        <v>778</v>
      </c>
      <c r="F15" s="609">
        <v>-0.22432701894317053</v>
      </c>
      <c r="G15" s="610">
        <v>22337</v>
      </c>
      <c r="H15" s="607">
        <v>-0.06960179940019995</v>
      </c>
      <c r="I15" s="615">
        <v>454</v>
      </c>
      <c r="J15" s="611">
        <v>-0.16849816849816845</v>
      </c>
      <c r="K15" s="606">
        <v>25053</v>
      </c>
      <c r="L15" s="607">
        <v>-0.1482627320323655</v>
      </c>
      <c r="M15" s="608">
        <v>163</v>
      </c>
      <c r="N15" s="612">
        <v>-0.3208333333333333</v>
      </c>
      <c r="O15" s="613">
        <v>637</v>
      </c>
      <c r="P15" s="607">
        <v>0.37284482758620685</v>
      </c>
      <c r="Q15" s="608">
        <v>1</v>
      </c>
      <c r="R15" s="611">
        <v>0</v>
      </c>
      <c r="S15" s="606">
        <v>22159</v>
      </c>
      <c r="T15" s="607">
        <v>-0.0778226309875567</v>
      </c>
      <c r="U15" s="608">
        <v>160</v>
      </c>
      <c r="V15" s="609">
        <v>-0.2592592592592593</v>
      </c>
      <c r="W15" s="613">
        <v>39165</v>
      </c>
      <c r="X15" s="607">
        <v>-0.11289043919454578</v>
      </c>
      <c r="Y15" s="608">
        <v>752</v>
      </c>
      <c r="Z15" s="611">
        <v>-0.1879049676025918</v>
      </c>
      <c r="AA15" s="606">
        <v>31021</v>
      </c>
      <c r="AB15" s="607">
        <v>-0.08129479357934022</v>
      </c>
      <c r="AC15" s="608">
        <v>26</v>
      </c>
      <c r="AD15" s="609">
        <v>-0.6623376623376623</v>
      </c>
      <c r="AE15" s="7"/>
      <c r="AF15" s="6"/>
    </row>
    <row r="16" spans="2:32" ht="26.25" customHeight="1">
      <c r="B16" s="47">
        <v>10</v>
      </c>
      <c r="C16" s="606">
        <v>70685</v>
      </c>
      <c r="D16" s="607">
        <v>-0.08347704316481463</v>
      </c>
      <c r="E16" s="608">
        <v>789</v>
      </c>
      <c r="F16" s="609">
        <v>-0.3048458149779736</v>
      </c>
      <c r="G16" s="610">
        <v>23013</v>
      </c>
      <c r="H16" s="607">
        <v>-0.06050214329454995</v>
      </c>
      <c r="I16" s="616">
        <v>477</v>
      </c>
      <c r="J16" s="611">
        <v>-0.17474048442906576</v>
      </c>
      <c r="K16" s="606">
        <v>26043</v>
      </c>
      <c r="L16" s="607">
        <v>-0.11469558418601489</v>
      </c>
      <c r="M16" s="608">
        <v>147</v>
      </c>
      <c r="N16" s="612">
        <v>-0.4787234042553191</v>
      </c>
      <c r="O16" s="613">
        <v>923</v>
      </c>
      <c r="P16" s="607">
        <v>1.93015873015873</v>
      </c>
      <c r="Q16" s="608">
        <v>1</v>
      </c>
      <c r="R16" s="611" t="s">
        <v>235</v>
      </c>
      <c r="S16" s="606">
        <v>20706</v>
      </c>
      <c r="T16" s="607">
        <v>-0.09564989517819711</v>
      </c>
      <c r="U16" s="608">
        <v>164</v>
      </c>
      <c r="V16" s="609">
        <v>-0.4036363636363637</v>
      </c>
      <c r="W16" s="613">
        <v>40523</v>
      </c>
      <c r="X16" s="607">
        <v>-0.1135926152769271</v>
      </c>
      <c r="Y16" s="608">
        <v>745</v>
      </c>
      <c r="Z16" s="611">
        <v>-0.3114602587800369</v>
      </c>
      <c r="AA16" s="606">
        <v>30162</v>
      </c>
      <c r="AB16" s="607">
        <v>-0.039640844397745734</v>
      </c>
      <c r="AC16" s="608">
        <v>44</v>
      </c>
      <c r="AD16" s="609">
        <v>-0.16981132075471694</v>
      </c>
      <c r="AE16" s="7"/>
      <c r="AF16" s="6"/>
    </row>
    <row r="17" spans="2:32" ht="26.25" customHeight="1">
      <c r="B17" s="47">
        <v>11</v>
      </c>
      <c r="C17" s="606">
        <v>70798</v>
      </c>
      <c r="D17" s="617">
        <v>-0.03706323191382288</v>
      </c>
      <c r="E17" s="608">
        <v>870</v>
      </c>
      <c r="F17" s="618">
        <v>-0.25449871465295626</v>
      </c>
      <c r="G17" s="619">
        <v>24010</v>
      </c>
      <c r="H17" s="617">
        <v>0.015007398013105133</v>
      </c>
      <c r="I17" s="608">
        <v>504</v>
      </c>
      <c r="J17" s="620">
        <v>-0.08695652173913049</v>
      </c>
      <c r="K17" s="621">
        <v>26451</v>
      </c>
      <c r="L17" s="617">
        <v>-0.0808923173147087</v>
      </c>
      <c r="M17" s="608">
        <v>164</v>
      </c>
      <c r="N17" s="622">
        <v>-0.5555555555555556</v>
      </c>
      <c r="O17" s="623">
        <v>789</v>
      </c>
      <c r="P17" s="617">
        <v>1.922222222222222</v>
      </c>
      <c r="Q17" s="608">
        <v>2</v>
      </c>
      <c r="R17" s="620">
        <v>1</v>
      </c>
      <c r="S17" s="621">
        <v>19548</v>
      </c>
      <c r="T17" s="617">
        <v>-0.06105000240165237</v>
      </c>
      <c r="U17" s="608">
        <v>200</v>
      </c>
      <c r="V17" s="618">
        <v>-0.18367346938775508</v>
      </c>
      <c r="W17" s="623">
        <v>42255</v>
      </c>
      <c r="X17" s="617">
        <v>-0.062083814259078385</v>
      </c>
      <c r="Y17" s="608">
        <v>783</v>
      </c>
      <c r="Z17" s="620">
        <v>-0.24783861671469742</v>
      </c>
      <c r="AA17" s="621">
        <v>28543</v>
      </c>
      <c r="AB17" s="617">
        <v>0.0025288890449930435</v>
      </c>
      <c r="AC17" s="608">
        <v>87</v>
      </c>
      <c r="AD17" s="618">
        <v>-0.30952380952380953</v>
      </c>
      <c r="AE17" s="7"/>
      <c r="AF17" s="6"/>
    </row>
    <row r="18" spans="2:31" ht="26.25" customHeight="1">
      <c r="B18" s="48">
        <v>12</v>
      </c>
      <c r="C18" s="624">
        <v>65643</v>
      </c>
      <c r="D18" s="625">
        <v>-0.09048965001246989</v>
      </c>
      <c r="E18" s="626">
        <v>989</v>
      </c>
      <c r="F18" s="627">
        <v>0.21798029556650245</v>
      </c>
      <c r="G18" s="628">
        <v>22819</v>
      </c>
      <c r="H18" s="625">
        <v>0.02354893693370408</v>
      </c>
      <c r="I18" s="626">
        <v>500</v>
      </c>
      <c r="J18" s="629">
        <v>0.13378684807256236</v>
      </c>
      <c r="K18" s="630">
        <v>24423</v>
      </c>
      <c r="L18" s="625">
        <v>-0.11546122922023827</v>
      </c>
      <c r="M18" s="626">
        <v>246</v>
      </c>
      <c r="N18" s="631">
        <v>0.6965517241379311</v>
      </c>
      <c r="O18" s="632">
        <v>779</v>
      </c>
      <c r="P18" s="625">
        <v>0.1523668639053255</v>
      </c>
      <c r="Q18" s="626">
        <v>0</v>
      </c>
      <c r="R18" s="629" t="s">
        <v>235</v>
      </c>
      <c r="S18" s="630">
        <v>17622</v>
      </c>
      <c r="T18" s="625">
        <v>-0.18390219052470713</v>
      </c>
      <c r="U18" s="626">
        <v>243</v>
      </c>
      <c r="V18" s="627">
        <v>0.0752212389380531</v>
      </c>
      <c r="W18" s="632">
        <v>40363</v>
      </c>
      <c r="X18" s="625">
        <v>-0.045453470497812454</v>
      </c>
      <c r="Y18" s="626">
        <v>833</v>
      </c>
      <c r="Z18" s="629">
        <v>0.0888888888888888</v>
      </c>
      <c r="AA18" s="630">
        <v>25280</v>
      </c>
      <c r="AB18" s="625">
        <v>-0.1542038877178895</v>
      </c>
      <c r="AC18" s="626">
        <v>156</v>
      </c>
      <c r="AD18" s="627">
        <v>2.3191489361702127</v>
      </c>
      <c r="AE18" s="7"/>
    </row>
    <row r="19" spans="2:31" ht="26.25" customHeight="1" thickBot="1">
      <c r="B19" s="53" t="s">
        <v>99</v>
      </c>
      <c r="C19" s="633">
        <v>815340</v>
      </c>
      <c r="D19" s="634">
        <v>-0.09919425315675323</v>
      </c>
      <c r="E19" s="635">
        <v>10179</v>
      </c>
      <c r="F19" s="636">
        <v>-0.14713028906577297</v>
      </c>
      <c r="G19" s="637">
        <v>261088</v>
      </c>
      <c r="H19" s="634">
        <v>-0.09576155545858178</v>
      </c>
      <c r="I19" s="635">
        <v>5502</v>
      </c>
      <c r="J19" s="638">
        <v>-0.13408876298394712</v>
      </c>
      <c r="K19" s="633">
        <v>306753</v>
      </c>
      <c r="L19" s="634">
        <v>-0.10381870290894535</v>
      </c>
      <c r="M19" s="635">
        <v>2031</v>
      </c>
      <c r="N19" s="639">
        <v>-0.3046901745977405</v>
      </c>
      <c r="O19" s="640">
        <v>7231</v>
      </c>
      <c r="P19" s="634">
        <v>0.12984375000000004</v>
      </c>
      <c r="Q19" s="635">
        <v>65</v>
      </c>
      <c r="R19" s="638">
        <v>0.30000000000000004</v>
      </c>
      <c r="S19" s="633">
        <v>240268</v>
      </c>
      <c r="T19" s="634">
        <v>-0.10245950630566014</v>
      </c>
      <c r="U19" s="635">
        <v>2581</v>
      </c>
      <c r="V19" s="636">
        <v>-0.007307692307692348</v>
      </c>
      <c r="W19" s="640">
        <v>466335</v>
      </c>
      <c r="X19" s="634">
        <v>-0.11870758519811997</v>
      </c>
      <c r="Y19" s="635">
        <v>8957</v>
      </c>
      <c r="Z19" s="638">
        <v>-0.17901008249312556</v>
      </c>
      <c r="AA19" s="633">
        <v>349005</v>
      </c>
      <c r="AB19" s="634">
        <v>-0.07173102395378406</v>
      </c>
      <c r="AC19" s="635">
        <v>1222</v>
      </c>
      <c r="AD19" s="636">
        <v>0.19219512195121946</v>
      </c>
      <c r="AE19" s="7"/>
    </row>
    <row r="20" spans="2:3" ht="18.75" customHeight="1">
      <c r="B20" s="30" t="s">
        <v>92</v>
      </c>
      <c r="C20" s="5"/>
    </row>
    <row r="21" spans="31:33" ht="14.25" customHeight="1">
      <c r="AE21" s="3"/>
      <c r="AF21" s="51"/>
      <c r="AG21" s="51"/>
    </row>
    <row r="22" spans="31:33" ht="14.25" customHeight="1">
      <c r="AE22" s="3"/>
      <c r="AF22" s="51"/>
      <c r="AG22" s="51"/>
    </row>
    <row r="23" spans="3:30" s="203" customFormat="1" ht="13.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8:13" ht="13.5">
      <c r="H24" s="226"/>
      <c r="M24" s="226"/>
    </row>
    <row r="25" spans="8:13" ht="13.5">
      <c r="H25" s="226"/>
      <c r="M25" s="226"/>
    </row>
    <row r="26" spans="8:13" ht="13.5">
      <c r="H26" s="226"/>
      <c r="M26" s="226"/>
    </row>
    <row r="27" spans="8:13" ht="13.5">
      <c r="H27" s="226"/>
      <c r="M27" s="226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W23"/>
  <sheetViews>
    <sheetView showGridLines="0" view="pageBreakPreview" zoomScale="85" zoomScaleSheetLayoutView="85" zoomScalePageLayoutView="0" workbookViewId="0" topLeftCell="A1">
      <selection activeCell="J18" sqref="J18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57" t="s">
        <v>244</v>
      </c>
    </row>
    <row r="2" spans="2:23" ht="30" customHeight="1" thickBot="1">
      <c r="B2" s="10" t="s">
        <v>211</v>
      </c>
      <c r="G2" s="58"/>
      <c r="J2" s="5"/>
      <c r="R2" s="35"/>
      <c r="V2" s="5"/>
      <c r="W2" s="9" t="s">
        <v>93</v>
      </c>
    </row>
    <row r="3" spans="2:23" ht="18.75" customHeight="1">
      <c r="B3" s="442" t="s">
        <v>37</v>
      </c>
      <c r="C3" s="447" t="s">
        <v>130</v>
      </c>
      <c r="D3" s="448"/>
      <c r="E3" s="449"/>
      <c r="F3" s="451" t="s">
        <v>35</v>
      </c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3"/>
      <c r="R3" s="454" t="s">
        <v>36</v>
      </c>
      <c r="S3" s="452"/>
      <c r="T3" s="452"/>
      <c r="U3" s="452"/>
      <c r="V3" s="452"/>
      <c r="W3" s="455"/>
    </row>
    <row r="4" spans="2:23" ht="18.75" customHeight="1">
      <c r="B4" s="443"/>
      <c r="C4" s="445"/>
      <c r="D4" s="441"/>
      <c r="E4" s="450"/>
      <c r="F4" s="456" t="s">
        <v>49</v>
      </c>
      <c r="G4" s="457"/>
      <c r="H4" s="458"/>
      <c r="I4" s="459" t="s">
        <v>50</v>
      </c>
      <c r="J4" s="457"/>
      <c r="K4" s="460"/>
      <c r="L4" s="461" t="s">
        <v>51</v>
      </c>
      <c r="M4" s="457"/>
      <c r="N4" s="458"/>
      <c r="O4" s="459" t="s">
        <v>52</v>
      </c>
      <c r="P4" s="457"/>
      <c r="Q4" s="458"/>
      <c r="R4" s="456" t="s">
        <v>53</v>
      </c>
      <c r="S4" s="457"/>
      <c r="T4" s="460"/>
      <c r="U4" s="461" t="s">
        <v>54</v>
      </c>
      <c r="V4" s="457"/>
      <c r="W4" s="462"/>
    </row>
    <row r="5" spans="2:23" ht="18.75" customHeight="1">
      <c r="B5" s="443"/>
      <c r="C5" s="445" t="s">
        <v>208</v>
      </c>
      <c r="D5" s="441"/>
      <c r="E5" s="26" t="s">
        <v>209</v>
      </c>
      <c r="F5" s="440" t="s">
        <v>208</v>
      </c>
      <c r="G5" s="441"/>
      <c r="H5" s="27" t="s">
        <v>209</v>
      </c>
      <c r="I5" s="445" t="s">
        <v>210</v>
      </c>
      <c r="J5" s="441"/>
      <c r="K5" s="28" t="s">
        <v>209</v>
      </c>
      <c r="L5" s="440" t="s">
        <v>210</v>
      </c>
      <c r="M5" s="441"/>
      <c r="N5" s="27" t="s">
        <v>209</v>
      </c>
      <c r="O5" s="445" t="s">
        <v>210</v>
      </c>
      <c r="P5" s="441"/>
      <c r="Q5" s="27" t="s">
        <v>209</v>
      </c>
      <c r="R5" s="446" t="s">
        <v>210</v>
      </c>
      <c r="S5" s="441"/>
      <c r="T5" s="28" t="s">
        <v>209</v>
      </c>
      <c r="U5" s="440" t="s">
        <v>210</v>
      </c>
      <c r="V5" s="441"/>
      <c r="W5" s="26" t="s">
        <v>209</v>
      </c>
    </row>
    <row r="6" spans="2:23" s="13" customFormat="1" ht="18.75" customHeight="1">
      <c r="B6" s="444"/>
      <c r="C6" s="60" t="s">
        <v>47</v>
      </c>
      <c r="D6" s="61" t="s">
        <v>45</v>
      </c>
      <c r="E6" s="62" t="s">
        <v>47</v>
      </c>
      <c r="F6" s="63" t="s">
        <v>47</v>
      </c>
      <c r="G6" s="61" t="s">
        <v>45</v>
      </c>
      <c r="H6" s="64" t="s">
        <v>47</v>
      </c>
      <c r="I6" s="60" t="s">
        <v>47</v>
      </c>
      <c r="J6" s="61" t="s">
        <v>45</v>
      </c>
      <c r="K6" s="65" t="s">
        <v>47</v>
      </c>
      <c r="L6" s="63" t="s">
        <v>47</v>
      </c>
      <c r="M6" s="66" t="s">
        <v>45</v>
      </c>
      <c r="N6" s="64" t="s">
        <v>47</v>
      </c>
      <c r="O6" s="60" t="s">
        <v>47</v>
      </c>
      <c r="P6" s="61" t="s">
        <v>45</v>
      </c>
      <c r="Q6" s="64" t="s">
        <v>47</v>
      </c>
      <c r="R6" s="67" t="s">
        <v>47</v>
      </c>
      <c r="S6" s="61" t="s">
        <v>45</v>
      </c>
      <c r="T6" s="65" t="s">
        <v>47</v>
      </c>
      <c r="U6" s="63" t="s">
        <v>47</v>
      </c>
      <c r="V6" s="61" t="s">
        <v>45</v>
      </c>
      <c r="W6" s="62" t="s">
        <v>47</v>
      </c>
    </row>
    <row r="7" spans="2:23" ht="22.5" customHeight="1">
      <c r="B7" s="29">
        <v>1</v>
      </c>
      <c r="C7" s="319">
        <v>949</v>
      </c>
      <c r="D7" s="641">
        <v>-0.054780876494023856</v>
      </c>
      <c r="E7" s="642">
        <v>1004</v>
      </c>
      <c r="F7" s="312">
        <v>420</v>
      </c>
      <c r="G7" s="641">
        <v>-0.25531914893617025</v>
      </c>
      <c r="H7" s="643">
        <v>564</v>
      </c>
      <c r="I7" s="319">
        <v>269</v>
      </c>
      <c r="J7" s="641">
        <v>-0.042704626334519546</v>
      </c>
      <c r="K7" s="372">
        <v>281</v>
      </c>
      <c r="L7" s="312">
        <v>40</v>
      </c>
      <c r="M7" s="644">
        <v>4</v>
      </c>
      <c r="N7" s="643">
        <v>8</v>
      </c>
      <c r="O7" s="319">
        <v>220</v>
      </c>
      <c r="P7" s="641">
        <v>0.45695364238410585</v>
      </c>
      <c r="Q7" s="643">
        <v>151</v>
      </c>
      <c r="R7" s="645">
        <v>803</v>
      </c>
      <c r="S7" s="641">
        <v>-0.11368653421633557</v>
      </c>
      <c r="T7" s="372">
        <v>906</v>
      </c>
      <c r="U7" s="312">
        <v>146</v>
      </c>
      <c r="V7" s="641">
        <v>0.48979591836734704</v>
      </c>
      <c r="W7" s="642">
        <v>98</v>
      </c>
    </row>
    <row r="8" spans="2:23" ht="22.5" customHeight="1">
      <c r="B8" s="68">
        <v>2</v>
      </c>
      <c r="C8" s="321">
        <v>740</v>
      </c>
      <c r="D8" s="646">
        <v>-0.30451127819548873</v>
      </c>
      <c r="E8" s="647">
        <v>1064</v>
      </c>
      <c r="F8" s="313">
        <v>378</v>
      </c>
      <c r="G8" s="646">
        <v>-0.21739130434782605</v>
      </c>
      <c r="H8" s="648">
        <v>483</v>
      </c>
      <c r="I8" s="321">
        <v>166</v>
      </c>
      <c r="J8" s="646">
        <v>-0.5044776119402985</v>
      </c>
      <c r="K8" s="373">
        <v>335</v>
      </c>
      <c r="L8" s="313">
        <v>15</v>
      </c>
      <c r="M8" s="649">
        <v>-0.34782608695652173</v>
      </c>
      <c r="N8" s="648">
        <v>23</v>
      </c>
      <c r="O8" s="321">
        <v>181</v>
      </c>
      <c r="P8" s="646">
        <v>-0.18834080717488788</v>
      </c>
      <c r="Q8" s="648">
        <v>223</v>
      </c>
      <c r="R8" s="650">
        <v>664</v>
      </c>
      <c r="S8" s="646">
        <v>-0.25056433408577883</v>
      </c>
      <c r="T8" s="373">
        <v>886</v>
      </c>
      <c r="U8" s="313">
        <v>76</v>
      </c>
      <c r="V8" s="646">
        <v>-0.5730337078651686</v>
      </c>
      <c r="W8" s="647">
        <v>178</v>
      </c>
    </row>
    <row r="9" spans="2:23" ht="22.5" customHeight="1">
      <c r="B9" s="68">
        <v>3</v>
      </c>
      <c r="C9" s="321">
        <v>896</v>
      </c>
      <c r="D9" s="646">
        <v>0.06161137440758302</v>
      </c>
      <c r="E9" s="647">
        <v>844</v>
      </c>
      <c r="F9" s="313">
        <v>543</v>
      </c>
      <c r="G9" s="646">
        <v>0.13361169102296455</v>
      </c>
      <c r="H9" s="648">
        <v>479</v>
      </c>
      <c r="I9" s="321">
        <v>169</v>
      </c>
      <c r="J9" s="646">
        <v>-0.1507537688442211</v>
      </c>
      <c r="K9" s="373">
        <v>199</v>
      </c>
      <c r="L9" s="313">
        <v>2</v>
      </c>
      <c r="M9" s="649">
        <v>0</v>
      </c>
      <c r="N9" s="648">
        <v>2</v>
      </c>
      <c r="O9" s="321">
        <v>182</v>
      </c>
      <c r="P9" s="646">
        <v>0.10975609756097571</v>
      </c>
      <c r="Q9" s="648">
        <v>164</v>
      </c>
      <c r="R9" s="650">
        <v>834</v>
      </c>
      <c r="S9" s="646">
        <v>0.05303030303030298</v>
      </c>
      <c r="T9" s="373">
        <v>792</v>
      </c>
      <c r="U9" s="313">
        <v>62</v>
      </c>
      <c r="V9" s="646">
        <v>0.1923076923076923</v>
      </c>
      <c r="W9" s="647">
        <v>52</v>
      </c>
    </row>
    <row r="10" spans="2:23" ht="22.5" customHeight="1">
      <c r="B10" s="68">
        <v>4</v>
      </c>
      <c r="C10" s="321">
        <v>931</v>
      </c>
      <c r="D10" s="646">
        <v>0.11497005988023945</v>
      </c>
      <c r="E10" s="647">
        <v>835</v>
      </c>
      <c r="F10" s="313">
        <v>400</v>
      </c>
      <c r="G10" s="646">
        <v>-0.21259842519685035</v>
      </c>
      <c r="H10" s="648">
        <v>508</v>
      </c>
      <c r="I10" s="321">
        <v>216</v>
      </c>
      <c r="J10" s="646">
        <v>0.33333333333333326</v>
      </c>
      <c r="K10" s="373">
        <v>162</v>
      </c>
      <c r="L10" s="313">
        <v>1</v>
      </c>
      <c r="M10" s="649" t="s">
        <v>235</v>
      </c>
      <c r="N10" s="648">
        <v>0</v>
      </c>
      <c r="O10" s="321">
        <v>314</v>
      </c>
      <c r="P10" s="646">
        <v>0.9030303030303031</v>
      </c>
      <c r="Q10" s="648">
        <v>165</v>
      </c>
      <c r="R10" s="650">
        <v>757</v>
      </c>
      <c r="S10" s="646">
        <v>-0.02699228791773778</v>
      </c>
      <c r="T10" s="373">
        <v>778</v>
      </c>
      <c r="U10" s="313">
        <v>174</v>
      </c>
      <c r="V10" s="646">
        <v>2.0526315789473686</v>
      </c>
      <c r="W10" s="647">
        <v>57</v>
      </c>
    </row>
    <row r="11" spans="2:23" ht="22.5" customHeight="1">
      <c r="B11" s="68">
        <v>5</v>
      </c>
      <c r="C11" s="321">
        <v>638</v>
      </c>
      <c r="D11" s="646">
        <v>-0.3853564547206165</v>
      </c>
      <c r="E11" s="647">
        <v>1038</v>
      </c>
      <c r="F11" s="313">
        <v>408</v>
      </c>
      <c r="G11" s="646">
        <v>-0.26881720430107525</v>
      </c>
      <c r="H11" s="648">
        <v>558</v>
      </c>
      <c r="I11" s="321">
        <v>66</v>
      </c>
      <c r="J11" s="646">
        <v>-0.7338709677419355</v>
      </c>
      <c r="K11" s="373">
        <v>248</v>
      </c>
      <c r="L11" s="313">
        <v>1</v>
      </c>
      <c r="M11" s="649">
        <v>-0.5</v>
      </c>
      <c r="N11" s="648">
        <v>2</v>
      </c>
      <c r="O11" s="321">
        <v>163</v>
      </c>
      <c r="P11" s="646">
        <v>-0.29130434782608694</v>
      </c>
      <c r="Q11" s="648">
        <v>230</v>
      </c>
      <c r="R11" s="650">
        <v>620</v>
      </c>
      <c r="S11" s="646">
        <v>-0.37310414560161775</v>
      </c>
      <c r="T11" s="373">
        <v>989</v>
      </c>
      <c r="U11" s="313">
        <v>18</v>
      </c>
      <c r="V11" s="646">
        <v>-0.6326530612244898</v>
      </c>
      <c r="W11" s="647">
        <v>49</v>
      </c>
    </row>
    <row r="12" spans="2:23" ht="22.5" customHeight="1">
      <c r="B12" s="68">
        <v>6</v>
      </c>
      <c r="C12" s="321">
        <v>771</v>
      </c>
      <c r="D12" s="646">
        <v>-0.3054054054054054</v>
      </c>
      <c r="E12" s="647">
        <v>1110</v>
      </c>
      <c r="F12" s="313">
        <v>463</v>
      </c>
      <c r="G12" s="646">
        <v>-0.21525423728813564</v>
      </c>
      <c r="H12" s="648">
        <v>590</v>
      </c>
      <c r="I12" s="321">
        <v>122</v>
      </c>
      <c r="J12" s="646">
        <v>-0.5177865612648221</v>
      </c>
      <c r="K12" s="373">
        <v>253</v>
      </c>
      <c r="L12" s="313">
        <v>0</v>
      </c>
      <c r="M12" s="649" t="s">
        <v>235</v>
      </c>
      <c r="N12" s="648">
        <v>14</v>
      </c>
      <c r="O12" s="321">
        <v>186</v>
      </c>
      <c r="P12" s="646">
        <v>-0.2648221343873518</v>
      </c>
      <c r="Q12" s="648">
        <v>253</v>
      </c>
      <c r="R12" s="650">
        <v>712</v>
      </c>
      <c r="S12" s="646">
        <v>-0.2844221105527638</v>
      </c>
      <c r="T12" s="373">
        <v>995</v>
      </c>
      <c r="U12" s="313">
        <v>59</v>
      </c>
      <c r="V12" s="646">
        <v>-0.4869565217391304</v>
      </c>
      <c r="W12" s="647">
        <v>115</v>
      </c>
    </row>
    <row r="13" spans="2:23" ht="22.5" customHeight="1">
      <c r="B13" s="68">
        <v>7</v>
      </c>
      <c r="C13" s="321">
        <v>1057</v>
      </c>
      <c r="D13" s="646">
        <v>0.13412017167381984</v>
      </c>
      <c r="E13" s="647">
        <v>932</v>
      </c>
      <c r="F13" s="313">
        <v>479</v>
      </c>
      <c r="G13" s="646">
        <v>-0.11131725417439708</v>
      </c>
      <c r="H13" s="648">
        <v>539</v>
      </c>
      <c r="I13" s="321">
        <v>173</v>
      </c>
      <c r="J13" s="646">
        <v>-0.09424083769633507</v>
      </c>
      <c r="K13" s="373">
        <v>191</v>
      </c>
      <c r="L13" s="313">
        <v>2</v>
      </c>
      <c r="M13" s="649">
        <v>1</v>
      </c>
      <c r="N13" s="648">
        <v>1</v>
      </c>
      <c r="O13" s="321">
        <v>403</v>
      </c>
      <c r="P13" s="646">
        <v>1.0049751243781095</v>
      </c>
      <c r="Q13" s="648">
        <v>201</v>
      </c>
      <c r="R13" s="650">
        <v>751</v>
      </c>
      <c r="S13" s="646">
        <v>-0.11229314420803782</v>
      </c>
      <c r="T13" s="373">
        <v>846</v>
      </c>
      <c r="U13" s="313">
        <v>306</v>
      </c>
      <c r="V13" s="646">
        <v>2.558139534883721</v>
      </c>
      <c r="W13" s="647">
        <v>86</v>
      </c>
    </row>
    <row r="14" spans="2:23" ht="22.5" customHeight="1">
      <c r="B14" s="68">
        <v>8</v>
      </c>
      <c r="C14" s="321">
        <v>771</v>
      </c>
      <c r="D14" s="646">
        <v>-0.22199798183652875</v>
      </c>
      <c r="E14" s="647">
        <v>991</v>
      </c>
      <c r="F14" s="313">
        <v>476</v>
      </c>
      <c r="G14" s="646">
        <v>-0.07751937984496127</v>
      </c>
      <c r="H14" s="648">
        <v>516</v>
      </c>
      <c r="I14" s="321">
        <v>130</v>
      </c>
      <c r="J14" s="646">
        <v>-0.39814814814814814</v>
      </c>
      <c r="K14" s="373">
        <v>216</v>
      </c>
      <c r="L14" s="313">
        <v>0</v>
      </c>
      <c r="M14" s="649" t="s">
        <v>235</v>
      </c>
      <c r="N14" s="648">
        <v>8</v>
      </c>
      <c r="O14" s="321">
        <v>165</v>
      </c>
      <c r="P14" s="646">
        <v>-0.3426294820717132</v>
      </c>
      <c r="Q14" s="648">
        <v>251</v>
      </c>
      <c r="R14" s="650">
        <v>703</v>
      </c>
      <c r="S14" s="646">
        <v>-0.22234513274336287</v>
      </c>
      <c r="T14" s="373">
        <v>904</v>
      </c>
      <c r="U14" s="313">
        <v>68</v>
      </c>
      <c r="V14" s="646">
        <v>-0.2183908045977011</v>
      </c>
      <c r="W14" s="647">
        <v>87</v>
      </c>
    </row>
    <row r="15" spans="2:23" ht="22.5" customHeight="1">
      <c r="B15" s="68">
        <v>9</v>
      </c>
      <c r="C15" s="321">
        <v>778</v>
      </c>
      <c r="D15" s="646">
        <v>-0.22432701894317053</v>
      </c>
      <c r="E15" s="647">
        <v>1003</v>
      </c>
      <c r="F15" s="313">
        <v>454</v>
      </c>
      <c r="G15" s="646">
        <v>-0.16849816849816845</v>
      </c>
      <c r="H15" s="648">
        <v>546</v>
      </c>
      <c r="I15" s="321">
        <v>163</v>
      </c>
      <c r="J15" s="646">
        <v>-0.3208333333333333</v>
      </c>
      <c r="K15" s="373">
        <v>240</v>
      </c>
      <c r="L15" s="313">
        <v>1</v>
      </c>
      <c r="M15" s="649">
        <v>0</v>
      </c>
      <c r="N15" s="648">
        <v>1</v>
      </c>
      <c r="O15" s="321">
        <v>160</v>
      </c>
      <c r="P15" s="646">
        <v>-0.2592592592592593</v>
      </c>
      <c r="Q15" s="648">
        <v>216</v>
      </c>
      <c r="R15" s="650">
        <v>752</v>
      </c>
      <c r="S15" s="646">
        <v>-0.1879049676025918</v>
      </c>
      <c r="T15" s="373">
        <v>926</v>
      </c>
      <c r="U15" s="313">
        <v>26</v>
      </c>
      <c r="V15" s="646">
        <v>-0.6623376623376623</v>
      </c>
      <c r="W15" s="647">
        <v>77</v>
      </c>
    </row>
    <row r="16" spans="2:23" ht="22.5" customHeight="1">
      <c r="B16" s="68">
        <v>10</v>
      </c>
      <c r="C16" s="321">
        <v>789</v>
      </c>
      <c r="D16" s="646">
        <v>-0.3048458149779736</v>
      </c>
      <c r="E16" s="647">
        <v>1135</v>
      </c>
      <c r="F16" s="313">
        <v>477</v>
      </c>
      <c r="G16" s="646">
        <v>-0.17474048442906576</v>
      </c>
      <c r="H16" s="648">
        <v>578</v>
      </c>
      <c r="I16" s="321">
        <v>147</v>
      </c>
      <c r="J16" s="646">
        <v>-0.4787234042553191</v>
      </c>
      <c r="K16" s="373">
        <v>282</v>
      </c>
      <c r="L16" s="313">
        <v>1</v>
      </c>
      <c r="M16" s="649" t="s">
        <v>235</v>
      </c>
      <c r="N16" s="648">
        <v>0</v>
      </c>
      <c r="O16" s="321">
        <v>164</v>
      </c>
      <c r="P16" s="646">
        <v>-0.4036363636363637</v>
      </c>
      <c r="Q16" s="648">
        <v>275</v>
      </c>
      <c r="R16" s="650">
        <v>745</v>
      </c>
      <c r="S16" s="646">
        <v>-0.3114602587800369</v>
      </c>
      <c r="T16" s="373">
        <v>1082</v>
      </c>
      <c r="U16" s="313">
        <v>44</v>
      </c>
      <c r="V16" s="646">
        <v>-0.16981132075471694</v>
      </c>
      <c r="W16" s="647">
        <v>53</v>
      </c>
    </row>
    <row r="17" spans="2:23" ht="22.5" customHeight="1">
      <c r="B17" s="68">
        <v>11</v>
      </c>
      <c r="C17" s="321">
        <v>870</v>
      </c>
      <c r="D17" s="651">
        <v>-0.25449871465295626</v>
      </c>
      <c r="E17" s="249">
        <v>1167</v>
      </c>
      <c r="F17" s="313">
        <v>504</v>
      </c>
      <c r="G17" s="646">
        <v>-0.08695652173913049</v>
      </c>
      <c r="H17" s="652">
        <v>552</v>
      </c>
      <c r="I17" s="321">
        <v>164</v>
      </c>
      <c r="J17" s="651">
        <v>-0.5555555555555556</v>
      </c>
      <c r="K17" s="248">
        <v>369</v>
      </c>
      <c r="L17" s="313">
        <v>2</v>
      </c>
      <c r="M17" s="653">
        <v>1</v>
      </c>
      <c r="N17" s="652">
        <v>1</v>
      </c>
      <c r="O17" s="321">
        <v>200</v>
      </c>
      <c r="P17" s="651">
        <v>-0.18367346938775508</v>
      </c>
      <c r="Q17" s="652">
        <v>245</v>
      </c>
      <c r="R17" s="650">
        <v>783</v>
      </c>
      <c r="S17" s="651">
        <v>-0.24783861671469742</v>
      </c>
      <c r="T17" s="248">
        <v>1041</v>
      </c>
      <c r="U17" s="313">
        <v>87</v>
      </c>
      <c r="V17" s="651">
        <v>-0.30952380952380953</v>
      </c>
      <c r="W17" s="249">
        <v>126</v>
      </c>
    </row>
    <row r="18" spans="2:23" ht="22.5" customHeight="1">
      <c r="B18" s="69">
        <v>12</v>
      </c>
      <c r="C18" s="323">
        <v>989</v>
      </c>
      <c r="D18" s="654">
        <v>0.21798029556650245</v>
      </c>
      <c r="E18" s="655">
        <v>812</v>
      </c>
      <c r="F18" s="314">
        <v>500</v>
      </c>
      <c r="G18" s="656">
        <v>0.13378684807256236</v>
      </c>
      <c r="H18" s="657">
        <v>441</v>
      </c>
      <c r="I18" s="323">
        <v>246</v>
      </c>
      <c r="J18" s="654">
        <v>0.6965517241379311</v>
      </c>
      <c r="K18" s="658">
        <v>145</v>
      </c>
      <c r="L18" s="314">
        <v>0</v>
      </c>
      <c r="M18" s="659" t="s">
        <v>235</v>
      </c>
      <c r="N18" s="657">
        <v>0</v>
      </c>
      <c r="O18" s="323">
        <v>243</v>
      </c>
      <c r="P18" s="654">
        <v>0.0752212389380531</v>
      </c>
      <c r="Q18" s="657">
        <v>226</v>
      </c>
      <c r="R18" s="660">
        <v>833</v>
      </c>
      <c r="S18" s="654">
        <v>0.0888888888888888</v>
      </c>
      <c r="T18" s="658">
        <v>765</v>
      </c>
      <c r="U18" s="314">
        <v>156</v>
      </c>
      <c r="V18" s="654">
        <v>2.3191489361702127</v>
      </c>
      <c r="W18" s="655">
        <v>47</v>
      </c>
    </row>
    <row r="19" spans="2:23" ht="22.5" customHeight="1" thickBot="1">
      <c r="B19" s="70" t="s">
        <v>99</v>
      </c>
      <c r="C19" s="661">
        <v>10179</v>
      </c>
      <c r="D19" s="662">
        <v>-0.14713028906577297</v>
      </c>
      <c r="E19" s="663">
        <v>11935</v>
      </c>
      <c r="F19" s="664">
        <v>5502</v>
      </c>
      <c r="G19" s="662">
        <v>-0.13408876298394712</v>
      </c>
      <c r="H19" s="665">
        <v>6354</v>
      </c>
      <c r="I19" s="661">
        <v>2031</v>
      </c>
      <c r="J19" s="662">
        <v>-0.3046901745977405</v>
      </c>
      <c r="K19" s="666">
        <v>2921</v>
      </c>
      <c r="L19" s="664">
        <v>65</v>
      </c>
      <c r="M19" s="667">
        <v>0.08333333333333326</v>
      </c>
      <c r="N19" s="665">
        <v>60</v>
      </c>
      <c r="O19" s="661">
        <v>2581</v>
      </c>
      <c r="P19" s="662">
        <v>-0.007307692307692348</v>
      </c>
      <c r="Q19" s="665">
        <v>2600</v>
      </c>
      <c r="R19" s="668">
        <v>8957</v>
      </c>
      <c r="S19" s="662">
        <v>-0.17901008249312556</v>
      </c>
      <c r="T19" s="666">
        <v>10910</v>
      </c>
      <c r="U19" s="664">
        <v>1222</v>
      </c>
      <c r="V19" s="662">
        <v>0.19219512195121946</v>
      </c>
      <c r="W19" s="663">
        <v>1025</v>
      </c>
    </row>
    <row r="20" spans="2:23" ht="18.75" customHeight="1">
      <c r="B20" s="30" t="s">
        <v>92</v>
      </c>
      <c r="C20" s="4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6"/>
    </row>
    <row r="22" spans="12:13" ht="14.25" customHeight="1">
      <c r="L22" s="59"/>
      <c r="M22" s="59"/>
    </row>
    <row r="23" spans="12:13" ht="14.25" customHeight="1">
      <c r="L23" s="59"/>
      <c r="M23" s="59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Z44"/>
  <sheetViews>
    <sheetView showGridLines="0" view="pageBreakPreview" zoomScale="80" zoomScaleSheetLayoutView="80" zoomScalePageLayoutView="0" workbookViewId="0" topLeftCell="A25">
      <selection activeCell="P50" sqref="P50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8" width="6.875" style="2" customWidth="1"/>
    <col min="9" max="9" width="10.00390625" style="2" customWidth="1"/>
    <col min="10" max="10" width="6.87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9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57" t="s">
        <v>244</v>
      </c>
    </row>
    <row r="2" spans="2:24" ht="30" customHeight="1" thickBot="1">
      <c r="B2" s="10" t="s">
        <v>162</v>
      </c>
      <c r="G2" s="71"/>
      <c r="I2" s="72"/>
      <c r="W2" s="81"/>
      <c r="X2" s="82" t="s">
        <v>148</v>
      </c>
    </row>
    <row r="3" spans="2:25" s="8" customFormat="1" ht="22.5" customHeight="1" thickBot="1">
      <c r="B3" s="468" t="s">
        <v>201</v>
      </c>
      <c r="C3" s="469"/>
      <c r="D3" s="474" t="s">
        <v>132</v>
      </c>
      <c r="E3" s="475"/>
      <c r="F3" s="478" t="s">
        <v>128</v>
      </c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80"/>
      <c r="Y3" s="74"/>
    </row>
    <row r="4" spans="2:25" s="8" customFormat="1" ht="22.5" customHeight="1">
      <c r="B4" s="470"/>
      <c r="C4" s="471"/>
      <c r="D4" s="476"/>
      <c r="E4" s="477"/>
      <c r="F4" s="481" t="s">
        <v>104</v>
      </c>
      <c r="G4" s="482"/>
      <c r="H4" s="482"/>
      <c r="I4" s="482"/>
      <c r="J4" s="483"/>
      <c r="K4" s="481" t="s">
        <v>133</v>
      </c>
      <c r="L4" s="482"/>
      <c r="M4" s="482"/>
      <c r="N4" s="482"/>
      <c r="O4" s="482"/>
      <c r="P4" s="482"/>
      <c r="Q4" s="482"/>
      <c r="R4" s="484"/>
      <c r="S4" s="485" t="s">
        <v>134</v>
      </c>
      <c r="T4" s="482"/>
      <c r="U4" s="482"/>
      <c r="V4" s="486"/>
      <c r="W4" s="481" t="s">
        <v>135</v>
      </c>
      <c r="X4" s="484"/>
      <c r="Y4" s="74"/>
    </row>
    <row r="5" spans="2:25" s="8" customFormat="1" ht="22.5" customHeight="1">
      <c r="B5" s="470"/>
      <c r="C5" s="471"/>
      <c r="D5" s="476"/>
      <c r="E5" s="477"/>
      <c r="F5" s="487" t="s">
        <v>110</v>
      </c>
      <c r="G5" s="465"/>
      <c r="H5" s="467"/>
      <c r="I5" s="489" t="s">
        <v>136</v>
      </c>
      <c r="J5" s="490"/>
      <c r="K5" s="487" t="s">
        <v>129</v>
      </c>
      <c r="L5" s="488"/>
      <c r="M5" s="463" t="s">
        <v>98</v>
      </c>
      <c r="N5" s="464"/>
      <c r="O5" s="465" t="s">
        <v>100</v>
      </c>
      <c r="P5" s="465"/>
      <c r="Q5" s="463" t="s">
        <v>137</v>
      </c>
      <c r="R5" s="466"/>
      <c r="S5" s="463" t="s">
        <v>138</v>
      </c>
      <c r="T5" s="467"/>
      <c r="U5" s="465" t="s">
        <v>139</v>
      </c>
      <c r="V5" s="467"/>
      <c r="W5" s="88" t="s">
        <v>43</v>
      </c>
      <c r="X5" s="89" t="s">
        <v>44</v>
      </c>
      <c r="Y5" s="74"/>
    </row>
    <row r="6" spans="2:26" s="8" customFormat="1" ht="22.5" customHeight="1">
      <c r="B6" s="472"/>
      <c r="C6" s="473"/>
      <c r="D6" s="90" t="s">
        <v>47</v>
      </c>
      <c r="E6" s="91" t="s">
        <v>45</v>
      </c>
      <c r="F6" s="92" t="s">
        <v>47</v>
      </c>
      <c r="G6" s="93" t="s">
        <v>45</v>
      </c>
      <c r="H6" s="94" t="s">
        <v>140</v>
      </c>
      <c r="I6" s="95" t="s">
        <v>46</v>
      </c>
      <c r="J6" s="96" t="s">
        <v>45</v>
      </c>
      <c r="K6" s="92" t="s">
        <v>47</v>
      </c>
      <c r="L6" s="93" t="s">
        <v>48</v>
      </c>
      <c r="M6" s="90" t="s">
        <v>47</v>
      </c>
      <c r="N6" s="94" t="s">
        <v>48</v>
      </c>
      <c r="O6" s="93" t="s">
        <v>47</v>
      </c>
      <c r="P6" s="93" t="s">
        <v>48</v>
      </c>
      <c r="Q6" s="90" t="s">
        <v>47</v>
      </c>
      <c r="R6" s="91" t="s">
        <v>48</v>
      </c>
      <c r="S6" s="90" t="s">
        <v>47</v>
      </c>
      <c r="T6" s="94" t="s">
        <v>48</v>
      </c>
      <c r="U6" s="93" t="s">
        <v>47</v>
      </c>
      <c r="V6" s="94" t="s">
        <v>48</v>
      </c>
      <c r="W6" s="92" t="s">
        <v>146</v>
      </c>
      <c r="X6" s="91" t="s">
        <v>147</v>
      </c>
      <c r="Y6" s="74"/>
      <c r="Z6" s="75"/>
    </row>
    <row r="7" spans="2:26" s="8" customFormat="1" ht="30" customHeight="1">
      <c r="B7" s="83" t="s">
        <v>141</v>
      </c>
      <c r="C7" s="84">
        <v>59</v>
      </c>
      <c r="D7" s="228">
        <v>1187282</v>
      </c>
      <c r="E7" s="229">
        <v>0.04440986385432052</v>
      </c>
      <c r="F7" s="230">
        <v>17602</v>
      </c>
      <c r="G7" s="231">
        <v>0.12631174814435628</v>
      </c>
      <c r="H7" s="232">
        <v>0.01482545848416804</v>
      </c>
      <c r="I7" s="230">
        <v>1594104</v>
      </c>
      <c r="J7" s="233">
        <v>0.06523504140714115</v>
      </c>
      <c r="K7" s="234">
        <v>9688</v>
      </c>
      <c r="L7" s="235">
        <v>1153233</v>
      </c>
      <c r="M7" s="228">
        <v>6418</v>
      </c>
      <c r="N7" s="236">
        <v>317914</v>
      </c>
      <c r="O7" s="235">
        <v>229</v>
      </c>
      <c r="P7" s="235">
        <v>16822</v>
      </c>
      <c r="Q7" s="228">
        <v>1267</v>
      </c>
      <c r="R7" s="237">
        <v>106135</v>
      </c>
      <c r="S7" s="228">
        <v>12477</v>
      </c>
      <c r="T7" s="236">
        <v>1351972</v>
      </c>
      <c r="U7" s="235">
        <v>5125</v>
      </c>
      <c r="V7" s="236">
        <v>242132</v>
      </c>
      <c r="W7" s="238">
        <v>0.6223724576752642</v>
      </c>
      <c r="X7" s="239">
        <v>0.37762754232473583</v>
      </c>
      <c r="Y7" s="74"/>
      <c r="Z7" s="75"/>
    </row>
    <row r="8" spans="2:26" s="8" customFormat="1" ht="30" customHeight="1">
      <c r="B8" s="85" t="s">
        <v>141</v>
      </c>
      <c r="C8" s="86">
        <v>60</v>
      </c>
      <c r="D8" s="240">
        <v>1236072</v>
      </c>
      <c r="E8" s="241">
        <v>0.04109385975699118</v>
      </c>
      <c r="F8" s="242">
        <v>18664</v>
      </c>
      <c r="G8" s="243">
        <v>0.060334052948528574</v>
      </c>
      <c r="H8" s="244">
        <v>0.015099444045330692</v>
      </c>
      <c r="I8" s="242">
        <v>1608285</v>
      </c>
      <c r="J8" s="245">
        <v>0.008895906415139791</v>
      </c>
      <c r="K8" s="246">
        <v>9307</v>
      </c>
      <c r="L8" s="247">
        <v>1133385</v>
      </c>
      <c r="M8" s="240">
        <v>7959</v>
      </c>
      <c r="N8" s="248">
        <v>360853</v>
      </c>
      <c r="O8" s="247">
        <v>234</v>
      </c>
      <c r="P8" s="247">
        <v>17386</v>
      </c>
      <c r="Q8" s="240">
        <v>1164</v>
      </c>
      <c r="R8" s="249">
        <v>96661</v>
      </c>
      <c r="S8" s="240">
        <v>11558</v>
      </c>
      <c r="T8" s="248">
        <v>1288659</v>
      </c>
      <c r="U8" s="247">
        <v>7106</v>
      </c>
      <c r="V8" s="248">
        <v>319626</v>
      </c>
      <c r="W8" s="250">
        <v>0.5610265752250322</v>
      </c>
      <c r="X8" s="251">
        <v>0.4389734247749678</v>
      </c>
      <c r="Y8" s="74"/>
      <c r="Z8" s="75"/>
    </row>
    <row r="9" spans="2:26" s="8" customFormat="1" ht="30" customHeight="1">
      <c r="B9" s="85" t="s">
        <v>141</v>
      </c>
      <c r="C9" s="86">
        <v>61</v>
      </c>
      <c r="D9" s="240">
        <v>1364609</v>
      </c>
      <c r="E9" s="241">
        <v>0.10398827899992881</v>
      </c>
      <c r="F9" s="242">
        <v>19892</v>
      </c>
      <c r="G9" s="243">
        <v>0.06579511358765538</v>
      </c>
      <c r="H9" s="244">
        <v>0.01457706932901659</v>
      </c>
      <c r="I9" s="242">
        <v>1748988</v>
      </c>
      <c r="J9" s="245">
        <v>0.087486359693711</v>
      </c>
      <c r="K9" s="246">
        <v>9513</v>
      </c>
      <c r="L9" s="247">
        <v>1198532</v>
      </c>
      <c r="M9" s="240">
        <v>8431</v>
      </c>
      <c r="N9" s="248">
        <v>401365</v>
      </c>
      <c r="O9" s="247">
        <v>190</v>
      </c>
      <c r="P9" s="247">
        <v>14037</v>
      </c>
      <c r="Q9" s="240">
        <v>1758</v>
      </c>
      <c r="R9" s="249">
        <v>135054</v>
      </c>
      <c r="S9" s="240">
        <v>11862</v>
      </c>
      <c r="T9" s="248">
        <v>1362538</v>
      </c>
      <c r="U9" s="247">
        <v>8030</v>
      </c>
      <c r="V9" s="248">
        <v>386450</v>
      </c>
      <c r="W9" s="250">
        <v>0.5666096923386286</v>
      </c>
      <c r="X9" s="251">
        <v>0.43339030766137143</v>
      </c>
      <c r="Y9" s="74"/>
      <c r="Z9" s="75"/>
    </row>
    <row r="10" spans="2:26" s="8" customFormat="1" ht="30" customHeight="1">
      <c r="B10" s="85" t="s">
        <v>141</v>
      </c>
      <c r="C10" s="86">
        <v>62</v>
      </c>
      <c r="D10" s="240">
        <v>1674300</v>
      </c>
      <c r="E10" s="241">
        <v>0.22694486112871892</v>
      </c>
      <c r="F10" s="242">
        <v>23009</v>
      </c>
      <c r="G10" s="243">
        <v>0.15669615926000402</v>
      </c>
      <c r="H10" s="244">
        <v>0.013742459535328197</v>
      </c>
      <c r="I10" s="242">
        <v>2032681</v>
      </c>
      <c r="J10" s="245">
        <v>0.16220408602002986</v>
      </c>
      <c r="K10" s="246">
        <v>10908</v>
      </c>
      <c r="L10" s="247">
        <v>1388449</v>
      </c>
      <c r="M10" s="240">
        <v>10258</v>
      </c>
      <c r="N10" s="248">
        <v>487909</v>
      </c>
      <c r="O10" s="247">
        <v>247</v>
      </c>
      <c r="P10" s="247">
        <v>17077</v>
      </c>
      <c r="Q10" s="240">
        <v>1596</v>
      </c>
      <c r="R10" s="249">
        <v>139246</v>
      </c>
      <c r="S10" s="240">
        <v>13877</v>
      </c>
      <c r="T10" s="248">
        <v>1604857</v>
      </c>
      <c r="U10" s="247">
        <v>9132</v>
      </c>
      <c r="V10" s="248">
        <v>427824</v>
      </c>
      <c r="W10" s="250">
        <v>0.543439523664653</v>
      </c>
      <c r="X10" s="251">
        <v>0.456560476335347</v>
      </c>
      <c r="Y10" s="74"/>
      <c r="Z10" s="75"/>
    </row>
    <row r="11" spans="2:26" s="8" customFormat="1" ht="30" customHeight="1">
      <c r="B11" s="85" t="s">
        <v>141</v>
      </c>
      <c r="C11" s="86">
        <v>63</v>
      </c>
      <c r="D11" s="240">
        <v>1684644</v>
      </c>
      <c r="E11" s="241">
        <v>0.006178104282386669</v>
      </c>
      <c r="F11" s="242">
        <v>23780</v>
      </c>
      <c r="G11" s="243">
        <v>0.03350862705897692</v>
      </c>
      <c r="H11" s="244">
        <v>0.01411574196091281</v>
      </c>
      <c r="I11" s="242">
        <v>2092762</v>
      </c>
      <c r="J11" s="245">
        <v>0.029557515419291074</v>
      </c>
      <c r="K11" s="246">
        <v>10857</v>
      </c>
      <c r="L11" s="247">
        <v>1380700</v>
      </c>
      <c r="M11" s="240">
        <v>9401</v>
      </c>
      <c r="N11" s="248">
        <v>444294</v>
      </c>
      <c r="O11" s="247">
        <v>253</v>
      </c>
      <c r="P11" s="247">
        <v>15848</v>
      </c>
      <c r="Q11" s="240">
        <v>3269</v>
      </c>
      <c r="R11" s="249">
        <v>251920</v>
      </c>
      <c r="S11" s="240">
        <v>13525</v>
      </c>
      <c r="T11" s="248">
        <v>1581676</v>
      </c>
      <c r="U11" s="247">
        <v>10255</v>
      </c>
      <c r="V11" s="248">
        <v>511086</v>
      </c>
      <c r="W11" s="250">
        <v>0.5940285954583684</v>
      </c>
      <c r="X11" s="251">
        <v>0.4059714045416316</v>
      </c>
      <c r="Y11" s="74"/>
      <c r="Z11" s="75"/>
    </row>
    <row r="12" spans="2:26" s="8" customFormat="1" ht="30" customHeight="1">
      <c r="B12" s="85" t="s">
        <v>142</v>
      </c>
      <c r="C12" s="86" t="s">
        <v>143</v>
      </c>
      <c r="D12" s="240">
        <v>1662612</v>
      </c>
      <c r="E12" s="241">
        <v>-0.013078134015257823</v>
      </c>
      <c r="F12" s="242">
        <v>27177</v>
      </c>
      <c r="G12" s="243">
        <v>0.1428511354079058</v>
      </c>
      <c r="H12" s="244">
        <v>0.016345966467221456</v>
      </c>
      <c r="I12" s="242">
        <v>2279099</v>
      </c>
      <c r="J12" s="245">
        <v>0.08903879179763394</v>
      </c>
      <c r="K12" s="246">
        <v>10961</v>
      </c>
      <c r="L12" s="247">
        <v>1424436</v>
      </c>
      <c r="M12" s="240">
        <v>11350</v>
      </c>
      <c r="N12" s="248">
        <v>487578</v>
      </c>
      <c r="O12" s="247">
        <v>312</v>
      </c>
      <c r="P12" s="247">
        <v>17533</v>
      </c>
      <c r="Q12" s="240">
        <v>4554</v>
      </c>
      <c r="R12" s="249">
        <v>349552</v>
      </c>
      <c r="S12" s="240">
        <v>13790</v>
      </c>
      <c r="T12" s="248">
        <v>1671392</v>
      </c>
      <c r="U12" s="247">
        <v>13387</v>
      </c>
      <c r="V12" s="248">
        <v>607707</v>
      </c>
      <c r="W12" s="250">
        <v>0.5708871472200758</v>
      </c>
      <c r="X12" s="251">
        <v>0.42911285277992417</v>
      </c>
      <c r="Y12" s="74"/>
      <c r="Z12" s="75"/>
    </row>
    <row r="13" spans="2:26" s="8" customFormat="1" ht="30" customHeight="1">
      <c r="B13" s="85" t="s">
        <v>142</v>
      </c>
      <c r="C13" s="86">
        <v>2</v>
      </c>
      <c r="D13" s="240">
        <v>1707109</v>
      </c>
      <c r="E13" s="241">
        <v>0.026763309780032864</v>
      </c>
      <c r="F13" s="242">
        <v>30136</v>
      </c>
      <c r="G13" s="243">
        <v>0.10887883136475697</v>
      </c>
      <c r="H13" s="244">
        <v>0.01765323713951482</v>
      </c>
      <c r="I13" s="242">
        <v>2436928</v>
      </c>
      <c r="J13" s="245">
        <v>0.0692506117549084</v>
      </c>
      <c r="K13" s="246">
        <v>10781</v>
      </c>
      <c r="L13" s="247">
        <v>1419847</v>
      </c>
      <c r="M13" s="240">
        <v>13031</v>
      </c>
      <c r="N13" s="248">
        <v>542053</v>
      </c>
      <c r="O13" s="247">
        <v>806</v>
      </c>
      <c r="P13" s="247">
        <v>35802</v>
      </c>
      <c r="Q13" s="240">
        <v>5518</v>
      </c>
      <c r="R13" s="249">
        <v>439226</v>
      </c>
      <c r="S13" s="240">
        <v>14460</v>
      </c>
      <c r="T13" s="248">
        <v>1752340</v>
      </c>
      <c r="U13" s="247">
        <v>15676</v>
      </c>
      <c r="V13" s="248">
        <v>684588</v>
      </c>
      <c r="W13" s="250">
        <v>0.5408481550305283</v>
      </c>
      <c r="X13" s="251">
        <v>0.4591518449694717</v>
      </c>
      <c r="Y13" s="74"/>
      <c r="Z13" s="75"/>
    </row>
    <row r="14" spans="2:26" s="8" customFormat="1" ht="30" customHeight="1">
      <c r="B14" s="85" t="s">
        <v>142</v>
      </c>
      <c r="C14" s="86">
        <v>3</v>
      </c>
      <c r="D14" s="240">
        <v>1370126</v>
      </c>
      <c r="E14" s="241">
        <v>-0.1973998145402549</v>
      </c>
      <c r="F14" s="242">
        <v>28800</v>
      </c>
      <c r="G14" s="243">
        <v>-0.044332359968144414</v>
      </c>
      <c r="H14" s="244">
        <v>0.02101996458719855</v>
      </c>
      <c r="I14" s="242">
        <v>2494246</v>
      </c>
      <c r="J14" s="245">
        <v>0.02352059642303753</v>
      </c>
      <c r="K14" s="246">
        <v>10247</v>
      </c>
      <c r="L14" s="247">
        <v>1374786</v>
      </c>
      <c r="M14" s="240">
        <v>10032</v>
      </c>
      <c r="N14" s="248">
        <v>452588</v>
      </c>
      <c r="O14" s="247">
        <v>907</v>
      </c>
      <c r="P14" s="247">
        <v>49696</v>
      </c>
      <c r="Q14" s="240">
        <v>7614</v>
      </c>
      <c r="R14" s="249">
        <v>617176</v>
      </c>
      <c r="S14" s="240">
        <v>14186</v>
      </c>
      <c r="T14" s="248">
        <v>1743284</v>
      </c>
      <c r="U14" s="247">
        <v>14614</v>
      </c>
      <c r="V14" s="248">
        <v>750962</v>
      </c>
      <c r="W14" s="250">
        <v>0.6201736111111111</v>
      </c>
      <c r="X14" s="251">
        <v>0.37982638888888887</v>
      </c>
      <c r="Y14" s="74"/>
      <c r="Z14" s="75"/>
    </row>
    <row r="15" spans="2:26" s="8" customFormat="1" ht="30" customHeight="1">
      <c r="B15" s="85" t="s">
        <v>142</v>
      </c>
      <c r="C15" s="86">
        <v>4</v>
      </c>
      <c r="D15" s="240">
        <v>1402590</v>
      </c>
      <c r="E15" s="241">
        <v>0.023694171193014365</v>
      </c>
      <c r="F15" s="242">
        <v>23651</v>
      </c>
      <c r="G15" s="243">
        <v>-0.17878472222222222</v>
      </c>
      <c r="H15" s="244">
        <v>0.016862376032910544</v>
      </c>
      <c r="I15" s="242">
        <v>2201786</v>
      </c>
      <c r="J15" s="245">
        <v>-0.11725387151066896</v>
      </c>
      <c r="K15" s="246">
        <v>10433</v>
      </c>
      <c r="L15" s="247">
        <v>1424441</v>
      </c>
      <c r="M15" s="240">
        <v>9010</v>
      </c>
      <c r="N15" s="248">
        <v>424444</v>
      </c>
      <c r="O15" s="247">
        <v>557</v>
      </c>
      <c r="P15" s="247">
        <v>34024</v>
      </c>
      <c r="Q15" s="240">
        <v>3651</v>
      </c>
      <c r="R15" s="249">
        <v>318877</v>
      </c>
      <c r="S15" s="240">
        <v>13434</v>
      </c>
      <c r="T15" s="248">
        <v>1706066</v>
      </c>
      <c r="U15" s="247">
        <v>10217</v>
      </c>
      <c r="V15" s="248">
        <v>495720</v>
      </c>
      <c r="W15" s="250">
        <v>0.5954927910024946</v>
      </c>
      <c r="X15" s="251">
        <v>0.40450720899750536</v>
      </c>
      <c r="Y15" s="74"/>
      <c r="Z15" s="75"/>
    </row>
    <row r="16" spans="2:26" s="8" customFormat="1" ht="30" customHeight="1">
      <c r="B16" s="85" t="s">
        <v>142</v>
      </c>
      <c r="C16" s="86">
        <v>5</v>
      </c>
      <c r="D16" s="240">
        <v>1485684</v>
      </c>
      <c r="E16" s="241">
        <v>0.05924325711719034</v>
      </c>
      <c r="F16" s="242">
        <v>23034</v>
      </c>
      <c r="G16" s="243">
        <v>-0.026087691852352966</v>
      </c>
      <c r="H16" s="244">
        <v>0.01550396988861696</v>
      </c>
      <c r="I16" s="242">
        <v>2293623</v>
      </c>
      <c r="J16" s="245">
        <v>0.04171022978618267</v>
      </c>
      <c r="K16" s="246">
        <v>12089</v>
      </c>
      <c r="L16" s="247">
        <v>1641107</v>
      </c>
      <c r="M16" s="240">
        <v>8034</v>
      </c>
      <c r="N16" s="248">
        <v>386614</v>
      </c>
      <c r="O16" s="247">
        <v>433</v>
      </c>
      <c r="P16" s="247">
        <v>22928</v>
      </c>
      <c r="Q16" s="240">
        <v>2478</v>
      </c>
      <c r="R16" s="249">
        <v>242974</v>
      </c>
      <c r="S16" s="240">
        <v>14941</v>
      </c>
      <c r="T16" s="248">
        <v>1908482</v>
      </c>
      <c r="U16" s="247">
        <v>8093</v>
      </c>
      <c r="V16" s="248">
        <v>385141</v>
      </c>
      <c r="W16" s="250">
        <v>0.632412954762525</v>
      </c>
      <c r="X16" s="251">
        <v>0.367587045237475</v>
      </c>
      <c r="Y16" s="74"/>
      <c r="Z16" s="75"/>
    </row>
    <row r="17" spans="2:26" s="8" customFormat="1" ht="30" customHeight="1">
      <c r="B17" s="85" t="s">
        <v>142</v>
      </c>
      <c r="C17" s="86">
        <v>6</v>
      </c>
      <c r="D17" s="240">
        <v>1570252</v>
      </c>
      <c r="E17" s="241">
        <v>0.05692192956241031</v>
      </c>
      <c r="F17" s="242">
        <v>22636</v>
      </c>
      <c r="G17" s="243">
        <v>-0.01727880524442129</v>
      </c>
      <c r="H17" s="244">
        <v>0.014415520566125693</v>
      </c>
      <c r="I17" s="242">
        <v>2371081</v>
      </c>
      <c r="J17" s="245">
        <v>0.03377102514231851</v>
      </c>
      <c r="K17" s="246">
        <v>12652</v>
      </c>
      <c r="L17" s="247">
        <v>1747659</v>
      </c>
      <c r="M17" s="240">
        <v>7370</v>
      </c>
      <c r="N17" s="248">
        <v>371484</v>
      </c>
      <c r="O17" s="247">
        <v>444</v>
      </c>
      <c r="P17" s="247">
        <v>29966</v>
      </c>
      <c r="Q17" s="240">
        <v>2170</v>
      </c>
      <c r="R17" s="249">
        <v>221972</v>
      </c>
      <c r="S17" s="240">
        <v>15294</v>
      </c>
      <c r="T17" s="248">
        <v>2001046</v>
      </c>
      <c r="U17" s="247">
        <v>7342</v>
      </c>
      <c r="V17" s="248">
        <v>370035</v>
      </c>
      <c r="W17" s="250">
        <v>0.6547976674324085</v>
      </c>
      <c r="X17" s="251">
        <v>0.3452023325675915</v>
      </c>
      <c r="Y17" s="74"/>
      <c r="Z17" s="75"/>
    </row>
    <row r="18" spans="2:25" s="8" customFormat="1" ht="30" customHeight="1">
      <c r="B18" s="85" t="s">
        <v>142</v>
      </c>
      <c r="C18" s="86">
        <v>7</v>
      </c>
      <c r="D18" s="240">
        <v>1470330</v>
      </c>
      <c r="E18" s="241">
        <v>-0.0636343720625734</v>
      </c>
      <c r="F18" s="242">
        <v>22251</v>
      </c>
      <c r="G18" s="243">
        <v>-0.01700830535430288</v>
      </c>
      <c r="H18" s="244">
        <v>0.015133337414049907</v>
      </c>
      <c r="I18" s="242">
        <v>2218675</v>
      </c>
      <c r="J18" s="245">
        <v>-0.06427701120290703</v>
      </c>
      <c r="K18" s="246">
        <v>11525</v>
      </c>
      <c r="L18" s="247">
        <v>1579465</v>
      </c>
      <c r="M18" s="240">
        <v>8062</v>
      </c>
      <c r="N18" s="248">
        <v>387969</v>
      </c>
      <c r="O18" s="247">
        <v>348</v>
      </c>
      <c r="P18" s="247">
        <v>15451</v>
      </c>
      <c r="Q18" s="240">
        <v>2316</v>
      </c>
      <c r="R18" s="249">
        <v>235790</v>
      </c>
      <c r="S18" s="240">
        <v>14029</v>
      </c>
      <c r="T18" s="248">
        <v>1819037</v>
      </c>
      <c r="U18" s="247">
        <v>8222</v>
      </c>
      <c r="V18" s="248">
        <v>399638</v>
      </c>
      <c r="W18" s="250">
        <v>0.6220394589007235</v>
      </c>
      <c r="X18" s="251">
        <v>0.37796054109927646</v>
      </c>
      <c r="Y18" s="74"/>
    </row>
    <row r="19" spans="2:25" s="8" customFormat="1" ht="30" customHeight="1">
      <c r="B19" s="87" t="s">
        <v>142</v>
      </c>
      <c r="C19" s="86">
        <v>8</v>
      </c>
      <c r="D19" s="240">
        <v>1643266</v>
      </c>
      <c r="E19" s="241">
        <v>0.11761713356865465</v>
      </c>
      <c r="F19" s="242">
        <v>26184</v>
      </c>
      <c r="G19" s="243">
        <v>0.17675610084940002</v>
      </c>
      <c r="H19" s="244">
        <v>0.015934121438647184</v>
      </c>
      <c r="I19" s="242">
        <v>2716439</v>
      </c>
      <c r="J19" s="245">
        <v>0.22435192175510157</v>
      </c>
      <c r="K19" s="246">
        <v>14677</v>
      </c>
      <c r="L19" s="247">
        <v>2032337</v>
      </c>
      <c r="M19" s="240">
        <v>9143</v>
      </c>
      <c r="N19" s="248">
        <v>451772</v>
      </c>
      <c r="O19" s="247">
        <v>262</v>
      </c>
      <c r="P19" s="247">
        <v>16892</v>
      </c>
      <c r="Q19" s="240">
        <v>2102</v>
      </c>
      <c r="R19" s="249">
        <v>215438</v>
      </c>
      <c r="S19" s="240">
        <v>17479</v>
      </c>
      <c r="T19" s="248">
        <v>2288467</v>
      </c>
      <c r="U19" s="247">
        <v>8705</v>
      </c>
      <c r="V19" s="248">
        <v>427972</v>
      </c>
      <c r="W19" s="250">
        <v>0.6408111824014665</v>
      </c>
      <c r="X19" s="251">
        <v>0.3591888175985335</v>
      </c>
      <c r="Y19" s="74"/>
    </row>
    <row r="20" spans="2:25" s="8" customFormat="1" ht="30" customHeight="1">
      <c r="B20" s="87" t="s">
        <v>142</v>
      </c>
      <c r="C20" s="86">
        <v>9</v>
      </c>
      <c r="D20" s="240">
        <v>1387014</v>
      </c>
      <c r="E20" s="241">
        <v>-0.1559406693742827</v>
      </c>
      <c r="F20" s="242">
        <v>23011</v>
      </c>
      <c r="G20" s="243">
        <v>-0.12118087381607089</v>
      </c>
      <c r="H20" s="244">
        <v>0.016590315598833175</v>
      </c>
      <c r="I20" s="242">
        <v>2211257</v>
      </c>
      <c r="J20" s="245">
        <v>-0.18597214956787175</v>
      </c>
      <c r="K20" s="246">
        <v>11142</v>
      </c>
      <c r="L20" s="247">
        <v>1505528</v>
      </c>
      <c r="M20" s="240">
        <v>9023</v>
      </c>
      <c r="N20" s="248">
        <v>438144</v>
      </c>
      <c r="O20" s="247">
        <v>211</v>
      </c>
      <c r="P20" s="247">
        <v>11475</v>
      </c>
      <c r="Q20" s="240">
        <v>2635</v>
      </c>
      <c r="R20" s="249">
        <v>256110</v>
      </c>
      <c r="S20" s="240">
        <v>14137</v>
      </c>
      <c r="T20" s="248">
        <v>1776720</v>
      </c>
      <c r="U20" s="247">
        <v>8874</v>
      </c>
      <c r="V20" s="248">
        <v>434537</v>
      </c>
      <c r="W20" s="250">
        <v>0.5987136586849767</v>
      </c>
      <c r="X20" s="251">
        <v>0.4012863413150233</v>
      </c>
      <c r="Y20" s="74"/>
    </row>
    <row r="21" spans="2:25" s="8" customFormat="1" ht="30" customHeight="1">
      <c r="B21" s="87" t="s">
        <v>142</v>
      </c>
      <c r="C21" s="86">
        <v>10</v>
      </c>
      <c r="D21" s="240">
        <v>1198295</v>
      </c>
      <c r="E21" s="241">
        <v>-0.13606135194021113</v>
      </c>
      <c r="F21" s="242">
        <v>19367</v>
      </c>
      <c r="G21" s="243">
        <v>-0.15835904567380818</v>
      </c>
      <c r="H21" s="244">
        <v>0.016162130360220146</v>
      </c>
      <c r="I21" s="242">
        <v>1926979</v>
      </c>
      <c r="J21" s="245">
        <v>-0.1285594573584165</v>
      </c>
      <c r="K21" s="246">
        <v>10273</v>
      </c>
      <c r="L21" s="247">
        <v>1383445</v>
      </c>
      <c r="M21" s="240">
        <v>6841</v>
      </c>
      <c r="N21" s="248">
        <v>341963</v>
      </c>
      <c r="O21" s="247">
        <v>261</v>
      </c>
      <c r="P21" s="247">
        <v>19578</v>
      </c>
      <c r="Q21" s="240">
        <v>1992</v>
      </c>
      <c r="R21" s="249">
        <v>181993</v>
      </c>
      <c r="S21" s="240">
        <v>12664</v>
      </c>
      <c r="T21" s="248">
        <v>1596587</v>
      </c>
      <c r="U21" s="247">
        <v>6703</v>
      </c>
      <c r="V21" s="248">
        <v>330392</v>
      </c>
      <c r="W21" s="250">
        <v>0.633293747095575</v>
      </c>
      <c r="X21" s="251">
        <v>0.36670625290442505</v>
      </c>
      <c r="Y21" s="74"/>
    </row>
    <row r="22" spans="2:24" s="8" customFormat="1" ht="30" customHeight="1">
      <c r="B22" s="87" t="s">
        <v>142</v>
      </c>
      <c r="C22" s="86">
        <v>11</v>
      </c>
      <c r="D22" s="240">
        <v>1214601</v>
      </c>
      <c r="E22" s="241">
        <v>0.01360766756099291</v>
      </c>
      <c r="F22" s="242">
        <v>19291</v>
      </c>
      <c r="G22" s="243">
        <v>-0.0039242009603965506</v>
      </c>
      <c r="H22" s="244">
        <v>0.015882582016645795</v>
      </c>
      <c r="I22" s="242">
        <v>2015574</v>
      </c>
      <c r="J22" s="245">
        <v>0.04597611079311191</v>
      </c>
      <c r="K22" s="246">
        <v>11172</v>
      </c>
      <c r="L22" s="247">
        <v>1520255</v>
      </c>
      <c r="M22" s="240">
        <v>6086</v>
      </c>
      <c r="N22" s="248">
        <v>307586</v>
      </c>
      <c r="O22" s="247">
        <v>222</v>
      </c>
      <c r="P22" s="247">
        <v>11317</v>
      </c>
      <c r="Q22" s="240">
        <v>1811</v>
      </c>
      <c r="R22" s="249">
        <v>176416</v>
      </c>
      <c r="S22" s="240">
        <v>13734</v>
      </c>
      <c r="T22" s="248">
        <v>1738813</v>
      </c>
      <c r="U22" s="247">
        <v>5557</v>
      </c>
      <c r="V22" s="248">
        <v>276761</v>
      </c>
      <c r="W22" s="250">
        <v>0.6730081385101861</v>
      </c>
      <c r="X22" s="251">
        <v>0.32699186148981385</v>
      </c>
    </row>
    <row r="23" spans="2:24" s="8" customFormat="1" ht="30" customHeight="1">
      <c r="B23" s="87" t="s">
        <v>145</v>
      </c>
      <c r="C23" s="86">
        <v>12</v>
      </c>
      <c r="D23" s="240">
        <v>1229843</v>
      </c>
      <c r="E23" s="241">
        <v>0.01254897698915117</v>
      </c>
      <c r="F23" s="242">
        <v>18057</v>
      </c>
      <c r="G23" s="243">
        <v>-0.0639676533098336</v>
      </c>
      <c r="H23" s="244">
        <v>0.014682361894973586</v>
      </c>
      <c r="I23" s="242">
        <v>1912741</v>
      </c>
      <c r="J23" s="245">
        <v>-0.05101921338536814</v>
      </c>
      <c r="K23" s="246">
        <v>10710</v>
      </c>
      <c r="L23" s="247">
        <v>1442528</v>
      </c>
      <c r="M23" s="240">
        <v>5461</v>
      </c>
      <c r="N23" s="248">
        <v>285594</v>
      </c>
      <c r="O23" s="247">
        <v>190</v>
      </c>
      <c r="P23" s="247">
        <v>11226</v>
      </c>
      <c r="Q23" s="240">
        <v>1696</v>
      </c>
      <c r="R23" s="249">
        <v>173393</v>
      </c>
      <c r="S23" s="240">
        <v>13217</v>
      </c>
      <c r="T23" s="248">
        <v>1658560</v>
      </c>
      <c r="U23" s="247">
        <v>4840</v>
      </c>
      <c r="V23" s="248">
        <v>254181</v>
      </c>
      <c r="W23" s="250">
        <v>0.6870465747355596</v>
      </c>
      <c r="X23" s="251">
        <v>0.31295342526444037</v>
      </c>
    </row>
    <row r="24" spans="2:24" s="8" customFormat="1" ht="30" customHeight="1">
      <c r="B24" s="87" t="s">
        <v>145</v>
      </c>
      <c r="C24" s="86">
        <v>13</v>
      </c>
      <c r="D24" s="240">
        <v>1173858</v>
      </c>
      <c r="E24" s="241">
        <v>-0.04552207070333368</v>
      </c>
      <c r="F24" s="242">
        <v>16966</v>
      </c>
      <c r="G24" s="243">
        <v>-0.06041978180207122</v>
      </c>
      <c r="H24" s="244">
        <v>0.014453196212829832</v>
      </c>
      <c r="I24" s="242">
        <v>1643904</v>
      </c>
      <c r="J24" s="245">
        <v>-0.14055065479330447</v>
      </c>
      <c r="K24" s="246">
        <v>8583</v>
      </c>
      <c r="L24" s="247">
        <v>1150244</v>
      </c>
      <c r="M24" s="240">
        <v>6560</v>
      </c>
      <c r="N24" s="248">
        <v>320489</v>
      </c>
      <c r="O24" s="247">
        <v>99</v>
      </c>
      <c r="P24" s="247">
        <v>5299</v>
      </c>
      <c r="Q24" s="240">
        <v>1724</v>
      </c>
      <c r="R24" s="249">
        <v>167872</v>
      </c>
      <c r="S24" s="240">
        <v>11353</v>
      </c>
      <c r="T24" s="248">
        <v>1382644</v>
      </c>
      <c r="U24" s="247">
        <v>5613</v>
      </c>
      <c r="V24" s="248">
        <v>261260</v>
      </c>
      <c r="W24" s="250">
        <v>0.6075091359188967</v>
      </c>
      <c r="X24" s="251">
        <v>0.39249086408110334</v>
      </c>
    </row>
    <row r="25" spans="2:24" s="76" customFormat="1" ht="30" customHeight="1">
      <c r="B25" s="87" t="s">
        <v>145</v>
      </c>
      <c r="C25" s="86">
        <v>14</v>
      </c>
      <c r="D25" s="240">
        <v>1151016</v>
      </c>
      <c r="E25" s="241">
        <v>-0.01945891240678174</v>
      </c>
      <c r="F25" s="242">
        <v>16733</v>
      </c>
      <c r="G25" s="243">
        <v>-0.013733349051043262</v>
      </c>
      <c r="H25" s="244">
        <v>0.014537591136873857</v>
      </c>
      <c r="I25" s="242">
        <v>1585178</v>
      </c>
      <c r="J25" s="245">
        <v>-0.03572349723584832</v>
      </c>
      <c r="K25" s="246">
        <v>8042</v>
      </c>
      <c r="L25" s="247">
        <v>1075179</v>
      </c>
      <c r="M25" s="240">
        <v>6631</v>
      </c>
      <c r="N25" s="248">
        <v>320350</v>
      </c>
      <c r="O25" s="247">
        <v>187</v>
      </c>
      <c r="P25" s="247">
        <v>13370</v>
      </c>
      <c r="Q25" s="240">
        <v>1873</v>
      </c>
      <c r="R25" s="249">
        <v>176279</v>
      </c>
      <c r="S25" s="240">
        <v>10796</v>
      </c>
      <c r="T25" s="248">
        <v>1291358</v>
      </c>
      <c r="U25" s="247">
        <v>5937</v>
      </c>
      <c r="V25" s="248">
        <v>293820</v>
      </c>
      <c r="W25" s="250">
        <v>0.5925416840972928</v>
      </c>
      <c r="X25" s="251">
        <v>0.4074583159027072</v>
      </c>
    </row>
    <row r="26" spans="2:24" s="77" customFormat="1" ht="30" customHeight="1">
      <c r="B26" s="87" t="s">
        <v>145</v>
      </c>
      <c r="C26" s="86">
        <v>15</v>
      </c>
      <c r="D26" s="240">
        <v>1160083</v>
      </c>
      <c r="E26" s="241">
        <v>0.007877388324749612</v>
      </c>
      <c r="F26" s="242">
        <v>17179</v>
      </c>
      <c r="G26" s="243">
        <v>0.02665391740871332</v>
      </c>
      <c r="H26" s="244">
        <v>0.014808423190409651</v>
      </c>
      <c r="I26" s="242">
        <v>1636632</v>
      </c>
      <c r="J26" s="245">
        <v>0.03245944619468602</v>
      </c>
      <c r="K26" s="246">
        <v>8502</v>
      </c>
      <c r="L26" s="247">
        <v>1134048</v>
      </c>
      <c r="M26" s="240">
        <v>6583</v>
      </c>
      <c r="N26" s="248">
        <v>315599</v>
      </c>
      <c r="O26" s="247">
        <v>213</v>
      </c>
      <c r="P26" s="247">
        <v>16554</v>
      </c>
      <c r="Q26" s="240">
        <v>1881</v>
      </c>
      <c r="R26" s="249">
        <v>170431</v>
      </c>
      <c r="S26" s="240">
        <v>12418</v>
      </c>
      <c r="T26" s="248">
        <v>1398025</v>
      </c>
      <c r="U26" s="247">
        <v>4761</v>
      </c>
      <c r="V26" s="248">
        <v>238607</v>
      </c>
      <c r="W26" s="250">
        <v>0.604400721811514</v>
      </c>
      <c r="X26" s="251">
        <v>0.39559927818848595</v>
      </c>
    </row>
    <row r="27" spans="2:24" s="77" customFormat="1" ht="30" customHeight="1">
      <c r="B27" s="87" t="s">
        <v>145</v>
      </c>
      <c r="C27" s="86">
        <v>16</v>
      </c>
      <c r="D27" s="240">
        <v>1189049</v>
      </c>
      <c r="E27" s="241">
        <v>0.024968903087106697</v>
      </c>
      <c r="F27" s="242">
        <v>17747</v>
      </c>
      <c r="G27" s="243">
        <v>0.03306362419232784</v>
      </c>
      <c r="H27" s="244">
        <v>0.014925373134328358</v>
      </c>
      <c r="I27" s="242">
        <v>1724818</v>
      </c>
      <c r="J27" s="245">
        <v>0.05388260769678217</v>
      </c>
      <c r="K27" s="246">
        <v>8864</v>
      </c>
      <c r="L27" s="247">
        <v>1168867</v>
      </c>
      <c r="M27" s="240">
        <v>6446</v>
      </c>
      <c r="N27" s="248">
        <v>303171</v>
      </c>
      <c r="O27" s="247">
        <v>117</v>
      </c>
      <c r="P27" s="247">
        <v>9990</v>
      </c>
      <c r="Q27" s="240">
        <v>2320</v>
      </c>
      <c r="R27" s="249">
        <v>242790</v>
      </c>
      <c r="S27" s="240">
        <v>12541</v>
      </c>
      <c r="T27" s="248">
        <v>1443107</v>
      </c>
      <c r="U27" s="247">
        <v>5206</v>
      </c>
      <c r="V27" s="248">
        <v>281711</v>
      </c>
      <c r="W27" s="250">
        <v>0.6301910182002592</v>
      </c>
      <c r="X27" s="251">
        <v>0.36980898179974075</v>
      </c>
    </row>
    <row r="28" spans="2:24" s="76" customFormat="1" ht="30" customHeight="1">
      <c r="B28" s="87" t="s">
        <v>145</v>
      </c>
      <c r="C28" s="86">
        <v>17</v>
      </c>
      <c r="D28" s="240">
        <v>1236122</v>
      </c>
      <c r="E28" s="241">
        <v>0.03958878061375099</v>
      </c>
      <c r="F28" s="242">
        <v>16387</v>
      </c>
      <c r="G28" s="243">
        <v>-0.076632670310475</v>
      </c>
      <c r="H28" s="244">
        <v>0.01325678209755995</v>
      </c>
      <c r="I28" s="242">
        <v>1589373</v>
      </c>
      <c r="J28" s="245">
        <v>-0.07852712576051503</v>
      </c>
      <c r="K28" s="246">
        <v>8115</v>
      </c>
      <c r="L28" s="247">
        <v>1071264</v>
      </c>
      <c r="M28" s="240">
        <v>5626</v>
      </c>
      <c r="N28" s="248">
        <v>257713</v>
      </c>
      <c r="O28" s="247">
        <v>130</v>
      </c>
      <c r="P28" s="247">
        <v>9417</v>
      </c>
      <c r="Q28" s="240">
        <v>2516</v>
      </c>
      <c r="R28" s="249">
        <v>250979</v>
      </c>
      <c r="S28" s="240">
        <v>11547</v>
      </c>
      <c r="T28" s="248">
        <v>1353319</v>
      </c>
      <c r="U28" s="247">
        <v>4840</v>
      </c>
      <c r="V28" s="248">
        <v>236054</v>
      </c>
      <c r="W28" s="250">
        <v>0.6487459571611643</v>
      </c>
      <c r="X28" s="251">
        <v>0.35125404283883566</v>
      </c>
    </row>
    <row r="29" spans="2:24" s="76" customFormat="1" ht="30" customHeight="1">
      <c r="B29" s="87" t="s">
        <v>145</v>
      </c>
      <c r="C29" s="86">
        <v>18</v>
      </c>
      <c r="D29" s="240">
        <v>1290391</v>
      </c>
      <c r="E29" s="241">
        <v>0.04390262449822914</v>
      </c>
      <c r="F29" s="242">
        <v>19130</v>
      </c>
      <c r="G29" s="243">
        <v>0.16738878379203026</v>
      </c>
      <c r="H29" s="244">
        <v>0.014824963906288869</v>
      </c>
      <c r="I29" s="242">
        <v>1830711</v>
      </c>
      <c r="J29" s="245">
        <v>0.15184478407522967</v>
      </c>
      <c r="K29" s="246">
        <v>8822</v>
      </c>
      <c r="L29" s="247">
        <v>1149030</v>
      </c>
      <c r="M29" s="240">
        <v>6655</v>
      </c>
      <c r="N29" s="248">
        <v>299458</v>
      </c>
      <c r="O29" s="247">
        <v>156</v>
      </c>
      <c r="P29" s="247">
        <v>11388</v>
      </c>
      <c r="Q29" s="240">
        <v>3497</v>
      </c>
      <c r="R29" s="249">
        <v>370835</v>
      </c>
      <c r="S29" s="240">
        <v>13141</v>
      </c>
      <c r="T29" s="248">
        <v>1490219</v>
      </c>
      <c r="U29" s="247">
        <v>5989</v>
      </c>
      <c r="V29" s="248">
        <v>340492</v>
      </c>
      <c r="W29" s="250">
        <v>0.6439623627809723</v>
      </c>
      <c r="X29" s="251">
        <v>0.3560376372190277</v>
      </c>
    </row>
    <row r="30" spans="2:24" s="76" customFormat="1" ht="30" customHeight="1">
      <c r="B30" s="87" t="s">
        <v>145</v>
      </c>
      <c r="C30" s="86">
        <v>19</v>
      </c>
      <c r="D30" s="240">
        <v>1060741</v>
      </c>
      <c r="E30" s="241">
        <v>-0.17796931317716877</v>
      </c>
      <c r="F30" s="242">
        <v>15784</v>
      </c>
      <c r="G30" s="243">
        <v>-0.17490852064819656</v>
      </c>
      <c r="H30" s="244">
        <v>0.01488016396085378</v>
      </c>
      <c r="I30" s="242">
        <v>1540203</v>
      </c>
      <c r="J30" s="245">
        <v>-0.15868588761415647</v>
      </c>
      <c r="K30" s="246">
        <v>7714</v>
      </c>
      <c r="L30" s="247">
        <v>998486</v>
      </c>
      <c r="M30" s="240">
        <v>5110</v>
      </c>
      <c r="N30" s="248">
        <v>235513</v>
      </c>
      <c r="O30" s="247">
        <v>139</v>
      </c>
      <c r="P30" s="247">
        <v>9519</v>
      </c>
      <c r="Q30" s="240">
        <v>2821</v>
      </c>
      <c r="R30" s="249">
        <v>296685</v>
      </c>
      <c r="S30" s="240">
        <v>11136</v>
      </c>
      <c r="T30" s="248">
        <v>1270112</v>
      </c>
      <c r="U30" s="247">
        <v>4648</v>
      </c>
      <c r="V30" s="248">
        <v>270091</v>
      </c>
      <c r="W30" s="250">
        <v>0.6674480486568677</v>
      </c>
      <c r="X30" s="251">
        <v>0.3325519513431323</v>
      </c>
    </row>
    <row r="31" spans="2:24" s="76" customFormat="1" ht="30" customHeight="1">
      <c r="B31" s="87" t="s">
        <v>145</v>
      </c>
      <c r="C31" s="86">
        <v>20</v>
      </c>
      <c r="D31" s="240">
        <v>1093485</v>
      </c>
      <c r="E31" s="241">
        <v>0.030868986868613543</v>
      </c>
      <c r="F31" s="242">
        <v>16613</v>
      </c>
      <c r="G31" s="243">
        <v>0.05252154080081095</v>
      </c>
      <c r="H31" s="244">
        <v>0.015192709547913323</v>
      </c>
      <c r="I31" s="242">
        <v>1522033</v>
      </c>
      <c r="J31" s="245">
        <v>-0.011797146220335892</v>
      </c>
      <c r="K31" s="246">
        <v>8024</v>
      </c>
      <c r="L31" s="247">
        <v>1025547</v>
      </c>
      <c r="M31" s="240">
        <v>6525</v>
      </c>
      <c r="N31" s="248">
        <v>288420</v>
      </c>
      <c r="O31" s="247">
        <v>189</v>
      </c>
      <c r="P31" s="247">
        <v>11168</v>
      </c>
      <c r="Q31" s="240">
        <v>1875</v>
      </c>
      <c r="R31" s="249">
        <v>196898</v>
      </c>
      <c r="S31" s="240">
        <v>11913</v>
      </c>
      <c r="T31" s="248">
        <v>1296749</v>
      </c>
      <c r="U31" s="247">
        <v>4700</v>
      </c>
      <c r="V31" s="248">
        <v>225284</v>
      </c>
      <c r="W31" s="250">
        <v>0.5958586649009812</v>
      </c>
      <c r="X31" s="251">
        <v>0.40414133509901884</v>
      </c>
    </row>
    <row r="32" spans="2:24" s="76" customFormat="1" ht="30" customHeight="1">
      <c r="B32" s="87" t="s">
        <v>145</v>
      </c>
      <c r="C32" s="86">
        <v>21</v>
      </c>
      <c r="D32" s="240">
        <v>788410</v>
      </c>
      <c r="E32" s="241">
        <v>-0.27899331037920044</v>
      </c>
      <c r="F32" s="242">
        <v>12536</v>
      </c>
      <c r="G32" s="243">
        <v>-0.2454102209113345</v>
      </c>
      <c r="H32" s="244">
        <v>0.015900356413541178</v>
      </c>
      <c r="I32" s="242">
        <v>1189326</v>
      </c>
      <c r="J32" s="245">
        <v>-0.21859381498298658</v>
      </c>
      <c r="K32" s="246">
        <v>6632</v>
      </c>
      <c r="L32" s="247">
        <v>841369</v>
      </c>
      <c r="M32" s="240">
        <v>4576</v>
      </c>
      <c r="N32" s="248">
        <v>213511</v>
      </c>
      <c r="O32" s="247">
        <v>142</v>
      </c>
      <c r="P32" s="247">
        <v>9175</v>
      </c>
      <c r="Q32" s="240">
        <v>1186</v>
      </c>
      <c r="R32" s="249">
        <v>125271</v>
      </c>
      <c r="S32" s="240">
        <v>10073</v>
      </c>
      <c r="T32" s="248">
        <v>1078186</v>
      </c>
      <c r="U32" s="247">
        <v>2463</v>
      </c>
      <c r="V32" s="248">
        <v>111140</v>
      </c>
      <c r="W32" s="250">
        <v>0.6236439055520102</v>
      </c>
      <c r="X32" s="251">
        <v>0.3763560944479898</v>
      </c>
    </row>
    <row r="33" spans="2:24" s="78" customFormat="1" ht="30" customHeight="1">
      <c r="B33" s="87" t="s">
        <v>145</v>
      </c>
      <c r="C33" s="86">
        <v>22</v>
      </c>
      <c r="D33" s="240">
        <v>813126</v>
      </c>
      <c r="E33" s="241">
        <v>0.031349171116551035</v>
      </c>
      <c r="F33" s="242">
        <v>12625</v>
      </c>
      <c r="G33" s="243">
        <v>0.00709955328653478</v>
      </c>
      <c r="H33" s="244">
        <v>0.015526498968179593</v>
      </c>
      <c r="I33" s="242">
        <v>1240841</v>
      </c>
      <c r="J33" s="245">
        <v>0.04331444868774415</v>
      </c>
      <c r="K33" s="246">
        <v>6938</v>
      </c>
      <c r="L33" s="247">
        <v>870196</v>
      </c>
      <c r="M33" s="240">
        <v>4106</v>
      </c>
      <c r="N33" s="248">
        <v>208611</v>
      </c>
      <c r="O33" s="247">
        <v>84</v>
      </c>
      <c r="P33" s="247">
        <v>5560</v>
      </c>
      <c r="Q33" s="240">
        <v>1497</v>
      </c>
      <c r="R33" s="249">
        <v>156474</v>
      </c>
      <c r="S33" s="240">
        <v>10730</v>
      </c>
      <c r="T33" s="248">
        <v>1141532</v>
      </c>
      <c r="U33" s="247">
        <v>1895</v>
      </c>
      <c r="V33" s="248">
        <v>99309</v>
      </c>
      <c r="W33" s="250">
        <v>0.6681188118811882</v>
      </c>
      <c r="X33" s="251">
        <v>0.33188118811881184</v>
      </c>
    </row>
    <row r="34" spans="2:24" s="78" customFormat="1" ht="30" customHeight="1">
      <c r="B34" s="87" t="s">
        <v>145</v>
      </c>
      <c r="C34" s="86">
        <v>23</v>
      </c>
      <c r="D34" s="240">
        <v>834117</v>
      </c>
      <c r="E34" s="241">
        <v>0.025815187314143194</v>
      </c>
      <c r="F34" s="242">
        <v>12041</v>
      </c>
      <c r="G34" s="243">
        <v>-0.04625742574257426</v>
      </c>
      <c r="H34" s="244">
        <v>0.014435624738495918</v>
      </c>
      <c r="I34" s="242">
        <v>1210096</v>
      </c>
      <c r="J34" s="245">
        <v>-0.02477755006483506</v>
      </c>
      <c r="K34" s="246">
        <v>6915</v>
      </c>
      <c r="L34" s="247">
        <v>861444</v>
      </c>
      <c r="M34" s="240">
        <v>3573</v>
      </c>
      <c r="N34" s="248">
        <v>185153</v>
      </c>
      <c r="O34" s="247">
        <v>33</v>
      </c>
      <c r="P34" s="247">
        <v>2261</v>
      </c>
      <c r="Q34" s="240">
        <v>1520</v>
      </c>
      <c r="R34" s="249">
        <v>161238</v>
      </c>
      <c r="S34" s="240">
        <v>10651</v>
      </c>
      <c r="T34" s="248">
        <v>1140663</v>
      </c>
      <c r="U34" s="247">
        <v>1390</v>
      </c>
      <c r="V34" s="248">
        <v>69433</v>
      </c>
      <c r="W34" s="250">
        <v>0.7005232123577776</v>
      </c>
      <c r="X34" s="251">
        <v>0.2994767876422224</v>
      </c>
    </row>
    <row r="35" spans="2:24" s="79" customFormat="1" ht="30" customHeight="1">
      <c r="B35" s="87" t="s">
        <v>145</v>
      </c>
      <c r="C35" s="86">
        <v>24</v>
      </c>
      <c r="D35" s="240">
        <v>882797</v>
      </c>
      <c r="E35" s="241">
        <v>0.05836111720538006</v>
      </c>
      <c r="F35" s="242">
        <v>12114</v>
      </c>
      <c r="G35" s="243">
        <v>0.006062619383772112</v>
      </c>
      <c r="H35" s="244">
        <v>0.0137222940268261</v>
      </c>
      <c r="I35" s="242">
        <v>1202071</v>
      </c>
      <c r="J35" s="245">
        <v>-0.006631705253136941</v>
      </c>
      <c r="K35" s="246">
        <v>6823</v>
      </c>
      <c r="L35" s="247">
        <v>844270</v>
      </c>
      <c r="M35" s="240">
        <v>3620</v>
      </c>
      <c r="N35" s="248">
        <v>187423</v>
      </c>
      <c r="O35" s="247">
        <v>72</v>
      </c>
      <c r="P35" s="247">
        <v>3147</v>
      </c>
      <c r="Q35" s="240">
        <v>1599</v>
      </c>
      <c r="R35" s="249">
        <v>167231</v>
      </c>
      <c r="S35" s="240">
        <v>10600</v>
      </c>
      <c r="T35" s="248">
        <v>1124755</v>
      </c>
      <c r="U35" s="247">
        <v>1514</v>
      </c>
      <c r="V35" s="248">
        <v>77316</v>
      </c>
      <c r="W35" s="250">
        <v>0.6952286610533267</v>
      </c>
      <c r="X35" s="251">
        <v>0.3047713389466733</v>
      </c>
    </row>
    <row r="36" spans="2:24" s="76" customFormat="1" ht="30" customHeight="1">
      <c r="B36" s="87" t="s">
        <v>145</v>
      </c>
      <c r="C36" s="86">
        <v>25</v>
      </c>
      <c r="D36" s="240">
        <v>980025</v>
      </c>
      <c r="E36" s="241">
        <v>0.11013630540203467</v>
      </c>
      <c r="F36" s="242">
        <v>13776</v>
      </c>
      <c r="G36" s="243">
        <v>0.13719663199603765</v>
      </c>
      <c r="H36" s="244">
        <v>0.014056784265707507</v>
      </c>
      <c r="I36" s="242">
        <v>1405938</v>
      </c>
      <c r="J36" s="245">
        <v>0.16959647142306902</v>
      </c>
      <c r="K36" s="246">
        <v>7941</v>
      </c>
      <c r="L36" s="247">
        <v>972724</v>
      </c>
      <c r="M36" s="240">
        <v>3492</v>
      </c>
      <c r="N36" s="248">
        <v>189588</v>
      </c>
      <c r="O36" s="247">
        <v>14</v>
      </c>
      <c r="P36" s="247">
        <v>1363</v>
      </c>
      <c r="Q36" s="240">
        <v>2329</v>
      </c>
      <c r="R36" s="249">
        <v>242263</v>
      </c>
      <c r="S36" s="240">
        <v>12151</v>
      </c>
      <c r="T36" s="248">
        <v>1304783</v>
      </c>
      <c r="U36" s="247">
        <v>1625</v>
      </c>
      <c r="V36" s="248">
        <v>101155</v>
      </c>
      <c r="W36" s="250">
        <v>0.745499419279907</v>
      </c>
      <c r="X36" s="251">
        <v>0.25450058072009296</v>
      </c>
    </row>
    <row r="37" spans="2:24" s="76" customFormat="1" ht="30" customHeight="1">
      <c r="B37" s="138" t="s">
        <v>145</v>
      </c>
      <c r="C37" s="139">
        <v>26</v>
      </c>
      <c r="D37" s="252">
        <v>892261</v>
      </c>
      <c r="E37" s="253">
        <v>-0.08955281753016504</v>
      </c>
      <c r="F37" s="254">
        <v>12173</v>
      </c>
      <c r="G37" s="255">
        <v>-0.11636178861788618</v>
      </c>
      <c r="H37" s="256">
        <v>0.013642869070821207</v>
      </c>
      <c r="I37" s="254">
        <v>1208453</v>
      </c>
      <c r="J37" s="257">
        <v>-0.14046494226630193</v>
      </c>
      <c r="K37" s="258">
        <v>6643</v>
      </c>
      <c r="L37" s="259">
        <v>807797</v>
      </c>
      <c r="M37" s="252">
        <v>3457</v>
      </c>
      <c r="N37" s="260">
        <v>181431</v>
      </c>
      <c r="O37" s="259">
        <v>46</v>
      </c>
      <c r="P37" s="259">
        <v>2211</v>
      </c>
      <c r="Q37" s="252">
        <v>2027</v>
      </c>
      <c r="R37" s="261">
        <v>217014</v>
      </c>
      <c r="S37" s="252">
        <v>11048</v>
      </c>
      <c r="T37" s="260">
        <v>1155497</v>
      </c>
      <c r="U37" s="259">
        <v>1125</v>
      </c>
      <c r="V37" s="260">
        <v>52956</v>
      </c>
      <c r="W37" s="262">
        <v>0.7122319888277335</v>
      </c>
      <c r="X37" s="263">
        <v>0.28776801117226647</v>
      </c>
    </row>
    <row r="38" spans="2:24" s="76" customFormat="1" ht="30" customHeight="1">
      <c r="B38" s="138" t="s">
        <v>145</v>
      </c>
      <c r="C38" s="139">
        <v>27</v>
      </c>
      <c r="D38" s="252">
        <v>909299</v>
      </c>
      <c r="E38" s="253">
        <v>0.01909530955628454</v>
      </c>
      <c r="F38" s="254">
        <v>13174</v>
      </c>
      <c r="G38" s="255">
        <v>0.08223116733755031</v>
      </c>
      <c r="H38" s="256">
        <v>0.014488083677646186</v>
      </c>
      <c r="I38" s="254">
        <v>1249195</v>
      </c>
      <c r="J38" s="257">
        <v>0.033714178375162294</v>
      </c>
      <c r="K38" s="258">
        <v>6682</v>
      </c>
      <c r="L38" s="259">
        <v>808662</v>
      </c>
      <c r="M38" s="252">
        <v>4449</v>
      </c>
      <c r="N38" s="260">
        <v>224916</v>
      </c>
      <c r="O38" s="259">
        <v>45</v>
      </c>
      <c r="P38" s="259">
        <v>2358</v>
      </c>
      <c r="Q38" s="252">
        <v>1998</v>
      </c>
      <c r="R38" s="261">
        <v>213259</v>
      </c>
      <c r="S38" s="252">
        <v>11526</v>
      </c>
      <c r="T38" s="260">
        <v>1177018</v>
      </c>
      <c r="U38" s="259">
        <v>1648</v>
      </c>
      <c r="V38" s="260">
        <v>72177</v>
      </c>
      <c r="W38" s="262">
        <v>0.6588735387885228</v>
      </c>
      <c r="X38" s="263">
        <v>0.34112646121147716</v>
      </c>
    </row>
    <row r="39" spans="2:24" s="76" customFormat="1" ht="30" customHeight="1">
      <c r="B39" s="87" t="s">
        <v>145</v>
      </c>
      <c r="C39" s="86">
        <v>28</v>
      </c>
      <c r="D39" s="240">
        <v>967705</v>
      </c>
      <c r="E39" s="241">
        <v>0.06423189731870371</v>
      </c>
      <c r="F39" s="242">
        <v>13610</v>
      </c>
      <c r="G39" s="243">
        <v>0.03309549111887056</v>
      </c>
      <c r="H39" s="244">
        <v>0.014064203450431691</v>
      </c>
      <c r="I39" s="242">
        <v>1283595</v>
      </c>
      <c r="J39" s="245">
        <v>0.027537734300889793</v>
      </c>
      <c r="K39" s="246">
        <v>6623</v>
      </c>
      <c r="L39" s="247">
        <v>795261</v>
      </c>
      <c r="M39" s="240">
        <v>4741</v>
      </c>
      <c r="N39" s="248">
        <v>241095</v>
      </c>
      <c r="O39" s="247">
        <v>12</v>
      </c>
      <c r="P39" s="247">
        <v>1839</v>
      </c>
      <c r="Q39" s="240">
        <v>2234</v>
      </c>
      <c r="R39" s="249">
        <v>245400</v>
      </c>
      <c r="S39" s="240">
        <v>11998</v>
      </c>
      <c r="T39" s="248">
        <v>1212100</v>
      </c>
      <c r="U39" s="247">
        <v>1612</v>
      </c>
      <c r="V39" s="248">
        <v>71495</v>
      </c>
      <c r="W39" s="250">
        <v>0.6507714915503306</v>
      </c>
      <c r="X39" s="251">
        <v>0.34922850844966935</v>
      </c>
    </row>
    <row r="40" spans="2:24" s="76" customFormat="1" ht="30" customHeight="1">
      <c r="B40" s="87" t="s">
        <v>145</v>
      </c>
      <c r="C40" s="86">
        <v>29</v>
      </c>
      <c r="D40" s="242">
        <v>964641</v>
      </c>
      <c r="E40" s="241">
        <v>-0.0031662541787012</v>
      </c>
      <c r="F40" s="242">
        <v>14549</v>
      </c>
      <c r="G40" s="243">
        <v>0.06899338721528281</v>
      </c>
      <c r="H40" s="244">
        <v>0.015082294864099701</v>
      </c>
      <c r="I40" s="242">
        <v>1343612</v>
      </c>
      <c r="J40" s="245">
        <v>0.046756959944530774</v>
      </c>
      <c r="K40" s="246">
        <v>6484</v>
      </c>
      <c r="L40" s="247">
        <v>779681</v>
      </c>
      <c r="M40" s="240">
        <v>5232</v>
      </c>
      <c r="N40" s="248">
        <v>263144</v>
      </c>
      <c r="O40" s="247">
        <v>39</v>
      </c>
      <c r="P40" s="247">
        <v>2689</v>
      </c>
      <c r="Q40" s="240">
        <v>2794</v>
      </c>
      <c r="R40" s="249">
        <v>298098</v>
      </c>
      <c r="S40" s="240">
        <v>12185</v>
      </c>
      <c r="T40" s="248">
        <v>1227338</v>
      </c>
      <c r="U40" s="247">
        <v>2364</v>
      </c>
      <c r="V40" s="248">
        <v>116274</v>
      </c>
      <c r="W40" s="250">
        <v>0.637707058904392</v>
      </c>
      <c r="X40" s="251">
        <v>0.36229294109560795</v>
      </c>
    </row>
    <row r="41" spans="2:25" s="76" customFormat="1" ht="30" customHeight="1">
      <c r="B41" s="212" t="s">
        <v>145</v>
      </c>
      <c r="C41" s="214">
        <v>30</v>
      </c>
      <c r="D41" s="240">
        <v>942370</v>
      </c>
      <c r="E41" s="241">
        <v>-0.02308734544768465</v>
      </c>
      <c r="F41" s="242">
        <v>12861</v>
      </c>
      <c r="G41" s="243">
        <v>-0.11602171970582176</v>
      </c>
      <c r="H41" s="244">
        <v>0.013647505756762206</v>
      </c>
      <c r="I41" s="242">
        <v>1240129</v>
      </c>
      <c r="J41" s="245">
        <v>-0.07701851427346584</v>
      </c>
      <c r="K41" s="246">
        <v>6202</v>
      </c>
      <c r="L41" s="247">
        <v>739672</v>
      </c>
      <c r="M41" s="240">
        <v>4029</v>
      </c>
      <c r="N41" s="248">
        <v>213060</v>
      </c>
      <c r="O41" s="247">
        <v>39</v>
      </c>
      <c r="P41" s="247">
        <v>3056</v>
      </c>
      <c r="Q41" s="240">
        <v>2591</v>
      </c>
      <c r="R41" s="249">
        <v>284341</v>
      </c>
      <c r="S41" s="240">
        <v>11352</v>
      </c>
      <c r="T41" s="248">
        <v>1167394</v>
      </c>
      <c r="U41" s="247">
        <v>1509</v>
      </c>
      <c r="V41" s="248">
        <v>72735</v>
      </c>
      <c r="W41" s="250">
        <v>0.6836948915325403</v>
      </c>
      <c r="X41" s="251">
        <v>0.31630510846745974</v>
      </c>
      <c r="Y41" s="215"/>
    </row>
    <row r="42" spans="2:25" s="76" customFormat="1" ht="30" customHeight="1">
      <c r="B42" s="87" t="s">
        <v>237</v>
      </c>
      <c r="C42" s="214">
        <v>1</v>
      </c>
      <c r="D42" s="230">
        <v>905123</v>
      </c>
      <c r="E42" s="229">
        <v>-0.03952481509385908</v>
      </c>
      <c r="F42" s="230">
        <v>11935</v>
      </c>
      <c r="G42" s="231">
        <v>-0.07200062203561153</v>
      </c>
      <c r="H42" s="232">
        <v>0.013186053166254753</v>
      </c>
      <c r="I42" s="230">
        <v>1199776</v>
      </c>
      <c r="J42" s="233">
        <v>-0.0325393567927208</v>
      </c>
      <c r="K42" s="234">
        <v>6354</v>
      </c>
      <c r="L42" s="235">
        <v>751691</v>
      </c>
      <c r="M42" s="228">
        <v>2921</v>
      </c>
      <c r="N42" s="236">
        <v>158578</v>
      </c>
      <c r="O42" s="235">
        <v>60</v>
      </c>
      <c r="P42" s="235">
        <v>3760</v>
      </c>
      <c r="Q42" s="228">
        <v>2600</v>
      </c>
      <c r="R42" s="237">
        <v>285030</v>
      </c>
      <c r="S42" s="228">
        <v>10910</v>
      </c>
      <c r="T42" s="236">
        <v>1147276</v>
      </c>
      <c r="U42" s="235">
        <v>1025</v>
      </c>
      <c r="V42" s="236">
        <v>52500</v>
      </c>
      <c r="W42" s="238">
        <v>0.7502304147465437</v>
      </c>
      <c r="X42" s="239">
        <v>0.24893171344784248</v>
      </c>
      <c r="Y42" s="215"/>
    </row>
    <row r="43" spans="2:25" s="76" customFormat="1" ht="30" customHeight="1" thickBot="1">
      <c r="B43" s="213" t="s">
        <v>237</v>
      </c>
      <c r="C43" s="227">
        <v>2</v>
      </c>
      <c r="D43" s="264">
        <v>815340</v>
      </c>
      <c r="E43" s="265">
        <v>-0.09919425315675323</v>
      </c>
      <c r="F43" s="266">
        <v>10179</v>
      </c>
      <c r="G43" s="267">
        <v>-0.14713028906577297</v>
      </c>
      <c r="H43" s="268">
        <v>0.012484362351902274</v>
      </c>
      <c r="I43" s="266">
        <v>1033318</v>
      </c>
      <c r="J43" s="269">
        <v>-0.1387408983010162</v>
      </c>
      <c r="K43" s="270">
        <v>5502</v>
      </c>
      <c r="L43" s="271">
        <v>647371</v>
      </c>
      <c r="M43" s="264">
        <v>2031</v>
      </c>
      <c r="N43" s="272">
        <v>105734</v>
      </c>
      <c r="O43" s="271">
        <v>65</v>
      </c>
      <c r="P43" s="271">
        <v>3358</v>
      </c>
      <c r="Q43" s="264">
        <v>2581</v>
      </c>
      <c r="R43" s="273">
        <v>276855</v>
      </c>
      <c r="S43" s="264">
        <v>8957</v>
      </c>
      <c r="T43" s="272">
        <v>960247</v>
      </c>
      <c r="U43" s="271">
        <v>1222</v>
      </c>
      <c r="V43" s="272">
        <v>73071</v>
      </c>
      <c r="W43" s="274">
        <v>0.7940858630513803</v>
      </c>
      <c r="X43" s="275">
        <v>0.2059141369486197</v>
      </c>
      <c r="Y43" s="215"/>
    </row>
    <row r="44" spans="2:24" ht="18.75" customHeight="1">
      <c r="B44" s="30" t="s">
        <v>92</v>
      </c>
      <c r="D44" s="80"/>
      <c r="I44" s="6"/>
      <c r="X44" s="7"/>
    </row>
  </sheetData>
  <sheetProtection/>
  <mergeCells count="15"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42"/>
  <sheetViews>
    <sheetView showGridLines="0" view="pageBreakPreview" zoomScaleSheetLayoutView="100" zoomScalePageLayoutView="0" workbookViewId="0" topLeftCell="A31">
      <selection activeCell="H20" sqref="H20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57" t="s">
        <v>244</v>
      </c>
    </row>
    <row r="2" spans="2:15" ht="30" customHeight="1" thickBot="1">
      <c r="B2" s="14" t="s">
        <v>161</v>
      </c>
      <c r="C2" s="100"/>
      <c r="K2" s="97"/>
      <c r="N2" s="81"/>
      <c r="O2" s="82" t="s">
        <v>160</v>
      </c>
    </row>
    <row r="3" spans="2:15" s="8" customFormat="1" ht="18.75" customHeight="1">
      <c r="B3" s="493" t="s">
        <v>202</v>
      </c>
      <c r="C3" s="494"/>
      <c r="D3" s="499" t="s">
        <v>149</v>
      </c>
      <c r="E3" s="500"/>
      <c r="F3" s="503" t="s">
        <v>150</v>
      </c>
      <c r="G3" s="504"/>
      <c r="H3" s="504"/>
      <c r="I3" s="504"/>
      <c r="J3" s="504"/>
      <c r="K3" s="504"/>
      <c r="L3" s="504"/>
      <c r="M3" s="505"/>
      <c r="N3" s="506" t="s">
        <v>151</v>
      </c>
      <c r="O3" s="505"/>
    </row>
    <row r="4" spans="2:15" s="8" customFormat="1" ht="18.75" customHeight="1">
      <c r="B4" s="495"/>
      <c r="C4" s="496"/>
      <c r="D4" s="501"/>
      <c r="E4" s="502"/>
      <c r="F4" s="507" t="s">
        <v>152</v>
      </c>
      <c r="G4" s="508"/>
      <c r="H4" s="509" t="s">
        <v>153</v>
      </c>
      <c r="I4" s="510"/>
      <c r="J4" s="509" t="s">
        <v>154</v>
      </c>
      <c r="K4" s="510"/>
      <c r="L4" s="511" t="s">
        <v>155</v>
      </c>
      <c r="M4" s="491"/>
      <c r="N4" s="512" t="s">
        <v>159</v>
      </c>
      <c r="O4" s="491" t="s">
        <v>16</v>
      </c>
    </row>
    <row r="5" spans="2:15" s="8" customFormat="1" ht="18.75" customHeight="1">
      <c r="B5" s="497"/>
      <c r="C5" s="498"/>
      <c r="D5" s="101" t="s">
        <v>156</v>
      </c>
      <c r="E5" s="102" t="s">
        <v>157</v>
      </c>
      <c r="F5" s="103" t="s">
        <v>156</v>
      </c>
      <c r="G5" s="102" t="s">
        <v>157</v>
      </c>
      <c r="H5" s="101" t="s">
        <v>156</v>
      </c>
      <c r="I5" s="104" t="s">
        <v>157</v>
      </c>
      <c r="J5" s="101" t="s">
        <v>156</v>
      </c>
      <c r="K5" s="104" t="s">
        <v>157</v>
      </c>
      <c r="L5" s="105" t="s">
        <v>156</v>
      </c>
      <c r="M5" s="106" t="s">
        <v>157</v>
      </c>
      <c r="N5" s="513"/>
      <c r="O5" s="492"/>
    </row>
    <row r="6" spans="2:15" s="8" customFormat="1" ht="22.5" customHeight="1">
      <c r="B6" s="107" t="s">
        <v>141</v>
      </c>
      <c r="C6" s="108">
        <v>59</v>
      </c>
      <c r="D6" s="276">
        <v>84.41777774783075</v>
      </c>
      <c r="E6" s="277">
        <v>90.56379956823088</v>
      </c>
      <c r="F6" s="278">
        <v>125.3345222919092</v>
      </c>
      <c r="G6" s="277">
        <v>119.03726259289843</v>
      </c>
      <c r="H6" s="276">
        <v>46.58820007408875</v>
      </c>
      <c r="I6" s="279">
        <v>49.534746026799624</v>
      </c>
      <c r="J6" s="276">
        <v>87.26912283877977</v>
      </c>
      <c r="K6" s="279">
        <v>73.4585152838428</v>
      </c>
      <c r="L6" s="280">
        <v>76.95313007302998</v>
      </c>
      <c r="M6" s="281">
        <v>83.76874506708761</v>
      </c>
      <c r="N6" s="280">
        <v>108.35713713232347</v>
      </c>
      <c r="O6" s="281">
        <v>47.24526829268293</v>
      </c>
    </row>
    <row r="7" spans="2:15" s="8" customFormat="1" ht="22.5" customHeight="1">
      <c r="B7" s="109" t="s">
        <v>141</v>
      </c>
      <c r="C7" s="110">
        <v>60</v>
      </c>
      <c r="D7" s="282">
        <v>83.43519633160528</v>
      </c>
      <c r="E7" s="283">
        <v>86.17043506215174</v>
      </c>
      <c r="F7" s="284">
        <v>126.94591959922272</v>
      </c>
      <c r="G7" s="283">
        <v>121.77769420866015</v>
      </c>
      <c r="H7" s="282">
        <v>46.700346461951796</v>
      </c>
      <c r="I7" s="285">
        <v>45.338987309963564</v>
      </c>
      <c r="J7" s="282">
        <v>88.25119369923702</v>
      </c>
      <c r="K7" s="285">
        <v>74.2991452991453</v>
      </c>
      <c r="L7" s="286">
        <v>79.1662053942094</v>
      </c>
      <c r="M7" s="287">
        <v>83.04209621993127</v>
      </c>
      <c r="N7" s="286">
        <v>111.49498183076656</v>
      </c>
      <c r="O7" s="287">
        <v>44.979735434843796</v>
      </c>
    </row>
    <row r="8" spans="2:15" s="8" customFormat="1" ht="22.5" customHeight="1">
      <c r="B8" s="109" t="s">
        <v>141</v>
      </c>
      <c r="C8" s="110">
        <v>61</v>
      </c>
      <c r="D8" s="282">
        <v>81.34520071317132</v>
      </c>
      <c r="E8" s="283">
        <v>87.92419062939875</v>
      </c>
      <c r="F8" s="284">
        <v>128.9446997170108</v>
      </c>
      <c r="G8" s="283">
        <v>125.98885735309577</v>
      </c>
      <c r="H8" s="282">
        <v>46.05110034897799</v>
      </c>
      <c r="I8" s="285">
        <v>47.60585932866801</v>
      </c>
      <c r="J8" s="282">
        <v>86.7868296310066</v>
      </c>
      <c r="K8" s="285">
        <v>73.87894736842105</v>
      </c>
      <c r="L8" s="286">
        <v>81.21588880561423</v>
      </c>
      <c r="M8" s="287">
        <v>76.82252559726962</v>
      </c>
      <c r="N8" s="286">
        <v>114.86578991738324</v>
      </c>
      <c r="O8" s="287">
        <v>48.125778331257784</v>
      </c>
    </row>
    <row r="9" spans="2:15" s="8" customFormat="1" ht="22.5" customHeight="1">
      <c r="B9" s="109" t="s">
        <v>141</v>
      </c>
      <c r="C9" s="110">
        <v>62</v>
      </c>
      <c r="D9" s="282">
        <v>79.1531541539748</v>
      </c>
      <c r="E9" s="283">
        <v>88.342865835108</v>
      </c>
      <c r="F9" s="284">
        <v>130.86154899362273</v>
      </c>
      <c r="G9" s="283">
        <v>127.28722038870553</v>
      </c>
      <c r="H9" s="282">
        <v>44.94590707629675</v>
      </c>
      <c r="I9" s="285">
        <v>47.56375511795672</v>
      </c>
      <c r="J9" s="282">
        <v>84.01723445104255</v>
      </c>
      <c r="K9" s="285">
        <v>69.13765182186235</v>
      </c>
      <c r="L9" s="286">
        <v>83.27121335488393</v>
      </c>
      <c r="M9" s="287">
        <v>87.2468671679198</v>
      </c>
      <c r="N9" s="286">
        <v>115.64869928658932</v>
      </c>
      <c r="O9" s="287">
        <v>46.84888304862024</v>
      </c>
    </row>
    <row r="10" spans="2:15" s="8" customFormat="1" ht="22.5" customHeight="1">
      <c r="B10" s="109" t="s">
        <v>141</v>
      </c>
      <c r="C10" s="110">
        <v>63</v>
      </c>
      <c r="D10" s="282">
        <v>79.85732119070855</v>
      </c>
      <c r="E10" s="283">
        <v>88.00513036164844</v>
      </c>
      <c r="F10" s="284">
        <v>131.06649431840523</v>
      </c>
      <c r="G10" s="283">
        <v>127.17141015013355</v>
      </c>
      <c r="H10" s="282">
        <v>47.053811439851394</v>
      </c>
      <c r="I10" s="285">
        <v>47.260291458355496</v>
      </c>
      <c r="J10" s="282">
        <v>75.41794401866045</v>
      </c>
      <c r="K10" s="285">
        <v>62.640316205533594</v>
      </c>
      <c r="L10" s="286">
        <v>87.445677114053</v>
      </c>
      <c r="M10" s="287">
        <v>77.0633221168553</v>
      </c>
      <c r="N10" s="286">
        <v>116.94462107208872</v>
      </c>
      <c r="O10" s="287">
        <v>49.83773768893223</v>
      </c>
    </row>
    <row r="11" spans="2:15" s="8" customFormat="1" ht="22.5" customHeight="1">
      <c r="B11" s="109" t="s">
        <v>142</v>
      </c>
      <c r="C11" s="110" t="s">
        <v>158</v>
      </c>
      <c r="D11" s="282">
        <v>81.21525527302822</v>
      </c>
      <c r="E11" s="283">
        <v>83.86131655443941</v>
      </c>
      <c r="F11" s="284">
        <v>133.35417707862317</v>
      </c>
      <c r="G11" s="283">
        <v>129.9549311194234</v>
      </c>
      <c r="H11" s="282">
        <v>43.27688576262704</v>
      </c>
      <c r="I11" s="285">
        <v>42.9584140969163</v>
      </c>
      <c r="J11" s="282">
        <v>74.2282396464906</v>
      </c>
      <c r="K11" s="285">
        <v>56.19551282051282</v>
      </c>
      <c r="L11" s="286">
        <v>89.48377750356565</v>
      </c>
      <c r="M11" s="287">
        <v>76.75713658322354</v>
      </c>
      <c r="N11" s="286">
        <v>121.20319071791153</v>
      </c>
      <c r="O11" s="287">
        <v>45.39530888175095</v>
      </c>
    </row>
    <row r="12" spans="2:15" s="8" customFormat="1" ht="22.5" customHeight="1">
      <c r="B12" s="109" t="s">
        <v>142</v>
      </c>
      <c r="C12" s="110">
        <v>2</v>
      </c>
      <c r="D12" s="282">
        <v>80.53955254175334</v>
      </c>
      <c r="E12" s="283">
        <v>80.86434828776214</v>
      </c>
      <c r="F12" s="284">
        <v>136.32685339148702</v>
      </c>
      <c r="G12" s="283">
        <v>131.6990075132177</v>
      </c>
      <c r="H12" s="282">
        <v>45.09344284868943</v>
      </c>
      <c r="I12" s="285">
        <v>41.59719131302279</v>
      </c>
      <c r="J12" s="282">
        <v>73.02855095313171</v>
      </c>
      <c r="K12" s="285">
        <v>44.41935483870968</v>
      </c>
      <c r="L12" s="286">
        <v>84.9994994731296</v>
      </c>
      <c r="M12" s="287">
        <v>79.59876766944545</v>
      </c>
      <c r="N12" s="286">
        <v>121.1853388658368</v>
      </c>
      <c r="O12" s="287">
        <v>43.671089563664204</v>
      </c>
    </row>
    <row r="13" spans="2:15" s="8" customFormat="1" ht="22.5" customHeight="1">
      <c r="B13" s="109" t="s">
        <v>142</v>
      </c>
      <c r="C13" s="110">
        <v>3</v>
      </c>
      <c r="D13" s="282">
        <v>85.553295098407</v>
      </c>
      <c r="E13" s="283">
        <v>86.60576388888889</v>
      </c>
      <c r="F13" s="284">
        <v>137.23715964713742</v>
      </c>
      <c r="G13" s="283">
        <v>134.16473114082171</v>
      </c>
      <c r="H13" s="282">
        <v>46.856912885923514</v>
      </c>
      <c r="I13" s="285">
        <v>45.114433811802236</v>
      </c>
      <c r="J13" s="282">
        <v>67.78439937597504</v>
      </c>
      <c r="K13" s="285">
        <v>54.79162072767365</v>
      </c>
      <c r="L13" s="286">
        <v>87.49822155222527</v>
      </c>
      <c r="M13" s="287">
        <v>81.05805095876018</v>
      </c>
      <c r="N13" s="286">
        <v>122.88763569716622</v>
      </c>
      <c r="O13" s="287">
        <v>51.38647871903654</v>
      </c>
    </row>
    <row r="14" spans="2:15" s="8" customFormat="1" ht="22.5" customHeight="1">
      <c r="B14" s="109" t="s">
        <v>142</v>
      </c>
      <c r="C14" s="110">
        <v>4</v>
      </c>
      <c r="D14" s="282">
        <v>85.78298148425414</v>
      </c>
      <c r="E14" s="283">
        <v>93.0948374275929</v>
      </c>
      <c r="F14" s="284">
        <v>137.3916492710595</v>
      </c>
      <c r="G14" s="283">
        <v>136.53225342662705</v>
      </c>
      <c r="H14" s="282">
        <v>48.4861493268491</v>
      </c>
      <c r="I14" s="285">
        <v>47.10810210876804</v>
      </c>
      <c r="J14" s="282">
        <v>69.61004377770962</v>
      </c>
      <c r="K14" s="285">
        <v>61.08438061041293</v>
      </c>
      <c r="L14" s="286">
        <v>90.36188497975839</v>
      </c>
      <c r="M14" s="287">
        <v>87.3396329772665</v>
      </c>
      <c r="N14" s="286">
        <v>126.99612922435611</v>
      </c>
      <c r="O14" s="287">
        <v>48.519134775374376</v>
      </c>
    </row>
    <row r="15" spans="2:15" s="8" customFormat="1" ht="22.5" customHeight="1">
      <c r="B15" s="109" t="s">
        <v>142</v>
      </c>
      <c r="C15" s="110">
        <v>5</v>
      </c>
      <c r="D15" s="282">
        <v>88.63435966194696</v>
      </c>
      <c r="E15" s="283">
        <v>99.57554050533993</v>
      </c>
      <c r="F15" s="284">
        <v>137.37097248010485</v>
      </c>
      <c r="G15" s="283">
        <v>135.75208867565556</v>
      </c>
      <c r="H15" s="282">
        <v>50.37723023230582</v>
      </c>
      <c r="I15" s="285">
        <v>48.122230520288774</v>
      </c>
      <c r="J15" s="282">
        <v>69.76466315024794</v>
      </c>
      <c r="K15" s="285">
        <v>52.95150115473441</v>
      </c>
      <c r="L15" s="286">
        <v>89.03674902942004</v>
      </c>
      <c r="M15" s="287">
        <v>98.05246166263116</v>
      </c>
      <c r="N15" s="286">
        <v>127.73455591995182</v>
      </c>
      <c r="O15" s="287">
        <v>47.589398245397255</v>
      </c>
    </row>
    <row r="16" spans="2:15" s="8" customFormat="1" ht="22.5" customHeight="1">
      <c r="B16" s="109" t="s">
        <v>142</v>
      </c>
      <c r="C16" s="110">
        <v>6</v>
      </c>
      <c r="D16" s="282">
        <v>92.7118099515237</v>
      </c>
      <c r="E16" s="283">
        <v>104.74823290333981</v>
      </c>
      <c r="F16" s="284">
        <v>138.21256235028517</v>
      </c>
      <c r="G16" s="283">
        <v>138.13302244704394</v>
      </c>
      <c r="H16" s="282">
        <v>52.37778863131323</v>
      </c>
      <c r="I16" s="285">
        <v>50.40488466757123</v>
      </c>
      <c r="J16" s="282">
        <v>73.28905938981579</v>
      </c>
      <c r="K16" s="285">
        <v>67.490990990991</v>
      </c>
      <c r="L16" s="286">
        <v>88.66605733922856</v>
      </c>
      <c r="M16" s="287">
        <v>102.29124423963134</v>
      </c>
      <c r="N16" s="286">
        <v>130.83862952791944</v>
      </c>
      <c r="O16" s="287">
        <v>50.39975483519477</v>
      </c>
    </row>
    <row r="17" spans="2:15" s="8" customFormat="1" ht="22.5" customHeight="1">
      <c r="B17" s="109" t="s">
        <v>142</v>
      </c>
      <c r="C17" s="110">
        <v>7</v>
      </c>
      <c r="D17" s="282">
        <v>92.85277590744934</v>
      </c>
      <c r="E17" s="283">
        <v>99.71124893263224</v>
      </c>
      <c r="F17" s="284">
        <v>137.13468419877995</v>
      </c>
      <c r="G17" s="283">
        <v>137.0468546637744</v>
      </c>
      <c r="H17" s="282">
        <v>52.64398334855744</v>
      </c>
      <c r="I17" s="285">
        <v>48.1231704291739</v>
      </c>
      <c r="J17" s="282">
        <v>69.32775496104095</v>
      </c>
      <c r="K17" s="285">
        <v>44.39942528735632</v>
      </c>
      <c r="L17" s="286">
        <v>90.23517585374776</v>
      </c>
      <c r="M17" s="287">
        <v>101.8091537132988</v>
      </c>
      <c r="N17" s="286">
        <v>129.6626274146411</v>
      </c>
      <c r="O17" s="287">
        <v>48.60593529554853</v>
      </c>
    </row>
    <row r="18" spans="2:15" s="8" customFormat="1" ht="22.5" customHeight="1">
      <c r="B18" s="109" t="s">
        <v>142</v>
      </c>
      <c r="C18" s="110">
        <v>8</v>
      </c>
      <c r="D18" s="282">
        <v>96.08849449815185</v>
      </c>
      <c r="E18" s="283">
        <v>103.74423311946227</v>
      </c>
      <c r="F18" s="284">
        <v>140.82695409496756</v>
      </c>
      <c r="G18" s="283">
        <v>138.47087279416775</v>
      </c>
      <c r="H18" s="282">
        <v>52.79888199974627</v>
      </c>
      <c r="I18" s="285">
        <v>49.41179044077436</v>
      </c>
      <c r="J18" s="282">
        <v>70.37730118161276</v>
      </c>
      <c r="K18" s="285">
        <v>64.47328244274809</v>
      </c>
      <c r="L18" s="286">
        <v>92.8317676369413</v>
      </c>
      <c r="M18" s="287">
        <v>102.4919124643197</v>
      </c>
      <c r="N18" s="286">
        <v>130.9266548429544</v>
      </c>
      <c r="O18" s="287">
        <v>49.16392877656519</v>
      </c>
    </row>
    <row r="19" spans="2:15" s="8" customFormat="1" ht="22.5" customHeight="1">
      <c r="B19" s="109" t="s">
        <v>142</v>
      </c>
      <c r="C19" s="110">
        <v>9</v>
      </c>
      <c r="D19" s="282">
        <v>93.13586308429475</v>
      </c>
      <c r="E19" s="283">
        <v>96.09564990656642</v>
      </c>
      <c r="F19" s="284">
        <v>139.550103291759</v>
      </c>
      <c r="G19" s="283">
        <v>135.12188117034643</v>
      </c>
      <c r="H19" s="282">
        <v>52.51342569933361</v>
      </c>
      <c r="I19" s="285">
        <v>48.55857253685027</v>
      </c>
      <c r="J19" s="282">
        <v>71.93280264216455</v>
      </c>
      <c r="K19" s="285">
        <v>54.38388625592417</v>
      </c>
      <c r="L19" s="286">
        <v>92.73919747846853</v>
      </c>
      <c r="M19" s="287">
        <v>97.19544592030361</v>
      </c>
      <c r="N19" s="286">
        <v>125.67871542760133</v>
      </c>
      <c r="O19" s="287">
        <v>48.96743295019157</v>
      </c>
    </row>
    <row r="20" spans="2:15" s="8" customFormat="1" ht="22.5" customHeight="1">
      <c r="B20" s="109" t="s">
        <v>142</v>
      </c>
      <c r="C20" s="110">
        <v>10</v>
      </c>
      <c r="D20" s="282">
        <v>93.26769284692</v>
      </c>
      <c r="E20" s="283">
        <v>99.49806371663138</v>
      </c>
      <c r="F20" s="284">
        <v>138.93147728749375</v>
      </c>
      <c r="G20" s="283">
        <v>134.6680619098608</v>
      </c>
      <c r="H20" s="282">
        <v>51.44245004956204</v>
      </c>
      <c r="I20" s="285">
        <v>49.98728256102909</v>
      </c>
      <c r="J20" s="282">
        <v>75.05054005660486</v>
      </c>
      <c r="K20" s="285">
        <v>75.01149425287356</v>
      </c>
      <c r="L20" s="286">
        <v>92.41710832107621</v>
      </c>
      <c r="M20" s="287">
        <v>91.36194779116465</v>
      </c>
      <c r="N20" s="286">
        <v>126.07288376500316</v>
      </c>
      <c r="O20" s="287">
        <v>49.29016858123229</v>
      </c>
    </row>
    <row r="21" spans="2:15" s="8" customFormat="1" ht="22.5" customHeight="1">
      <c r="B21" s="109" t="s">
        <v>142</v>
      </c>
      <c r="C21" s="110">
        <v>11</v>
      </c>
      <c r="D21" s="282">
        <v>97.09718417817868</v>
      </c>
      <c r="E21" s="283">
        <v>104.48260847027112</v>
      </c>
      <c r="F21" s="284">
        <v>139.26003679984504</v>
      </c>
      <c r="G21" s="283">
        <v>136.07724668814893</v>
      </c>
      <c r="H21" s="282">
        <v>52.45629228049499</v>
      </c>
      <c r="I21" s="285">
        <v>50.53992770292474</v>
      </c>
      <c r="J21" s="282">
        <v>69.77929069031032</v>
      </c>
      <c r="K21" s="285">
        <v>50.97747747747748</v>
      </c>
      <c r="L21" s="286">
        <v>94.64122266010828</v>
      </c>
      <c r="M21" s="287">
        <v>97.41358365543898</v>
      </c>
      <c r="N21" s="286">
        <v>126.60645114314839</v>
      </c>
      <c r="O21" s="287">
        <v>49.80403095195249</v>
      </c>
    </row>
    <row r="22" spans="2:15" s="8" customFormat="1" ht="22.5" customHeight="1">
      <c r="B22" s="109" t="s">
        <v>144</v>
      </c>
      <c r="C22" s="110">
        <v>12</v>
      </c>
      <c r="D22" s="282">
        <v>97.47470937347288</v>
      </c>
      <c r="E22" s="283">
        <v>105.92795037935427</v>
      </c>
      <c r="F22" s="284">
        <v>139.5481571219121</v>
      </c>
      <c r="G22" s="283">
        <v>134.68982259570495</v>
      </c>
      <c r="H22" s="282">
        <v>43.209465369476646</v>
      </c>
      <c r="I22" s="285">
        <v>52.297015198681564</v>
      </c>
      <c r="J22" s="282">
        <v>70.36775517182424</v>
      </c>
      <c r="K22" s="285">
        <v>59.084210526315786</v>
      </c>
      <c r="L22" s="286">
        <v>97.07721023716228</v>
      </c>
      <c r="M22" s="287">
        <v>102.23643867924528</v>
      </c>
      <c r="N22" s="286">
        <v>125.48687296663388</v>
      </c>
      <c r="O22" s="287">
        <v>52.51673553719008</v>
      </c>
    </row>
    <row r="23" spans="2:15" s="8" customFormat="1" ht="22.5" customHeight="1">
      <c r="B23" s="111" t="s">
        <v>144</v>
      </c>
      <c r="C23" s="112">
        <v>13</v>
      </c>
      <c r="D23" s="288">
        <v>93.56874596416262</v>
      </c>
      <c r="E23" s="289">
        <v>96.89402334079925</v>
      </c>
      <c r="F23" s="290">
        <v>137.24998319605805</v>
      </c>
      <c r="G23" s="289">
        <v>134.01421414423862</v>
      </c>
      <c r="H23" s="288">
        <v>51.892019839748855</v>
      </c>
      <c r="I23" s="291">
        <v>48.855030487804875</v>
      </c>
      <c r="J23" s="288">
        <v>72.23159619125627</v>
      </c>
      <c r="K23" s="291">
        <v>53.525252525252526</v>
      </c>
      <c r="L23" s="292">
        <v>98.22791438644107</v>
      </c>
      <c r="M23" s="293">
        <v>97.37354988399072</v>
      </c>
      <c r="N23" s="292">
        <v>121.78666431780147</v>
      </c>
      <c r="O23" s="293">
        <v>46.545519330126496</v>
      </c>
    </row>
    <row r="24" spans="2:15" s="8" customFormat="1" ht="22.5" customHeight="1">
      <c r="B24" s="113" t="s">
        <v>144</v>
      </c>
      <c r="C24" s="112">
        <v>14</v>
      </c>
      <c r="D24" s="288">
        <v>91.01762182280699</v>
      </c>
      <c r="E24" s="289">
        <v>94.73364011235283</v>
      </c>
      <c r="F24" s="290">
        <v>136.16260387962194</v>
      </c>
      <c r="G24" s="289">
        <v>133.6954737627456</v>
      </c>
      <c r="H24" s="288">
        <v>50.38446139900287</v>
      </c>
      <c r="I24" s="291">
        <v>48.31096365555723</v>
      </c>
      <c r="J24" s="288">
        <v>70.20048845470693</v>
      </c>
      <c r="K24" s="291">
        <v>71.49732620320856</v>
      </c>
      <c r="L24" s="292">
        <v>96.77174308981238</v>
      </c>
      <c r="M24" s="293">
        <v>94.11585691404164</v>
      </c>
      <c r="N24" s="292">
        <v>119.61448684698037</v>
      </c>
      <c r="O24" s="293">
        <v>49.489641232945935</v>
      </c>
    </row>
    <row r="25" spans="2:15" s="8" customFormat="1" ht="22.5" customHeight="1">
      <c r="B25" s="113" t="s">
        <v>144</v>
      </c>
      <c r="C25" s="112">
        <v>15</v>
      </c>
      <c r="D25" s="288">
        <v>89.68125987537098</v>
      </c>
      <c r="E25" s="289">
        <v>95.26934047383433</v>
      </c>
      <c r="F25" s="290">
        <v>134.9976600152421</v>
      </c>
      <c r="G25" s="289">
        <v>133.3860268172195</v>
      </c>
      <c r="H25" s="288">
        <v>48.766622603951475</v>
      </c>
      <c r="I25" s="291">
        <v>47.94151602612791</v>
      </c>
      <c r="J25" s="288">
        <v>70.79842846229401</v>
      </c>
      <c r="K25" s="291">
        <v>77.71830985915493</v>
      </c>
      <c r="L25" s="292">
        <v>95.08175692431094</v>
      </c>
      <c r="M25" s="293">
        <v>90.60659223817119</v>
      </c>
      <c r="N25" s="292">
        <v>112.58052826542117</v>
      </c>
      <c r="O25" s="293">
        <v>50.11699222852342</v>
      </c>
    </row>
    <row r="26" spans="2:15" s="8" customFormat="1" ht="22.5" customHeight="1">
      <c r="B26" s="113" t="s">
        <v>144</v>
      </c>
      <c r="C26" s="112">
        <v>16</v>
      </c>
      <c r="D26" s="288">
        <v>88.75971890140777</v>
      </c>
      <c r="E26" s="289">
        <v>97.18927142615654</v>
      </c>
      <c r="F26" s="290">
        <v>134.37294917967188</v>
      </c>
      <c r="G26" s="289">
        <v>131.8667644404332</v>
      </c>
      <c r="H26" s="288">
        <v>47.93613648876501</v>
      </c>
      <c r="I26" s="291">
        <v>47.032423208191126</v>
      </c>
      <c r="J26" s="288">
        <v>66.51502293577981</v>
      </c>
      <c r="K26" s="291">
        <v>85.38461538461539</v>
      </c>
      <c r="L26" s="292">
        <v>95.4335501199707</v>
      </c>
      <c r="M26" s="293">
        <v>104.65086206896552</v>
      </c>
      <c r="N26" s="292">
        <v>115.07112670440954</v>
      </c>
      <c r="O26" s="293">
        <v>54.112754514022285</v>
      </c>
    </row>
    <row r="27" spans="2:15" s="8" customFormat="1" ht="22.5" customHeight="1">
      <c r="B27" s="113" t="s">
        <v>144</v>
      </c>
      <c r="C27" s="112">
        <v>17</v>
      </c>
      <c r="D27" s="288">
        <v>86.22951375349682</v>
      </c>
      <c r="E27" s="289">
        <v>96.98987001891743</v>
      </c>
      <c r="F27" s="290">
        <v>133.94790280852123</v>
      </c>
      <c r="G27" s="289">
        <v>132.01035120147876</v>
      </c>
      <c r="H27" s="288">
        <v>46.82600046410983</v>
      </c>
      <c r="I27" s="291">
        <v>45.80750088873089</v>
      </c>
      <c r="J27" s="288">
        <v>69.33574271946365</v>
      </c>
      <c r="K27" s="291">
        <v>72.43846153846154</v>
      </c>
      <c r="L27" s="292">
        <v>94.81821876278437</v>
      </c>
      <c r="M27" s="293">
        <v>99.75317965023848</v>
      </c>
      <c r="N27" s="292">
        <v>117.20091798735602</v>
      </c>
      <c r="O27" s="293">
        <v>48.771487603305786</v>
      </c>
    </row>
    <row r="28" spans="2:15" s="8" customFormat="1" ht="22.5" customHeight="1">
      <c r="B28" s="113" t="s">
        <v>144</v>
      </c>
      <c r="C28" s="112">
        <v>18</v>
      </c>
      <c r="D28" s="288">
        <v>84.32688929169531</v>
      </c>
      <c r="E28" s="289">
        <v>95.69843178254051</v>
      </c>
      <c r="F28" s="290">
        <v>133.2637740259233</v>
      </c>
      <c r="G28" s="289">
        <v>130.245975969168</v>
      </c>
      <c r="H28" s="288">
        <v>45.95213105584005</v>
      </c>
      <c r="I28" s="291">
        <v>44.99744552967694</v>
      </c>
      <c r="J28" s="288">
        <v>66.99544863459037</v>
      </c>
      <c r="K28" s="291">
        <v>73</v>
      </c>
      <c r="L28" s="292">
        <v>93.47922759842925</v>
      </c>
      <c r="M28" s="293">
        <v>106.04375178724621</v>
      </c>
      <c r="N28" s="292">
        <v>113.40225249219999</v>
      </c>
      <c r="O28" s="293">
        <v>56.85289697779262</v>
      </c>
    </row>
    <row r="29" spans="2:15" s="8" customFormat="1" ht="22.5" customHeight="1">
      <c r="B29" s="113" t="s">
        <v>144</v>
      </c>
      <c r="C29" s="112">
        <v>19</v>
      </c>
      <c r="D29" s="288">
        <v>85.4600491543176</v>
      </c>
      <c r="E29" s="289">
        <v>97.58001773948303</v>
      </c>
      <c r="F29" s="290">
        <v>132.00043510710938</v>
      </c>
      <c r="G29" s="289">
        <v>129.4381643764584</v>
      </c>
      <c r="H29" s="288">
        <v>45.93305684655663</v>
      </c>
      <c r="I29" s="291">
        <v>46.08864970645793</v>
      </c>
      <c r="J29" s="288">
        <v>66.49071108263934</v>
      </c>
      <c r="K29" s="291">
        <v>68.4820143884892</v>
      </c>
      <c r="L29" s="292">
        <v>95.58331213086502</v>
      </c>
      <c r="M29" s="293">
        <v>105.17015242821694</v>
      </c>
      <c r="N29" s="292">
        <v>114.05459770114942</v>
      </c>
      <c r="O29" s="293">
        <v>58.10907917383821</v>
      </c>
    </row>
    <row r="30" spans="2:15" s="8" customFormat="1" ht="22.5" customHeight="1">
      <c r="B30" s="113" t="s">
        <v>144</v>
      </c>
      <c r="C30" s="112">
        <v>20</v>
      </c>
      <c r="D30" s="288">
        <v>83.00777514094844</v>
      </c>
      <c r="E30" s="289">
        <v>91.61698669716488</v>
      </c>
      <c r="F30" s="290">
        <v>130.48958581888053</v>
      </c>
      <c r="G30" s="289">
        <v>127.80994516450649</v>
      </c>
      <c r="H30" s="288">
        <v>45.05945180661972</v>
      </c>
      <c r="I30" s="291">
        <v>44.202298850574714</v>
      </c>
      <c r="J30" s="288">
        <v>64.00157853196528</v>
      </c>
      <c r="K30" s="291">
        <v>59.08994708994709</v>
      </c>
      <c r="L30" s="292">
        <v>92.02638647285039</v>
      </c>
      <c r="M30" s="293">
        <v>105.01226666666666</v>
      </c>
      <c r="N30" s="292">
        <v>108.85159069923613</v>
      </c>
      <c r="O30" s="293">
        <v>47.93276595744681</v>
      </c>
    </row>
    <row r="31" spans="2:15" s="8" customFormat="1" ht="22.5" customHeight="1">
      <c r="B31" s="113" t="s">
        <v>144</v>
      </c>
      <c r="C31" s="112">
        <v>21</v>
      </c>
      <c r="D31" s="288">
        <v>86.66000431247701</v>
      </c>
      <c r="E31" s="289">
        <v>94.87284620293555</v>
      </c>
      <c r="F31" s="290">
        <v>127.79986368315468</v>
      </c>
      <c r="G31" s="289">
        <v>126.8650482509047</v>
      </c>
      <c r="H31" s="288">
        <v>47.4718184335037</v>
      </c>
      <c r="I31" s="291">
        <v>46.65887237762238</v>
      </c>
      <c r="J31" s="288">
        <v>56.60476508572701</v>
      </c>
      <c r="K31" s="291">
        <v>64.61267605633803</v>
      </c>
      <c r="L31" s="292">
        <v>94.31852615244289</v>
      </c>
      <c r="M31" s="293">
        <v>105.6247892074199</v>
      </c>
      <c r="N31" s="292">
        <v>107.03722823389258</v>
      </c>
      <c r="O31" s="293">
        <v>45.12383272431993</v>
      </c>
    </row>
    <row r="32" spans="2:15" s="98" customFormat="1" ht="22.5" customHeight="1">
      <c r="B32" s="113" t="s">
        <v>144</v>
      </c>
      <c r="C32" s="112">
        <v>22</v>
      </c>
      <c r="D32" s="288">
        <v>89.66610832761467</v>
      </c>
      <c r="E32" s="289">
        <v>98.28443564356435</v>
      </c>
      <c r="F32" s="290">
        <v>126.24538285373549</v>
      </c>
      <c r="G32" s="289">
        <v>125.42461804554627</v>
      </c>
      <c r="H32" s="288">
        <v>49.82753159247552</v>
      </c>
      <c r="I32" s="291">
        <v>50.80638090599123</v>
      </c>
      <c r="J32" s="288">
        <v>63.05722853929776</v>
      </c>
      <c r="K32" s="291">
        <v>66.19047619047619</v>
      </c>
      <c r="L32" s="292">
        <v>94.22626902044698</v>
      </c>
      <c r="M32" s="293">
        <v>104.5250501002004</v>
      </c>
      <c r="N32" s="292">
        <v>106.38695246971109</v>
      </c>
      <c r="O32" s="293">
        <v>52.40580474934037</v>
      </c>
    </row>
    <row r="33" spans="2:15" s="8" customFormat="1" ht="22.5" customHeight="1">
      <c r="B33" s="113" t="s">
        <v>144</v>
      </c>
      <c r="C33" s="112">
        <v>23</v>
      </c>
      <c r="D33" s="288">
        <v>90.3405193755792</v>
      </c>
      <c r="E33" s="289">
        <v>100.49796528527531</v>
      </c>
      <c r="F33" s="290">
        <v>125.56313271776615</v>
      </c>
      <c r="G33" s="289">
        <v>124.5761388286334</v>
      </c>
      <c r="H33" s="288">
        <v>51.147079403285844</v>
      </c>
      <c r="I33" s="291">
        <v>51.82003918275959</v>
      </c>
      <c r="J33" s="288">
        <v>69.23961424332344</v>
      </c>
      <c r="K33" s="291">
        <v>68.51515151515152</v>
      </c>
      <c r="L33" s="292">
        <v>92.93443349774695</v>
      </c>
      <c r="M33" s="293">
        <v>106.07763157894736</v>
      </c>
      <c r="N33" s="292">
        <v>107.09445122523707</v>
      </c>
      <c r="O33" s="293">
        <v>49.95179856115108</v>
      </c>
    </row>
    <row r="34" spans="2:15" s="99" customFormat="1" ht="22.5" customHeight="1">
      <c r="B34" s="114" t="s">
        <v>144</v>
      </c>
      <c r="C34" s="115">
        <v>24</v>
      </c>
      <c r="D34" s="294">
        <v>88.8236140358429</v>
      </c>
      <c r="E34" s="295">
        <v>99.2298992900776</v>
      </c>
      <c r="F34" s="296">
        <v>124.88658457134238</v>
      </c>
      <c r="G34" s="295">
        <v>123.73882456397479</v>
      </c>
      <c r="H34" s="294">
        <v>50.99347295782696</v>
      </c>
      <c r="I34" s="297">
        <v>51.774309392265195</v>
      </c>
      <c r="J34" s="294">
        <v>70.09971073677046</v>
      </c>
      <c r="K34" s="297">
        <v>43.708333333333336</v>
      </c>
      <c r="L34" s="298">
        <v>92.56296746485151</v>
      </c>
      <c r="M34" s="299">
        <v>104.58474046278924</v>
      </c>
      <c r="N34" s="298">
        <v>106.10896226415095</v>
      </c>
      <c r="O34" s="299">
        <v>51.067371202113605</v>
      </c>
    </row>
    <row r="35" spans="2:15" s="8" customFormat="1" ht="22.5" customHeight="1">
      <c r="B35" s="113" t="s">
        <v>144</v>
      </c>
      <c r="C35" s="112">
        <v>25</v>
      </c>
      <c r="D35" s="288">
        <v>88.98793908318666</v>
      </c>
      <c r="E35" s="289">
        <v>102.05705574912892</v>
      </c>
      <c r="F35" s="290">
        <v>125.06839885898549</v>
      </c>
      <c r="G35" s="289">
        <v>122.49389245686942</v>
      </c>
      <c r="H35" s="288">
        <v>51.03487872723241</v>
      </c>
      <c r="I35" s="291">
        <v>54.292096219931274</v>
      </c>
      <c r="J35" s="288">
        <v>81.50622652698162</v>
      </c>
      <c r="K35" s="291">
        <v>97.35714285714286</v>
      </c>
      <c r="L35" s="292">
        <v>91.86287325096332</v>
      </c>
      <c r="M35" s="293">
        <v>104.02018033490769</v>
      </c>
      <c r="N35" s="292">
        <v>107.3807094066332</v>
      </c>
      <c r="O35" s="293">
        <v>62.24923076923077</v>
      </c>
    </row>
    <row r="36" spans="2:15" s="8" customFormat="1" ht="22.5" customHeight="1">
      <c r="B36" s="113" t="s">
        <v>144</v>
      </c>
      <c r="C36" s="112">
        <v>26</v>
      </c>
      <c r="D36" s="300">
        <v>84.81884224458987</v>
      </c>
      <c r="E36" s="301">
        <v>99.27322763492977</v>
      </c>
      <c r="F36" s="302">
        <v>123.88850562624881</v>
      </c>
      <c r="G36" s="301">
        <v>121.6012343820563</v>
      </c>
      <c r="H36" s="300">
        <v>49.868972810001324</v>
      </c>
      <c r="I36" s="303">
        <v>52.482210008678045</v>
      </c>
      <c r="J36" s="300">
        <v>69.43068366793271</v>
      </c>
      <c r="K36" s="303">
        <v>48.06521739130435</v>
      </c>
      <c r="L36" s="304">
        <v>91.66941135839076</v>
      </c>
      <c r="M36" s="305">
        <v>107.06166748889986</v>
      </c>
      <c r="N36" s="304">
        <v>104.58879435191889</v>
      </c>
      <c r="O36" s="305">
        <v>47.072</v>
      </c>
    </row>
    <row r="37" spans="2:15" s="8" customFormat="1" ht="22.5" customHeight="1">
      <c r="B37" s="176" t="s">
        <v>144</v>
      </c>
      <c r="C37" s="177">
        <v>27</v>
      </c>
      <c r="D37" s="300">
        <v>82.54590734180945</v>
      </c>
      <c r="E37" s="301">
        <v>94.82275694549871</v>
      </c>
      <c r="F37" s="302">
        <v>122.89793412053669</v>
      </c>
      <c r="G37" s="301">
        <v>121.02095181083509</v>
      </c>
      <c r="H37" s="300">
        <v>48.41176548249621</v>
      </c>
      <c r="I37" s="303">
        <v>50.55428186109238</v>
      </c>
      <c r="J37" s="300">
        <v>66.07016960425673</v>
      </c>
      <c r="K37" s="303">
        <v>52.4</v>
      </c>
      <c r="L37" s="304">
        <v>89.14582443688045</v>
      </c>
      <c r="M37" s="305">
        <v>106.73623623623624</v>
      </c>
      <c r="N37" s="304">
        <v>102.11851466250216</v>
      </c>
      <c r="O37" s="305">
        <v>43.796723300970875</v>
      </c>
    </row>
    <row r="38" spans="2:15" s="8" customFormat="1" ht="22.5" customHeight="1">
      <c r="B38" s="176" t="s">
        <v>144</v>
      </c>
      <c r="C38" s="177">
        <v>28</v>
      </c>
      <c r="D38" s="300">
        <v>80.83165759787931</v>
      </c>
      <c r="E38" s="301">
        <v>94.31263776634827</v>
      </c>
      <c r="F38" s="302">
        <v>122.00966173658082</v>
      </c>
      <c r="G38" s="301">
        <v>120.07564547788012</v>
      </c>
      <c r="H38" s="300">
        <v>46.92217764960829</v>
      </c>
      <c r="I38" s="303">
        <v>50.85319552836954</v>
      </c>
      <c r="J38" s="300">
        <v>73.50144680851064</v>
      </c>
      <c r="K38" s="303">
        <v>153.25</v>
      </c>
      <c r="L38" s="304">
        <v>89.61235291300113</v>
      </c>
      <c r="M38" s="305">
        <v>109.8478066248881</v>
      </c>
      <c r="N38" s="304">
        <v>101.0251708618103</v>
      </c>
      <c r="O38" s="305">
        <v>44.351736972704714</v>
      </c>
    </row>
    <row r="39" spans="2:15" s="8" customFormat="1" ht="22.5" customHeight="1">
      <c r="B39" s="176" t="s">
        <v>144</v>
      </c>
      <c r="C39" s="177">
        <v>29</v>
      </c>
      <c r="D39" s="300">
        <v>80.35595003737141</v>
      </c>
      <c r="E39" s="301">
        <v>92.35081448896831</v>
      </c>
      <c r="F39" s="302">
        <v>120.75163833222528</v>
      </c>
      <c r="G39" s="301">
        <v>120.24691548426897</v>
      </c>
      <c r="H39" s="300">
        <v>46.611451679435</v>
      </c>
      <c r="I39" s="303">
        <v>50.29510703363914</v>
      </c>
      <c r="J39" s="300">
        <v>67.99185441941074</v>
      </c>
      <c r="K39" s="303">
        <v>68.94871794871794</v>
      </c>
      <c r="L39" s="304">
        <v>91.09251501816287</v>
      </c>
      <c r="M39" s="305">
        <v>106.69219756621331</v>
      </c>
      <c r="N39" s="304">
        <v>100.72531801395158</v>
      </c>
      <c r="O39" s="305">
        <v>49.18527918781726</v>
      </c>
    </row>
    <row r="40" spans="2:15" s="8" customFormat="1" ht="22.5" customHeight="1">
      <c r="B40" s="176" t="s">
        <v>144</v>
      </c>
      <c r="C40" s="177">
        <v>30</v>
      </c>
      <c r="D40" s="300">
        <v>79.91456646540107</v>
      </c>
      <c r="E40" s="301">
        <v>96.42555011274395</v>
      </c>
      <c r="F40" s="302">
        <v>119.92612141861</v>
      </c>
      <c r="G40" s="301">
        <v>119.26346339890358</v>
      </c>
      <c r="H40" s="300">
        <v>46.02699518672869</v>
      </c>
      <c r="I40" s="303">
        <v>52.881608339538346</v>
      </c>
      <c r="J40" s="300">
        <v>63.930369576861274</v>
      </c>
      <c r="K40" s="303">
        <v>78.35897435897436</v>
      </c>
      <c r="L40" s="304">
        <v>88.6109541923428</v>
      </c>
      <c r="M40" s="305">
        <v>109.7417985333848</v>
      </c>
      <c r="N40" s="304">
        <v>101.87133672873007</v>
      </c>
      <c r="O40" s="305">
        <v>48.428994082840234</v>
      </c>
    </row>
    <row r="41" spans="2:15" s="8" customFormat="1" ht="22.5" customHeight="1">
      <c r="B41" s="176" t="s">
        <v>237</v>
      </c>
      <c r="C41" s="177">
        <v>1</v>
      </c>
      <c r="D41" s="300">
        <v>82.72459212725784</v>
      </c>
      <c r="E41" s="301">
        <v>100.52584834520319</v>
      </c>
      <c r="F41" s="302">
        <v>119.0992283662005</v>
      </c>
      <c r="G41" s="301">
        <v>118.3020144790683</v>
      </c>
      <c r="H41" s="300">
        <v>47.409040313886806</v>
      </c>
      <c r="I41" s="303">
        <v>54.28894214310168</v>
      </c>
      <c r="J41" s="300">
        <v>65.6046875</v>
      </c>
      <c r="K41" s="303">
        <v>74.61666666666666</v>
      </c>
      <c r="L41" s="304">
        <v>89.05622422449346</v>
      </c>
      <c r="M41" s="305">
        <v>109.62692307692308</v>
      </c>
      <c r="N41" s="304">
        <v>105.15820348304308</v>
      </c>
      <c r="O41" s="305">
        <v>51.21951219512195</v>
      </c>
    </row>
    <row r="42" spans="2:15" s="8" customFormat="1" ht="22.5" customHeight="1" thickBot="1">
      <c r="B42" s="174" t="s">
        <v>237</v>
      </c>
      <c r="C42" s="175">
        <v>2</v>
      </c>
      <c r="D42" s="306">
        <v>81.5049464027277</v>
      </c>
      <c r="E42" s="307">
        <v>101.514687100894</v>
      </c>
      <c r="F42" s="308">
        <v>117.97827552396127</v>
      </c>
      <c r="G42" s="307">
        <v>117.66103235187205</v>
      </c>
      <c r="H42" s="306">
        <v>45.968916359416205</v>
      </c>
      <c r="I42" s="309">
        <v>52.06006893156081</v>
      </c>
      <c r="J42" s="306">
        <v>60.03941363573503</v>
      </c>
      <c r="K42" s="309">
        <v>51.66153846153846</v>
      </c>
      <c r="L42" s="310">
        <v>87.88637271713253</v>
      </c>
      <c r="M42" s="311">
        <v>107.26656334753972</v>
      </c>
      <c r="N42" s="310">
        <v>107.20631908004913</v>
      </c>
      <c r="O42" s="311">
        <v>59.796235679214405</v>
      </c>
    </row>
    <row r="43" s="8" customFormat="1" ht="18.7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874015748031497" right="0.7874015748031497" top="0.984251968503937" bottom="0.5905511811023622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V168"/>
  <sheetViews>
    <sheetView showGridLines="0" view="pageBreakPreview" zoomScale="70" zoomScaleSheetLayoutView="70" zoomScalePageLayoutView="0" workbookViewId="0" topLeftCell="A25">
      <selection activeCell="AR135" sqref="AR135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31" width="7.50390625" style="4" customWidth="1"/>
    <col min="32" max="43" width="6.25390625" style="4" customWidth="1"/>
    <col min="44" max="44" width="7.50390625" style="4" customWidth="1"/>
    <col min="45" max="45" width="1.25" style="4" customWidth="1"/>
    <col min="46" max="16384" width="10.00390625" style="4" customWidth="1"/>
  </cols>
  <sheetData>
    <row r="1" ht="15.75" customHeight="1">
      <c r="B1" s="57" t="s">
        <v>244</v>
      </c>
    </row>
    <row r="2" spans="2:45" ht="30" customHeight="1" thickBot="1">
      <c r="B2" s="10" t="s">
        <v>223</v>
      </c>
      <c r="AE2" s="178"/>
      <c r="AR2" s="73" t="s">
        <v>131</v>
      </c>
      <c r="AS2" s="136"/>
    </row>
    <row r="3" spans="2:44" ht="12.75" customHeight="1">
      <c r="B3" s="525" t="s">
        <v>163</v>
      </c>
      <c r="C3" s="526"/>
      <c r="D3" s="128" t="s">
        <v>164</v>
      </c>
      <c r="E3" s="118" t="s">
        <v>165</v>
      </c>
      <c r="F3" s="118" t="s">
        <v>166</v>
      </c>
      <c r="G3" s="118" t="s">
        <v>167</v>
      </c>
      <c r="H3" s="118" t="s">
        <v>168</v>
      </c>
      <c r="I3" s="118" t="s">
        <v>169</v>
      </c>
      <c r="J3" s="119" t="s">
        <v>170</v>
      </c>
      <c r="K3" s="119" t="s">
        <v>171</v>
      </c>
      <c r="L3" s="119" t="s">
        <v>172</v>
      </c>
      <c r="M3" s="119" t="s">
        <v>173</v>
      </c>
      <c r="N3" s="119" t="s">
        <v>174</v>
      </c>
      <c r="O3" s="119" t="s">
        <v>175</v>
      </c>
      <c r="P3" s="119" t="s">
        <v>176</v>
      </c>
      <c r="Q3" s="119" t="s">
        <v>177</v>
      </c>
      <c r="R3" s="119" t="s">
        <v>178</v>
      </c>
      <c r="S3" s="119" t="s">
        <v>179</v>
      </c>
      <c r="T3" s="119" t="s">
        <v>180</v>
      </c>
      <c r="U3" s="119" t="s">
        <v>181</v>
      </c>
      <c r="V3" s="119" t="s">
        <v>182</v>
      </c>
      <c r="W3" s="119" t="s">
        <v>183</v>
      </c>
      <c r="X3" s="119" t="s">
        <v>184</v>
      </c>
      <c r="Y3" s="172" t="s">
        <v>185</v>
      </c>
      <c r="Z3" s="172" t="s">
        <v>233</v>
      </c>
      <c r="AA3" s="172" t="s">
        <v>236</v>
      </c>
      <c r="AB3" s="119" t="s">
        <v>238</v>
      </c>
      <c r="AC3" s="119" t="s">
        <v>240</v>
      </c>
      <c r="AD3" s="222" t="s">
        <v>241</v>
      </c>
      <c r="AE3" s="522" t="s">
        <v>246</v>
      </c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4"/>
    </row>
    <row r="4" spans="2:44" ht="12.75" customHeight="1">
      <c r="B4" s="527"/>
      <c r="C4" s="528"/>
      <c r="D4" s="129" t="s">
        <v>203</v>
      </c>
      <c r="E4" s="120" t="s">
        <v>203</v>
      </c>
      <c r="F4" s="120" t="s">
        <v>203</v>
      </c>
      <c r="G4" s="120" t="s">
        <v>203</v>
      </c>
      <c r="H4" s="120" t="s">
        <v>203</v>
      </c>
      <c r="I4" s="120" t="s">
        <v>203</v>
      </c>
      <c r="J4" s="120" t="s">
        <v>203</v>
      </c>
      <c r="K4" s="120" t="s">
        <v>203</v>
      </c>
      <c r="L4" s="120" t="s">
        <v>203</v>
      </c>
      <c r="M4" s="120" t="s">
        <v>203</v>
      </c>
      <c r="N4" s="120" t="s">
        <v>203</v>
      </c>
      <c r="O4" s="120" t="s">
        <v>203</v>
      </c>
      <c r="P4" s="120" t="s">
        <v>203</v>
      </c>
      <c r="Q4" s="120" t="s">
        <v>203</v>
      </c>
      <c r="R4" s="120" t="s">
        <v>203</v>
      </c>
      <c r="S4" s="120" t="s">
        <v>203</v>
      </c>
      <c r="T4" s="120" t="s">
        <v>203</v>
      </c>
      <c r="U4" s="120" t="s">
        <v>203</v>
      </c>
      <c r="V4" s="120" t="s">
        <v>203</v>
      </c>
      <c r="W4" s="120" t="s">
        <v>203</v>
      </c>
      <c r="X4" s="120" t="s">
        <v>203</v>
      </c>
      <c r="Y4" s="173" t="s">
        <v>232</v>
      </c>
      <c r="Z4" s="173" t="s">
        <v>203</v>
      </c>
      <c r="AA4" s="173" t="s">
        <v>203</v>
      </c>
      <c r="AB4" s="224" t="s">
        <v>239</v>
      </c>
      <c r="AC4" s="224" t="s">
        <v>239</v>
      </c>
      <c r="AD4" s="223" t="s">
        <v>239</v>
      </c>
      <c r="AE4" s="152" t="s">
        <v>205</v>
      </c>
      <c r="AF4" s="370" t="s">
        <v>9</v>
      </c>
      <c r="AG4" s="370" t="s">
        <v>10</v>
      </c>
      <c r="AH4" s="370" t="s">
        <v>11</v>
      </c>
      <c r="AI4" s="370" t="s">
        <v>0</v>
      </c>
      <c r="AJ4" s="370" t="s">
        <v>1</v>
      </c>
      <c r="AK4" s="370" t="s">
        <v>2</v>
      </c>
      <c r="AL4" s="370" t="s">
        <v>3</v>
      </c>
      <c r="AM4" s="370" t="s">
        <v>4</v>
      </c>
      <c r="AN4" s="370" t="s">
        <v>5</v>
      </c>
      <c r="AO4" s="371" t="s">
        <v>6</v>
      </c>
      <c r="AP4" s="370" t="s">
        <v>7</v>
      </c>
      <c r="AQ4" s="370" t="s">
        <v>8</v>
      </c>
      <c r="AR4" s="121" t="s">
        <v>204</v>
      </c>
    </row>
    <row r="5" spans="2:44" ht="21.75" customHeight="1">
      <c r="B5" s="530" t="s">
        <v>14</v>
      </c>
      <c r="C5" s="122" t="s">
        <v>13</v>
      </c>
      <c r="D5" s="179">
        <v>22513</v>
      </c>
      <c r="E5" s="181">
        <v>22031</v>
      </c>
      <c r="F5" s="181">
        <v>21631</v>
      </c>
      <c r="G5" s="181">
        <v>26184</v>
      </c>
      <c r="H5" s="181">
        <v>22466</v>
      </c>
      <c r="I5" s="181">
        <v>18899</v>
      </c>
      <c r="J5" s="181">
        <v>18892</v>
      </c>
      <c r="K5" s="181">
        <v>17689</v>
      </c>
      <c r="L5" s="181">
        <v>16653</v>
      </c>
      <c r="M5" s="181">
        <v>16733</v>
      </c>
      <c r="N5" s="181">
        <v>17179</v>
      </c>
      <c r="O5" s="181">
        <v>17747</v>
      </c>
      <c r="P5" s="181">
        <v>16387</v>
      </c>
      <c r="Q5" s="181">
        <v>19130</v>
      </c>
      <c r="R5" s="181">
        <v>15784</v>
      </c>
      <c r="S5" s="181">
        <v>16613</v>
      </c>
      <c r="T5" s="181">
        <v>12536</v>
      </c>
      <c r="U5" s="181">
        <v>12625</v>
      </c>
      <c r="V5" s="181">
        <v>12041</v>
      </c>
      <c r="W5" s="181">
        <v>12114</v>
      </c>
      <c r="X5" s="181">
        <v>13776</v>
      </c>
      <c r="Y5" s="180">
        <v>12173</v>
      </c>
      <c r="Z5" s="180">
        <v>13174</v>
      </c>
      <c r="AA5" s="180">
        <v>13610</v>
      </c>
      <c r="AB5" s="181">
        <v>14549</v>
      </c>
      <c r="AC5" s="181">
        <v>12861</v>
      </c>
      <c r="AD5" s="216">
        <v>11935</v>
      </c>
      <c r="AE5" s="356">
        <v>10179</v>
      </c>
      <c r="AF5" s="315">
        <v>949</v>
      </c>
      <c r="AG5" s="130">
        <v>740</v>
      </c>
      <c r="AH5" s="130">
        <v>896</v>
      </c>
      <c r="AI5" s="130">
        <v>931</v>
      </c>
      <c r="AJ5" s="130">
        <v>638</v>
      </c>
      <c r="AK5" s="130">
        <v>771</v>
      </c>
      <c r="AL5" s="130">
        <v>1057</v>
      </c>
      <c r="AM5" s="130">
        <v>771</v>
      </c>
      <c r="AN5" s="130">
        <v>778</v>
      </c>
      <c r="AO5" s="130">
        <v>789</v>
      </c>
      <c r="AP5" s="130">
        <v>870</v>
      </c>
      <c r="AQ5" s="372">
        <v>989</v>
      </c>
      <c r="AR5" s="353">
        <v>-0.2085374387683695</v>
      </c>
    </row>
    <row r="6" spans="2:44" ht="21.75" customHeight="1">
      <c r="B6" s="529"/>
      <c r="C6" s="123" t="s">
        <v>15</v>
      </c>
      <c r="D6" s="182" t="s">
        <v>229</v>
      </c>
      <c r="E6" s="183" t="s">
        <v>229</v>
      </c>
      <c r="F6" s="183" t="s">
        <v>229</v>
      </c>
      <c r="G6" s="183" t="s">
        <v>229</v>
      </c>
      <c r="H6" s="183" t="s">
        <v>229</v>
      </c>
      <c r="I6" s="184">
        <v>12664</v>
      </c>
      <c r="J6" s="184">
        <v>13734</v>
      </c>
      <c r="K6" s="184">
        <v>13217</v>
      </c>
      <c r="L6" s="184">
        <v>11353</v>
      </c>
      <c r="M6" s="184">
        <v>10796</v>
      </c>
      <c r="N6" s="184">
        <v>12418</v>
      </c>
      <c r="O6" s="184">
        <v>12541</v>
      </c>
      <c r="P6" s="184">
        <v>11547</v>
      </c>
      <c r="Q6" s="184">
        <v>13141</v>
      </c>
      <c r="R6" s="184">
        <v>11136</v>
      </c>
      <c r="S6" s="184">
        <v>11913</v>
      </c>
      <c r="T6" s="184">
        <v>10073</v>
      </c>
      <c r="U6" s="184">
        <v>10730</v>
      </c>
      <c r="V6" s="184">
        <v>10651</v>
      </c>
      <c r="W6" s="184">
        <v>10600</v>
      </c>
      <c r="X6" s="184">
        <v>12151</v>
      </c>
      <c r="Y6" s="185">
        <v>11048</v>
      </c>
      <c r="Z6" s="185">
        <v>11526</v>
      </c>
      <c r="AA6" s="185">
        <v>11998</v>
      </c>
      <c r="AB6" s="184">
        <v>12185</v>
      </c>
      <c r="AC6" s="184">
        <v>11352</v>
      </c>
      <c r="AD6" s="217">
        <v>10910</v>
      </c>
      <c r="AE6" s="357">
        <v>8957</v>
      </c>
      <c r="AF6" s="313">
        <v>803</v>
      </c>
      <c r="AG6" s="131">
        <v>664</v>
      </c>
      <c r="AH6" s="131">
        <v>834</v>
      </c>
      <c r="AI6" s="131">
        <v>757</v>
      </c>
      <c r="AJ6" s="131">
        <v>620</v>
      </c>
      <c r="AK6" s="131">
        <v>712</v>
      </c>
      <c r="AL6" s="131">
        <v>751</v>
      </c>
      <c r="AM6" s="131">
        <v>703</v>
      </c>
      <c r="AN6" s="131">
        <v>752</v>
      </c>
      <c r="AO6" s="131">
        <v>745</v>
      </c>
      <c r="AP6" s="131">
        <v>783</v>
      </c>
      <c r="AQ6" s="373">
        <v>833</v>
      </c>
      <c r="AR6" s="379">
        <v>-0.21097603946441157</v>
      </c>
    </row>
    <row r="7" spans="2:44" ht="21.75" customHeight="1">
      <c r="B7" s="531"/>
      <c r="C7" s="124" t="s">
        <v>16</v>
      </c>
      <c r="D7" s="186" t="s">
        <v>229</v>
      </c>
      <c r="E7" s="187" t="s">
        <v>229</v>
      </c>
      <c r="F7" s="187" t="s">
        <v>229</v>
      </c>
      <c r="G7" s="187" t="s">
        <v>229</v>
      </c>
      <c r="H7" s="187" t="s">
        <v>229</v>
      </c>
      <c r="I7" s="188">
        <v>6703</v>
      </c>
      <c r="J7" s="188">
        <v>5557</v>
      </c>
      <c r="K7" s="188">
        <v>4840</v>
      </c>
      <c r="L7" s="188">
        <v>5613</v>
      </c>
      <c r="M7" s="188">
        <v>5937</v>
      </c>
      <c r="N7" s="188">
        <v>4761</v>
      </c>
      <c r="O7" s="188">
        <v>5206</v>
      </c>
      <c r="P7" s="188">
        <v>4840</v>
      </c>
      <c r="Q7" s="188">
        <v>5989</v>
      </c>
      <c r="R7" s="188">
        <v>4648</v>
      </c>
      <c r="S7" s="188">
        <v>4700</v>
      </c>
      <c r="T7" s="188">
        <v>2463</v>
      </c>
      <c r="U7" s="188">
        <v>1895</v>
      </c>
      <c r="V7" s="188">
        <v>1390</v>
      </c>
      <c r="W7" s="188">
        <v>1514</v>
      </c>
      <c r="X7" s="188">
        <v>1625</v>
      </c>
      <c r="Y7" s="189">
        <v>1125</v>
      </c>
      <c r="Z7" s="189">
        <v>1648</v>
      </c>
      <c r="AA7" s="189">
        <v>1612</v>
      </c>
      <c r="AB7" s="188">
        <v>2364</v>
      </c>
      <c r="AC7" s="188">
        <v>1509</v>
      </c>
      <c r="AD7" s="218">
        <v>1025</v>
      </c>
      <c r="AE7" s="358">
        <v>1222</v>
      </c>
      <c r="AF7" s="314">
        <v>146</v>
      </c>
      <c r="AG7" s="134">
        <v>76</v>
      </c>
      <c r="AH7" s="134">
        <v>62</v>
      </c>
      <c r="AI7" s="134">
        <v>174</v>
      </c>
      <c r="AJ7" s="134">
        <v>18</v>
      </c>
      <c r="AK7" s="134">
        <v>59</v>
      </c>
      <c r="AL7" s="134">
        <v>306</v>
      </c>
      <c r="AM7" s="134">
        <v>68</v>
      </c>
      <c r="AN7" s="134">
        <v>26</v>
      </c>
      <c r="AO7" s="134">
        <v>44</v>
      </c>
      <c r="AP7" s="134">
        <v>87</v>
      </c>
      <c r="AQ7" s="374">
        <v>156</v>
      </c>
      <c r="AR7" s="378">
        <v>-0.19019218025182238</v>
      </c>
    </row>
    <row r="8" spans="2:44" ht="21.75" customHeight="1">
      <c r="B8" s="529" t="s">
        <v>17</v>
      </c>
      <c r="C8" s="125" t="s">
        <v>13</v>
      </c>
      <c r="D8" s="190">
        <v>13657</v>
      </c>
      <c r="E8" s="191">
        <v>13084</v>
      </c>
      <c r="F8" s="191">
        <v>13766</v>
      </c>
      <c r="G8" s="191">
        <v>16832</v>
      </c>
      <c r="H8" s="191">
        <v>14376</v>
      </c>
      <c r="I8" s="191">
        <v>11701</v>
      </c>
      <c r="J8" s="191">
        <v>11977</v>
      </c>
      <c r="K8" s="191">
        <v>11429</v>
      </c>
      <c r="L8" s="191">
        <v>11001</v>
      </c>
      <c r="M8" s="191">
        <v>11566</v>
      </c>
      <c r="N8" s="191">
        <v>11416</v>
      </c>
      <c r="O8" s="191">
        <v>12046</v>
      </c>
      <c r="P8" s="191">
        <v>12507</v>
      </c>
      <c r="Q8" s="191">
        <v>16175</v>
      </c>
      <c r="R8" s="191">
        <v>13554</v>
      </c>
      <c r="S8" s="191">
        <v>14346</v>
      </c>
      <c r="T8" s="191">
        <v>11148</v>
      </c>
      <c r="U8" s="191">
        <v>11117</v>
      </c>
      <c r="V8" s="191">
        <v>10670</v>
      </c>
      <c r="W8" s="191">
        <v>10706</v>
      </c>
      <c r="X8" s="191">
        <v>12206</v>
      </c>
      <c r="Y8" s="192">
        <v>10809</v>
      </c>
      <c r="Z8" s="192">
        <v>11738</v>
      </c>
      <c r="AA8" s="192">
        <v>11993</v>
      </c>
      <c r="AB8" s="191">
        <v>12933</v>
      </c>
      <c r="AC8" s="191">
        <v>11485</v>
      </c>
      <c r="AD8" s="219">
        <v>10467</v>
      </c>
      <c r="AE8" s="359">
        <v>8869</v>
      </c>
      <c r="AF8" s="315">
        <v>798</v>
      </c>
      <c r="AG8" s="130">
        <v>667</v>
      </c>
      <c r="AH8" s="130">
        <v>703</v>
      </c>
      <c r="AI8" s="130">
        <v>839</v>
      </c>
      <c r="AJ8" s="130">
        <v>539</v>
      </c>
      <c r="AK8" s="130">
        <v>660</v>
      </c>
      <c r="AL8" s="130">
        <v>979</v>
      </c>
      <c r="AM8" s="130">
        <v>659</v>
      </c>
      <c r="AN8" s="130">
        <v>700</v>
      </c>
      <c r="AO8" s="130">
        <v>697</v>
      </c>
      <c r="AP8" s="130">
        <v>742</v>
      </c>
      <c r="AQ8" s="375">
        <v>886</v>
      </c>
      <c r="AR8" s="353">
        <v>-0.22777535916412717</v>
      </c>
    </row>
    <row r="9" spans="2:44" ht="21.75" customHeight="1">
      <c r="B9" s="529"/>
      <c r="C9" s="123" t="s">
        <v>15</v>
      </c>
      <c r="D9" s="182" t="s">
        <v>229</v>
      </c>
      <c r="E9" s="183" t="s">
        <v>229</v>
      </c>
      <c r="F9" s="183" t="s">
        <v>229</v>
      </c>
      <c r="G9" s="183" t="s">
        <v>229</v>
      </c>
      <c r="H9" s="183" t="s">
        <v>229</v>
      </c>
      <c r="I9" s="184">
        <v>7315</v>
      </c>
      <c r="J9" s="184">
        <v>8034</v>
      </c>
      <c r="K9" s="184">
        <v>8073</v>
      </c>
      <c r="L9" s="184">
        <v>6948</v>
      </c>
      <c r="M9" s="184">
        <v>6755</v>
      </c>
      <c r="N9" s="184">
        <v>7902</v>
      </c>
      <c r="O9" s="184">
        <v>8048</v>
      </c>
      <c r="P9" s="184">
        <v>8632</v>
      </c>
      <c r="Q9" s="184">
        <v>10710</v>
      </c>
      <c r="R9" s="184">
        <v>9434</v>
      </c>
      <c r="S9" s="184">
        <v>10086</v>
      </c>
      <c r="T9" s="184">
        <v>8855</v>
      </c>
      <c r="U9" s="184">
        <v>9333</v>
      </c>
      <c r="V9" s="184">
        <v>9453</v>
      </c>
      <c r="W9" s="184">
        <v>9325</v>
      </c>
      <c r="X9" s="184">
        <v>10644</v>
      </c>
      <c r="Y9" s="185">
        <v>9764</v>
      </c>
      <c r="Z9" s="185">
        <v>10258</v>
      </c>
      <c r="AA9" s="185">
        <v>10495</v>
      </c>
      <c r="AB9" s="184">
        <v>10664</v>
      </c>
      <c r="AC9" s="184">
        <v>10011</v>
      </c>
      <c r="AD9" s="217">
        <v>9468</v>
      </c>
      <c r="AE9" s="357">
        <v>7701</v>
      </c>
      <c r="AF9" s="313">
        <v>686</v>
      </c>
      <c r="AG9" s="131">
        <v>591</v>
      </c>
      <c r="AH9" s="131">
        <v>641</v>
      </c>
      <c r="AI9" s="131">
        <v>665</v>
      </c>
      <c r="AJ9" s="131">
        <v>521</v>
      </c>
      <c r="AK9" s="131">
        <v>601</v>
      </c>
      <c r="AL9" s="131">
        <v>673</v>
      </c>
      <c r="AM9" s="131">
        <v>591</v>
      </c>
      <c r="AN9" s="131">
        <v>674</v>
      </c>
      <c r="AO9" s="131">
        <v>653</v>
      </c>
      <c r="AP9" s="131">
        <v>663</v>
      </c>
      <c r="AQ9" s="373">
        <v>742</v>
      </c>
      <c r="AR9" s="379">
        <v>-0.23074617920287688</v>
      </c>
    </row>
    <row r="10" spans="2:44" ht="21.75" customHeight="1">
      <c r="B10" s="529"/>
      <c r="C10" s="126" t="s">
        <v>16</v>
      </c>
      <c r="D10" s="193" t="s">
        <v>229</v>
      </c>
      <c r="E10" s="194" t="s">
        <v>229</v>
      </c>
      <c r="F10" s="194" t="s">
        <v>229</v>
      </c>
      <c r="G10" s="194" t="s">
        <v>229</v>
      </c>
      <c r="H10" s="194" t="s">
        <v>229</v>
      </c>
      <c r="I10" s="195">
        <v>4854</v>
      </c>
      <c r="J10" s="195">
        <v>4342</v>
      </c>
      <c r="K10" s="195">
        <v>3724</v>
      </c>
      <c r="L10" s="195">
        <v>4366</v>
      </c>
      <c r="M10" s="195">
        <v>4811</v>
      </c>
      <c r="N10" s="195">
        <v>3514</v>
      </c>
      <c r="O10" s="195">
        <v>3998</v>
      </c>
      <c r="P10" s="195">
        <v>3875</v>
      </c>
      <c r="Q10" s="195">
        <v>5465</v>
      </c>
      <c r="R10" s="195">
        <v>4120</v>
      </c>
      <c r="S10" s="195">
        <v>4260</v>
      </c>
      <c r="T10" s="195">
        <v>2293</v>
      </c>
      <c r="U10" s="195">
        <v>1784</v>
      </c>
      <c r="V10" s="195">
        <v>1217</v>
      </c>
      <c r="W10" s="195">
        <v>1381</v>
      </c>
      <c r="X10" s="195">
        <v>1562</v>
      </c>
      <c r="Y10" s="196">
        <v>1045</v>
      </c>
      <c r="Z10" s="196">
        <v>1480</v>
      </c>
      <c r="AA10" s="196">
        <v>1498</v>
      </c>
      <c r="AB10" s="195">
        <v>2269</v>
      </c>
      <c r="AC10" s="195">
        <v>1474</v>
      </c>
      <c r="AD10" s="220">
        <v>999</v>
      </c>
      <c r="AE10" s="360">
        <v>1168</v>
      </c>
      <c r="AF10" s="316">
        <v>112</v>
      </c>
      <c r="AG10" s="132">
        <v>76</v>
      </c>
      <c r="AH10" s="132">
        <v>62</v>
      </c>
      <c r="AI10" s="132">
        <v>174</v>
      </c>
      <c r="AJ10" s="132">
        <v>18</v>
      </c>
      <c r="AK10" s="132">
        <v>59</v>
      </c>
      <c r="AL10" s="132">
        <v>306</v>
      </c>
      <c r="AM10" s="132">
        <v>68</v>
      </c>
      <c r="AN10" s="132">
        <v>26</v>
      </c>
      <c r="AO10" s="132">
        <v>44</v>
      </c>
      <c r="AP10" s="132">
        <v>79</v>
      </c>
      <c r="AQ10" s="376">
        <v>144</v>
      </c>
      <c r="AR10" s="378">
        <v>-0.2075983717774763</v>
      </c>
    </row>
    <row r="11" spans="2:48" ht="21.75" customHeight="1">
      <c r="B11" s="530" t="s">
        <v>18</v>
      </c>
      <c r="C11" s="122" t="s">
        <v>13</v>
      </c>
      <c r="D11" s="179">
        <v>8856</v>
      </c>
      <c r="E11" s="181">
        <v>8947</v>
      </c>
      <c r="F11" s="181">
        <v>7865</v>
      </c>
      <c r="G11" s="181">
        <v>9352</v>
      </c>
      <c r="H11" s="181">
        <v>8090</v>
      </c>
      <c r="I11" s="181">
        <v>7198</v>
      </c>
      <c r="J11" s="181">
        <v>6915</v>
      </c>
      <c r="K11" s="181">
        <v>6260</v>
      </c>
      <c r="L11" s="181">
        <v>5652</v>
      </c>
      <c r="M11" s="181">
        <v>5167</v>
      </c>
      <c r="N11" s="181">
        <v>5763</v>
      </c>
      <c r="O11" s="181">
        <v>5701</v>
      </c>
      <c r="P11" s="181">
        <v>3880</v>
      </c>
      <c r="Q11" s="181">
        <v>2955</v>
      </c>
      <c r="R11" s="181">
        <v>2230</v>
      </c>
      <c r="S11" s="181">
        <v>2267</v>
      </c>
      <c r="T11" s="181">
        <v>1388</v>
      </c>
      <c r="U11" s="181">
        <v>1508</v>
      </c>
      <c r="V11" s="181">
        <v>1371</v>
      </c>
      <c r="W11" s="181">
        <v>1408</v>
      </c>
      <c r="X11" s="181">
        <v>1570</v>
      </c>
      <c r="Y11" s="180">
        <v>1364</v>
      </c>
      <c r="Z11" s="180">
        <v>1436</v>
      </c>
      <c r="AA11" s="180">
        <v>1617</v>
      </c>
      <c r="AB11" s="181">
        <v>1616</v>
      </c>
      <c r="AC11" s="181">
        <v>1376</v>
      </c>
      <c r="AD11" s="216">
        <v>1468</v>
      </c>
      <c r="AE11" s="356">
        <v>1310</v>
      </c>
      <c r="AF11" s="312">
        <v>151</v>
      </c>
      <c r="AG11" s="133">
        <v>73</v>
      </c>
      <c r="AH11" s="133">
        <v>193</v>
      </c>
      <c r="AI11" s="133">
        <v>92</v>
      </c>
      <c r="AJ11" s="133">
        <v>99</v>
      </c>
      <c r="AK11" s="133">
        <v>111</v>
      </c>
      <c r="AL11" s="133">
        <v>78</v>
      </c>
      <c r="AM11" s="133">
        <v>112</v>
      </c>
      <c r="AN11" s="133">
        <v>78</v>
      </c>
      <c r="AO11" s="133">
        <v>92</v>
      </c>
      <c r="AP11" s="133">
        <v>128</v>
      </c>
      <c r="AQ11" s="372">
        <v>103</v>
      </c>
      <c r="AR11" s="353">
        <v>-0.04796511627906974</v>
      </c>
      <c r="AT11" s="12"/>
      <c r="AU11" s="12"/>
      <c r="AV11" s="12"/>
    </row>
    <row r="12" spans="2:48" ht="21.75" customHeight="1">
      <c r="B12" s="529"/>
      <c r="C12" s="123" t="s">
        <v>15</v>
      </c>
      <c r="D12" s="182" t="s">
        <v>229</v>
      </c>
      <c r="E12" s="183" t="s">
        <v>229</v>
      </c>
      <c r="F12" s="183" t="s">
        <v>229</v>
      </c>
      <c r="G12" s="183" t="s">
        <v>229</v>
      </c>
      <c r="H12" s="183" t="s">
        <v>229</v>
      </c>
      <c r="I12" s="184">
        <v>5349</v>
      </c>
      <c r="J12" s="184">
        <v>5700</v>
      </c>
      <c r="K12" s="184">
        <v>5144</v>
      </c>
      <c r="L12" s="184">
        <v>4405</v>
      </c>
      <c r="M12" s="184">
        <v>4041</v>
      </c>
      <c r="N12" s="184">
        <v>4516</v>
      </c>
      <c r="O12" s="184">
        <v>4493</v>
      </c>
      <c r="P12" s="184">
        <v>2915</v>
      </c>
      <c r="Q12" s="184">
        <v>2431</v>
      </c>
      <c r="R12" s="184">
        <v>1702</v>
      </c>
      <c r="S12" s="184">
        <v>1827</v>
      </c>
      <c r="T12" s="184">
        <v>1218</v>
      </c>
      <c r="U12" s="184">
        <v>1397</v>
      </c>
      <c r="V12" s="184">
        <v>1198</v>
      </c>
      <c r="W12" s="184">
        <v>1275</v>
      </c>
      <c r="X12" s="184">
        <v>1507</v>
      </c>
      <c r="Y12" s="185">
        <v>1284</v>
      </c>
      <c r="Z12" s="185">
        <v>1268</v>
      </c>
      <c r="AA12" s="185">
        <v>1503</v>
      </c>
      <c r="AB12" s="184">
        <v>1521</v>
      </c>
      <c r="AC12" s="184">
        <v>1341</v>
      </c>
      <c r="AD12" s="217">
        <v>1442</v>
      </c>
      <c r="AE12" s="357">
        <v>1256</v>
      </c>
      <c r="AF12" s="313">
        <v>117</v>
      </c>
      <c r="AG12" s="131">
        <v>73</v>
      </c>
      <c r="AH12" s="131">
        <v>193</v>
      </c>
      <c r="AI12" s="131">
        <v>92</v>
      </c>
      <c r="AJ12" s="131">
        <v>99</v>
      </c>
      <c r="AK12" s="131">
        <v>111</v>
      </c>
      <c r="AL12" s="131">
        <v>78</v>
      </c>
      <c r="AM12" s="131">
        <v>112</v>
      </c>
      <c r="AN12" s="131">
        <v>78</v>
      </c>
      <c r="AO12" s="131">
        <v>92</v>
      </c>
      <c r="AP12" s="131">
        <v>120</v>
      </c>
      <c r="AQ12" s="373">
        <v>91</v>
      </c>
      <c r="AR12" s="379">
        <v>-0.06338553318419093</v>
      </c>
      <c r="AT12" s="12"/>
      <c r="AU12" s="12"/>
      <c r="AV12" s="12"/>
    </row>
    <row r="13" spans="2:48" ht="21.75" customHeight="1" thickBot="1">
      <c r="B13" s="532"/>
      <c r="C13" s="127" t="s">
        <v>16</v>
      </c>
      <c r="D13" s="197" t="s">
        <v>229</v>
      </c>
      <c r="E13" s="198" t="s">
        <v>229</v>
      </c>
      <c r="F13" s="198" t="s">
        <v>229</v>
      </c>
      <c r="G13" s="198" t="s">
        <v>229</v>
      </c>
      <c r="H13" s="198" t="s">
        <v>229</v>
      </c>
      <c r="I13" s="199">
        <v>1849</v>
      </c>
      <c r="J13" s="199">
        <v>1215</v>
      </c>
      <c r="K13" s="199">
        <v>1116</v>
      </c>
      <c r="L13" s="199">
        <v>1247</v>
      </c>
      <c r="M13" s="199">
        <v>1126</v>
      </c>
      <c r="N13" s="199">
        <v>1247</v>
      </c>
      <c r="O13" s="199">
        <v>1208</v>
      </c>
      <c r="P13" s="199">
        <v>965</v>
      </c>
      <c r="Q13" s="199">
        <v>524</v>
      </c>
      <c r="R13" s="199">
        <v>528</v>
      </c>
      <c r="S13" s="199">
        <v>440</v>
      </c>
      <c r="T13" s="199">
        <v>170</v>
      </c>
      <c r="U13" s="199">
        <v>111</v>
      </c>
      <c r="V13" s="199">
        <v>173</v>
      </c>
      <c r="W13" s="199">
        <v>133</v>
      </c>
      <c r="X13" s="199">
        <v>63</v>
      </c>
      <c r="Y13" s="200">
        <v>80</v>
      </c>
      <c r="Z13" s="200">
        <v>168</v>
      </c>
      <c r="AA13" s="200">
        <v>114</v>
      </c>
      <c r="AB13" s="199">
        <v>95</v>
      </c>
      <c r="AC13" s="199">
        <v>35</v>
      </c>
      <c r="AD13" s="221">
        <v>26</v>
      </c>
      <c r="AE13" s="361">
        <v>54</v>
      </c>
      <c r="AF13" s="318">
        <v>34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8</v>
      </c>
      <c r="AQ13" s="377">
        <v>12</v>
      </c>
      <c r="AR13" s="380">
        <v>0.5428571428571429</v>
      </c>
      <c r="AT13" s="12"/>
      <c r="AU13" s="12"/>
      <c r="AV13" s="12"/>
    </row>
    <row r="14" spans="2:48" ht="21.75" customHeight="1">
      <c r="B14" s="529" t="s">
        <v>19</v>
      </c>
      <c r="C14" s="125" t="s">
        <v>13</v>
      </c>
      <c r="D14" s="190">
        <v>3086</v>
      </c>
      <c r="E14" s="191">
        <v>2963</v>
      </c>
      <c r="F14" s="191">
        <v>3077</v>
      </c>
      <c r="G14" s="191">
        <v>3914</v>
      </c>
      <c r="H14" s="191">
        <v>3210</v>
      </c>
      <c r="I14" s="191">
        <v>3070</v>
      </c>
      <c r="J14" s="191">
        <v>3079</v>
      </c>
      <c r="K14" s="191">
        <v>2935</v>
      </c>
      <c r="L14" s="191">
        <v>2774</v>
      </c>
      <c r="M14" s="191">
        <v>2562</v>
      </c>
      <c r="N14" s="191">
        <v>2480</v>
      </c>
      <c r="O14" s="191">
        <v>2868</v>
      </c>
      <c r="P14" s="191">
        <v>2832</v>
      </c>
      <c r="Q14" s="191">
        <v>3013</v>
      </c>
      <c r="R14" s="191">
        <v>2617</v>
      </c>
      <c r="S14" s="191">
        <v>2733</v>
      </c>
      <c r="T14" s="191">
        <v>2125</v>
      </c>
      <c r="U14" s="191">
        <v>2243</v>
      </c>
      <c r="V14" s="191">
        <v>2015</v>
      </c>
      <c r="W14" s="191">
        <v>2420</v>
      </c>
      <c r="X14" s="191">
        <v>2808</v>
      </c>
      <c r="Y14" s="192">
        <v>2302</v>
      </c>
      <c r="Z14" s="192">
        <v>2682</v>
      </c>
      <c r="AA14" s="192">
        <v>2693</v>
      </c>
      <c r="AB14" s="191">
        <v>2874</v>
      </c>
      <c r="AC14" s="191">
        <v>2666</v>
      </c>
      <c r="AD14" s="219">
        <v>2052</v>
      </c>
      <c r="AE14" s="359">
        <v>2090</v>
      </c>
      <c r="AF14" s="315">
        <v>184</v>
      </c>
      <c r="AG14" s="130">
        <v>167</v>
      </c>
      <c r="AH14" s="130">
        <v>135</v>
      </c>
      <c r="AI14" s="130">
        <v>110</v>
      </c>
      <c r="AJ14" s="130">
        <v>105</v>
      </c>
      <c r="AK14" s="130">
        <v>147</v>
      </c>
      <c r="AL14" s="130">
        <v>419</v>
      </c>
      <c r="AM14" s="130">
        <v>121</v>
      </c>
      <c r="AN14" s="130">
        <v>118</v>
      </c>
      <c r="AO14" s="130">
        <v>194</v>
      </c>
      <c r="AP14" s="130">
        <v>147</v>
      </c>
      <c r="AQ14" s="375">
        <v>243</v>
      </c>
      <c r="AR14" s="381">
        <v>-0.21605401350337583</v>
      </c>
      <c r="AV14" s="12"/>
    </row>
    <row r="15" spans="2:44" ht="21.75" customHeight="1">
      <c r="B15" s="529"/>
      <c r="C15" s="123" t="s">
        <v>15</v>
      </c>
      <c r="D15" s="182" t="s">
        <v>229</v>
      </c>
      <c r="E15" s="183" t="s">
        <v>229</v>
      </c>
      <c r="F15" s="183" t="s">
        <v>229</v>
      </c>
      <c r="G15" s="183" t="s">
        <v>229</v>
      </c>
      <c r="H15" s="183" t="s">
        <v>229</v>
      </c>
      <c r="I15" s="184">
        <v>1633</v>
      </c>
      <c r="J15" s="184">
        <v>1874</v>
      </c>
      <c r="K15" s="184">
        <v>1907</v>
      </c>
      <c r="L15" s="184">
        <v>1592</v>
      </c>
      <c r="M15" s="184">
        <v>1336</v>
      </c>
      <c r="N15" s="184">
        <v>1615</v>
      </c>
      <c r="O15" s="184">
        <v>1566</v>
      </c>
      <c r="P15" s="184">
        <v>2104</v>
      </c>
      <c r="Q15" s="184">
        <v>1869</v>
      </c>
      <c r="R15" s="184">
        <v>1749</v>
      </c>
      <c r="S15" s="184">
        <v>1673</v>
      </c>
      <c r="T15" s="184">
        <v>1655</v>
      </c>
      <c r="U15" s="184">
        <v>1891</v>
      </c>
      <c r="V15" s="184">
        <v>1769</v>
      </c>
      <c r="W15" s="184">
        <v>1969</v>
      </c>
      <c r="X15" s="184">
        <v>2363</v>
      </c>
      <c r="Y15" s="185">
        <v>2087</v>
      </c>
      <c r="Z15" s="185">
        <v>2306</v>
      </c>
      <c r="AA15" s="185">
        <v>2251</v>
      </c>
      <c r="AB15" s="184">
        <v>2177</v>
      </c>
      <c r="AC15" s="184">
        <v>2190</v>
      </c>
      <c r="AD15" s="217">
        <v>1884</v>
      </c>
      <c r="AE15" s="357">
        <v>1651</v>
      </c>
      <c r="AF15" s="313">
        <v>144</v>
      </c>
      <c r="AG15" s="131">
        <v>131</v>
      </c>
      <c r="AH15" s="131">
        <v>135</v>
      </c>
      <c r="AI15" s="131">
        <v>101</v>
      </c>
      <c r="AJ15" s="131">
        <v>105</v>
      </c>
      <c r="AK15" s="131">
        <v>143</v>
      </c>
      <c r="AL15" s="131">
        <v>174</v>
      </c>
      <c r="AM15" s="131">
        <v>121</v>
      </c>
      <c r="AN15" s="131">
        <v>118</v>
      </c>
      <c r="AO15" s="131">
        <v>167</v>
      </c>
      <c r="AP15" s="131">
        <v>129</v>
      </c>
      <c r="AQ15" s="373">
        <v>183</v>
      </c>
      <c r="AR15" s="382">
        <v>-0.24611872146118718</v>
      </c>
    </row>
    <row r="16" spans="2:44" ht="21.75" customHeight="1">
      <c r="B16" s="529"/>
      <c r="C16" s="126" t="s">
        <v>16</v>
      </c>
      <c r="D16" s="193" t="s">
        <v>229</v>
      </c>
      <c r="E16" s="194" t="s">
        <v>229</v>
      </c>
      <c r="F16" s="194" t="s">
        <v>229</v>
      </c>
      <c r="G16" s="194" t="s">
        <v>229</v>
      </c>
      <c r="H16" s="194" t="s">
        <v>229</v>
      </c>
      <c r="I16" s="195">
        <v>1437</v>
      </c>
      <c r="J16" s="195">
        <v>1205</v>
      </c>
      <c r="K16" s="195">
        <v>1028</v>
      </c>
      <c r="L16" s="195">
        <v>1182</v>
      </c>
      <c r="M16" s="195">
        <v>1226</v>
      </c>
      <c r="N16" s="195">
        <v>865</v>
      </c>
      <c r="O16" s="195">
        <v>1302</v>
      </c>
      <c r="P16" s="195">
        <v>728</v>
      </c>
      <c r="Q16" s="195">
        <v>1144</v>
      </c>
      <c r="R16" s="195">
        <v>868</v>
      </c>
      <c r="S16" s="195">
        <v>1060</v>
      </c>
      <c r="T16" s="195">
        <v>470</v>
      </c>
      <c r="U16" s="195">
        <v>352</v>
      </c>
      <c r="V16" s="195">
        <v>246</v>
      </c>
      <c r="W16" s="195">
        <v>451</v>
      </c>
      <c r="X16" s="195">
        <v>445</v>
      </c>
      <c r="Y16" s="196">
        <v>215</v>
      </c>
      <c r="Z16" s="196">
        <v>376</v>
      </c>
      <c r="AA16" s="196">
        <v>442</v>
      </c>
      <c r="AB16" s="195">
        <v>697</v>
      </c>
      <c r="AC16" s="195">
        <v>476</v>
      </c>
      <c r="AD16" s="220">
        <v>168</v>
      </c>
      <c r="AE16" s="360">
        <v>439</v>
      </c>
      <c r="AF16" s="316">
        <v>40</v>
      </c>
      <c r="AG16" s="132">
        <v>36</v>
      </c>
      <c r="AH16" s="132">
        <v>0</v>
      </c>
      <c r="AI16" s="132">
        <v>9</v>
      </c>
      <c r="AJ16" s="132">
        <v>0</v>
      </c>
      <c r="AK16" s="132">
        <v>4</v>
      </c>
      <c r="AL16" s="132">
        <v>245</v>
      </c>
      <c r="AM16" s="132">
        <v>0</v>
      </c>
      <c r="AN16" s="132">
        <v>0</v>
      </c>
      <c r="AO16" s="132">
        <v>27</v>
      </c>
      <c r="AP16" s="132">
        <v>18</v>
      </c>
      <c r="AQ16" s="376">
        <v>60</v>
      </c>
      <c r="AR16" s="326">
        <v>-0.07773109243697474</v>
      </c>
    </row>
    <row r="17" spans="2:44" ht="21.75" customHeight="1">
      <c r="B17" s="530" t="s">
        <v>20</v>
      </c>
      <c r="C17" s="122" t="s">
        <v>13</v>
      </c>
      <c r="D17" s="179">
        <v>3123</v>
      </c>
      <c r="E17" s="181">
        <v>3211</v>
      </c>
      <c r="F17" s="181">
        <v>3607</v>
      </c>
      <c r="G17" s="181">
        <v>3649</v>
      </c>
      <c r="H17" s="181">
        <v>3708</v>
      </c>
      <c r="I17" s="181">
        <v>2399</v>
      </c>
      <c r="J17" s="181">
        <v>2446</v>
      </c>
      <c r="K17" s="181">
        <v>2481</v>
      </c>
      <c r="L17" s="181">
        <v>2328</v>
      </c>
      <c r="M17" s="181">
        <v>2947</v>
      </c>
      <c r="N17" s="181">
        <v>2484</v>
      </c>
      <c r="O17" s="181">
        <v>2810</v>
      </c>
      <c r="P17" s="181">
        <v>2645</v>
      </c>
      <c r="Q17" s="181">
        <v>4525</v>
      </c>
      <c r="R17" s="181">
        <v>3576</v>
      </c>
      <c r="S17" s="181">
        <v>3663</v>
      </c>
      <c r="T17" s="181">
        <v>2823</v>
      </c>
      <c r="U17" s="181">
        <v>2779</v>
      </c>
      <c r="V17" s="181">
        <v>3025</v>
      </c>
      <c r="W17" s="181">
        <v>2712</v>
      </c>
      <c r="X17" s="181">
        <v>2939</v>
      </c>
      <c r="Y17" s="180">
        <v>2895</v>
      </c>
      <c r="Z17" s="180">
        <v>3046</v>
      </c>
      <c r="AA17" s="180">
        <v>2689</v>
      </c>
      <c r="AB17" s="181">
        <v>3595</v>
      </c>
      <c r="AC17" s="181">
        <v>2944</v>
      </c>
      <c r="AD17" s="216">
        <v>2557</v>
      </c>
      <c r="AE17" s="356">
        <v>2374</v>
      </c>
      <c r="AF17" s="312">
        <v>161</v>
      </c>
      <c r="AG17" s="133">
        <v>174</v>
      </c>
      <c r="AH17" s="133">
        <v>203</v>
      </c>
      <c r="AI17" s="133">
        <v>272</v>
      </c>
      <c r="AJ17" s="133">
        <v>147</v>
      </c>
      <c r="AK17" s="133">
        <v>203</v>
      </c>
      <c r="AL17" s="133">
        <v>157</v>
      </c>
      <c r="AM17" s="133">
        <v>205</v>
      </c>
      <c r="AN17" s="133">
        <v>173</v>
      </c>
      <c r="AO17" s="133">
        <v>217</v>
      </c>
      <c r="AP17" s="133">
        <v>207</v>
      </c>
      <c r="AQ17" s="372">
        <v>255</v>
      </c>
      <c r="AR17" s="383">
        <v>-0.1936141304347826</v>
      </c>
    </row>
    <row r="18" spans="2:44" ht="21.75" customHeight="1">
      <c r="B18" s="529"/>
      <c r="C18" s="123" t="s">
        <v>15</v>
      </c>
      <c r="D18" s="182" t="s">
        <v>229</v>
      </c>
      <c r="E18" s="183" t="s">
        <v>229</v>
      </c>
      <c r="F18" s="183" t="s">
        <v>229</v>
      </c>
      <c r="G18" s="183" t="s">
        <v>229</v>
      </c>
      <c r="H18" s="183" t="s">
        <v>229</v>
      </c>
      <c r="I18" s="184">
        <v>1467</v>
      </c>
      <c r="J18" s="184">
        <v>1521</v>
      </c>
      <c r="K18" s="184">
        <v>1563</v>
      </c>
      <c r="L18" s="184">
        <v>1303</v>
      </c>
      <c r="M18" s="184">
        <v>1404</v>
      </c>
      <c r="N18" s="184">
        <v>1611</v>
      </c>
      <c r="O18" s="184">
        <v>1635</v>
      </c>
      <c r="P18" s="184">
        <v>1552</v>
      </c>
      <c r="Q18" s="184">
        <v>2495</v>
      </c>
      <c r="R18" s="184">
        <v>2046</v>
      </c>
      <c r="S18" s="184">
        <v>2461</v>
      </c>
      <c r="T18" s="184">
        <v>2111</v>
      </c>
      <c r="U18" s="184">
        <v>2139</v>
      </c>
      <c r="V18" s="184">
        <v>2473</v>
      </c>
      <c r="W18" s="184">
        <v>2262</v>
      </c>
      <c r="X18" s="184">
        <v>2308</v>
      </c>
      <c r="Y18" s="185">
        <v>2464</v>
      </c>
      <c r="Z18" s="185">
        <v>2510</v>
      </c>
      <c r="AA18" s="185">
        <v>2255</v>
      </c>
      <c r="AB18" s="184">
        <v>2670</v>
      </c>
      <c r="AC18" s="184">
        <v>2423</v>
      </c>
      <c r="AD18" s="217">
        <v>2173</v>
      </c>
      <c r="AE18" s="357">
        <v>1902</v>
      </c>
      <c r="AF18" s="313">
        <v>151</v>
      </c>
      <c r="AG18" s="131">
        <v>142</v>
      </c>
      <c r="AH18" s="131">
        <v>157</v>
      </c>
      <c r="AI18" s="131">
        <v>156</v>
      </c>
      <c r="AJ18" s="131">
        <v>137</v>
      </c>
      <c r="AK18" s="131">
        <v>154</v>
      </c>
      <c r="AL18" s="131">
        <v>124</v>
      </c>
      <c r="AM18" s="131">
        <v>153</v>
      </c>
      <c r="AN18" s="131">
        <v>173</v>
      </c>
      <c r="AO18" s="131">
        <v>200</v>
      </c>
      <c r="AP18" s="131">
        <v>176</v>
      </c>
      <c r="AQ18" s="373">
        <v>179</v>
      </c>
      <c r="AR18" s="382">
        <v>-0.21502269913330585</v>
      </c>
    </row>
    <row r="19" spans="2:44" ht="21.75" customHeight="1">
      <c r="B19" s="531"/>
      <c r="C19" s="124" t="s">
        <v>16</v>
      </c>
      <c r="D19" s="186" t="s">
        <v>229</v>
      </c>
      <c r="E19" s="187" t="s">
        <v>229</v>
      </c>
      <c r="F19" s="187" t="s">
        <v>229</v>
      </c>
      <c r="G19" s="187" t="s">
        <v>229</v>
      </c>
      <c r="H19" s="187" t="s">
        <v>229</v>
      </c>
      <c r="I19" s="188">
        <v>932</v>
      </c>
      <c r="J19" s="188">
        <v>925</v>
      </c>
      <c r="K19" s="188">
        <v>918</v>
      </c>
      <c r="L19" s="188">
        <v>1025</v>
      </c>
      <c r="M19" s="188">
        <v>1543</v>
      </c>
      <c r="N19" s="188">
        <v>873</v>
      </c>
      <c r="O19" s="188">
        <v>1175</v>
      </c>
      <c r="P19" s="188">
        <v>1093</v>
      </c>
      <c r="Q19" s="188">
        <v>2030</v>
      </c>
      <c r="R19" s="188">
        <v>1530</v>
      </c>
      <c r="S19" s="188">
        <v>1202</v>
      </c>
      <c r="T19" s="188">
        <v>712</v>
      </c>
      <c r="U19" s="188">
        <v>640</v>
      </c>
      <c r="V19" s="188">
        <v>552</v>
      </c>
      <c r="W19" s="188">
        <v>450</v>
      </c>
      <c r="X19" s="188">
        <v>631</v>
      </c>
      <c r="Y19" s="189">
        <v>431</v>
      </c>
      <c r="Z19" s="189">
        <v>536</v>
      </c>
      <c r="AA19" s="189">
        <v>434</v>
      </c>
      <c r="AB19" s="188">
        <v>925</v>
      </c>
      <c r="AC19" s="188">
        <v>521</v>
      </c>
      <c r="AD19" s="218">
        <v>384</v>
      </c>
      <c r="AE19" s="358">
        <v>472</v>
      </c>
      <c r="AF19" s="314">
        <v>10</v>
      </c>
      <c r="AG19" s="134">
        <v>32</v>
      </c>
      <c r="AH19" s="134">
        <v>46</v>
      </c>
      <c r="AI19" s="134">
        <v>116</v>
      </c>
      <c r="AJ19" s="134">
        <v>10</v>
      </c>
      <c r="AK19" s="134">
        <v>49</v>
      </c>
      <c r="AL19" s="134">
        <v>33</v>
      </c>
      <c r="AM19" s="134">
        <v>52</v>
      </c>
      <c r="AN19" s="134">
        <v>0</v>
      </c>
      <c r="AO19" s="134">
        <v>17</v>
      </c>
      <c r="AP19" s="134">
        <v>31</v>
      </c>
      <c r="AQ19" s="374">
        <v>76</v>
      </c>
      <c r="AR19" s="326">
        <v>-0.09404990403071012</v>
      </c>
    </row>
    <row r="20" spans="2:44" ht="21.75" customHeight="1">
      <c r="B20" s="529" t="s">
        <v>21</v>
      </c>
      <c r="C20" s="125" t="s">
        <v>13</v>
      </c>
      <c r="D20" s="190">
        <v>1006</v>
      </c>
      <c r="E20" s="191">
        <v>1228</v>
      </c>
      <c r="F20" s="191">
        <v>1007</v>
      </c>
      <c r="G20" s="191">
        <v>1054</v>
      </c>
      <c r="H20" s="191">
        <v>822</v>
      </c>
      <c r="I20" s="191">
        <v>728</v>
      </c>
      <c r="J20" s="191">
        <v>695</v>
      </c>
      <c r="K20" s="191">
        <v>629</v>
      </c>
      <c r="L20" s="191">
        <v>557</v>
      </c>
      <c r="M20" s="191">
        <v>662</v>
      </c>
      <c r="N20" s="191">
        <v>632</v>
      </c>
      <c r="O20" s="191">
        <v>729</v>
      </c>
      <c r="P20" s="191">
        <v>750</v>
      </c>
      <c r="Q20" s="191">
        <v>937</v>
      </c>
      <c r="R20" s="191">
        <v>753</v>
      </c>
      <c r="S20" s="191">
        <v>963</v>
      </c>
      <c r="T20" s="191">
        <v>646</v>
      </c>
      <c r="U20" s="191">
        <v>621</v>
      </c>
      <c r="V20" s="191">
        <v>433</v>
      </c>
      <c r="W20" s="191">
        <v>373</v>
      </c>
      <c r="X20" s="191">
        <v>497</v>
      </c>
      <c r="Y20" s="192">
        <v>427</v>
      </c>
      <c r="Z20" s="192">
        <v>486</v>
      </c>
      <c r="AA20" s="192">
        <v>495</v>
      </c>
      <c r="AB20" s="191">
        <v>450</v>
      </c>
      <c r="AC20" s="191">
        <v>426</v>
      </c>
      <c r="AD20" s="219">
        <v>382</v>
      </c>
      <c r="AE20" s="359">
        <v>283</v>
      </c>
      <c r="AF20" s="315">
        <v>31</v>
      </c>
      <c r="AG20" s="130">
        <v>28</v>
      </c>
      <c r="AH20" s="130">
        <v>17</v>
      </c>
      <c r="AI20" s="130">
        <v>18</v>
      </c>
      <c r="AJ20" s="130">
        <v>25</v>
      </c>
      <c r="AK20" s="130">
        <v>34</v>
      </c>
      <c r="AL20" s="130">
        <v>17</v>
      </c>
      <c r="AM20" s="130">
        <v>13</v>
      </c>
      <c r="AN20" s="130">
        <v>34</v>
      </c>
      <c r="AO20" s="130">
        <v>13</v>
      </c>
      <c r="AP20" s="130">
        <v>41</v>
      </c>
      <c r="AQ20" s="375">
        <v>12</v>
      </c>
      <c r="AR20" s="353">
        <v>-0.3356807511737089</v>
      </c>
    </row>
    <row r="21" spans="2:44" ht="21.75" customHeight="1">
      <c r="B21" s="529"/>
      <c r="C21" s="123" t="s">
        <v>15</v>
      </c>
      <c r="D21" s="182" t="s">
        <v>229</v>
      </c>
      <c r="E21" s="183" t="s">
        <v>229</v>
      </c>
      <c r="F21" s="183" t="s">
        <v>229</v>
      </c>
      <c r="G21" s="183" t="s">
        <v>229</v>
      </c>
      <c r="H21" s="183" t="s">
        <v>229</v>
      </c>
      <c r="I21" s="184">
        <v>473</v>
      </c>
      <c r="J21" s="184">
        <v>555</v>
      </c>
      <c r="K21" s="184">
        <v>527</v>
      </c>
      <c r="L21" s="184">
        <v>473</v>
      </c>
      <c r="M21" s="184">
        <v>500</v>
      </c>
      <c r="N21" s="184">
        <v>463</v>
      </c>
      <c r="O21" s="184">
        <v>507</v>
      </c>
      <c r="P21" s="184">
        <v>496</v>
      </c>
      <c r="Q21" s="184">
        <v>647</v>
      </c>
      <c r="R21" s="184">
        <v>602</v>
      </c>
      <c r="S21" s="184">
        <v>605</v>
      </c>
      <c r="T21" s="184">
        <v>518</v>
      </c>
      <c r="U21" s="184">
        <v>463</v>
      </c>
      <c r="V21" s="184">
        <v>415</v>
      </c>
      <c r="W21" s="184">
        <v>373</v>
      </c>
      <c r="X21" s="184">
        <v>481</v>
      </c>
      <c r="Y21" s="185">
        <v>345</v>
      </c>
      <c r="Z21" s="185">
        <v>429</v>
      </c>
      <c r="AA21" s="185">
        <v>461</v>
      </c>
      <c r="AB21" s="184">
        <v>389</v>
      </c>
      <c r="AC21" s="184">
        <v>388</v>
      </c>
      <c r="AD21" s="217">
        <v>350</v>
      </c>
      <c r="AE21" s="357">
        <v>275</v>
      </c>
      <c r="AF21" s="313">
        <v>31</v>
      </c>
      <c r="AG21" s="131">
        <v>20</v>
      </c>
      <c r="AH21" s="131">
        <v>17</v>
      </c>
      <c r="AI21" s="131">
        <v>18</v>
      </c>
      <c r="AJ21" s="131">
        <v>25</v>
      </c>
      <c r="AK21" s="131">
        <v>34</v>
      </c>
      <c r="AL21" s="131">
        <v>17</v>
      </c>
      <c r="AM21" s="131">
        <v>13</v>
      </c>
      <c r="AN21" s="131">
        <v>34</v>
      </c>
      <c r="AO21" s="131">
        <v>13</v>
      </c>
      <c r="AP21" s="131">
        <v>41</v>
      </c>
      <c r="AQ21" s="373">
        <v>12</v>
      </c>
      <c r="AR21" s="379">
        <v>-0.2912371134020618</v>
      </c>
    </row>
    <row r="22" spans="2:44" ht="21.75" customHeight="1">
      <c r="B22" s="529"/>
      <c r="C22" s="126" t="s">
        <v>16</v>
      </c>
      <c r="D22" s="193" t="s">
        <v>229</v>
      </c>
      <c r="E22" s="194" t="s">
        <v>229</v>
      </c>
      <c r="F22" s="194" t="s">
        <v>229</v>
      </c>
      <c r="G22" s="194" t="s">
        <v>229</v>
      </c>
      <c r="H22" s="194" t="s">
        <v>229</v>
      </c>
      <c r="I22" s="195">
        <v>255</v>
      </c>
      <c r="J22" s="195">
        <v>140</v>
      </c>
      <c r="K22" s="195">
        <v>102</v>
      </c>
      <c r="L22" s="195">
        <v>84</v>
      </c>
      <c r="M22" s="195">
        <v>162</v>
      </c>
      <c r="N22" s="195">
        <v>169</v>
      </c>
      <c r="O22" s="195">
        <v>222</v>
      </c>
      <c r="P22" s="195">
        <v>254</v>
      </c>
      <c r="Q22" s="195">
        <v>290</v>
      </c>
      <c r="R22" s="195">
        <v>151</v>
      </c>
      <c r="S22" s="195">
        <v>358</v>
      </c>
      <c r="T22" s="195">
        <v>128</v>
      </c>
      <c r="U22" s="195">
        <v>158</v>
      </c>
      <c r="V22" s="195">
        <v>18</v>
      </c>
      <c r="W22" s="195">
        <v>0</v>
      </c>
      <c r="X22" s="195">
        <v>16</v>
      </c>
      <c r="Y22" s="196">
        <v>82</v>
      </c>
      <c r="Z22" s="196">
        <v>57</v>
      </c>
      <c r="AA22" s="196">
        <v>34</v>
      </c>
      <c r="AB22" s="195">
        <v>61</v>
      </c>
      <c r="AC22" s="195">
        <v>38</v>
      </c>
      <c r="AD22" s="220">
        <v>32</v>
      </c>
      <c r="AE22" s="360">
        <v>8</v>
      </c>
      <c r="AF22" s="316">
        <v>0</v>
      </c>
      <c r="AG22" s="132">
        <v>8</v>
      </c>
      <c r="AH22" s="132">
        <v>0</v>
      </c>
      <c r="AI22" s="132">
        <v>0</v>
      </c>
      <c r="AJ22" s="132">
        <v>0</v>
      </c>
      <c r="AK22" s="132">
        <v>0</v>
      </c>
      <c r="AL22" s="132">
        <v>0</v>
      </c>
      <c r="AM22" s="132">
        <v>0</v>
      </c>
      <c r="AN22" s="132">
        <v>0</v>
      </c>
      <c r="AO22" s="132">
        <v>0</v>
      </c>
      <c r="AP22" s="132">
        <v>0</v>
      </c>
      <c r="AQ22" s="376">
        <v>0</v>
      </c>
      <c r="AR22" s="378">
        <v>-0.7894736842105263</v>
      </c>
    </row>
    <row r="23" spans="2:44" ht="21.75" customHeight="1">
      <c r="B23" s="530" t="s">
        <v>22</v>
      </c>
      <c r="C23" s="122" t="s">
        <v>13</v>
      </c>
      <c r="D23" s="179">
        <v>1471</v>
      </c>
      <c r="E23" s="181">
        <v>1362</v>
      </c>
      <c r="F23" s="181">
        <v>1881</v>
      </c>
      <c r="G23" s="181">
        <v>2088</v>
      </c>
      <c r="H23" s="181">
        <v>1939</v>
      </c>
      <c r="I23" s="181">
        <v>1658</v>
      </c>
      <c r="J23" s="181">
        <v>1876</v>
      </c>
      <c r="K23" s="181">
        <v>1498</v>
      </c>
      <c r="L23" s="181">
        <v>1812</v>
      </c>
      <c r="M23" s="181">
        <v>1400</v>
      </c>
      <c r="N23" s="181">
        <v>1585</v>
      </c>
      <c r="O23" s="181">
        <v>1465</v>
      </c>
      <c r="P23" s="181">
        <v>2228</v>
      </c>
      <c r="Q23" s="181">
        <v>2438</v>
      </c>
      <c r="R23" s="181">
        <v>2136</v>
      </c>
      <c r="S23" s="181">
        <v>1895</v>
      </c>
      <c r="T23" s="181">
        <v>1444</v>
      </c>
      <c r="U23" s="181">
        <v>1589</v>
      </c>
      <c r="V23" s="181">
        <v>1467</v>
      </c>
      <c r="W23" s="181">
        <v>1344</v>
      </c>
      <c r="X23" s="181">
        <v>1514</v>
      </c>
      <c r="Y23" s="180">
        <v>1524</v>
      </c>
      <c r="Z23" s="180">
        <v>1490</v>
      </c>
      <c r="AA23" s="180">
        <v>1871</v>
      </c>
      <c r="AB23" s="181">
        <v>1880</v>
      </c>
      <c r="AC23" s="181">
        <v>1594</v>
      </c>
      <c r="AD23" s="216">
        <v>1681</v>
      </c>
      <c r="AE23" s="356">
        <v>1190</v>
      </c>
      <c r="AF23" s="312">
        <v>113</v>
      </c>
      <c r="AG23" s="133">
        <v>77</v>
      </c>
      <c r="AH23" s="133">
        <v>83</v>
      </c>
      <c r="AI23" s="133">
        <v>194</v>
      </c>
      <c r="AJ23" s="133">
        <v>65</v>
      </c>
      <c r="AK23" s="133">
        <v>75</v>
      </c>
      <c r="AL23" s="133">
        <v>141</v>
      </c>
      <c r="AM23" s="133">
        <v>76</v>
      </c>
      <c r="AN23" s="133">
        <v>82</v>
      </c>
      <c r="AO23" s="133">
        <v>81</v>
      </c>
      <c r="AP23" s="133">
        <v>86</v>
      </c>
      <c r="AQ23" s="372">
        <v>117</v>
      </c>
      <c r="AR23" s="353">
        <v>-0.25345043914680054</v>
      </c>
    </row>
    <row r="24" spans="2:44" ht="21.75" customHeight="1">
      <c r="B24" s="529"/>
      <c r="C24" s="123" t="s">
        <v>15</v>
      </c>
      <c r="D24" s="182" t="s">
        <v>229</v>
      </c>
      <c r="E24" s="183" t="s">
        <v>229</v>
      </c>
      <c r="F24" s="183" t="s">
        <v>229</v>
      </c>
      <c r="G24" s="183" t="s">
        <v>229</v>
      </c>
      <c r="H24" s="183" t="s">
        <v>229</v>
      </c>
      <c r="I24" s="184">
        <v>785</v>
      </c>
      <c r="J24" s="184">
        <v>974</v>
      </c>
      <c r="K24" s="184">
        <v>912</v>
      </c>
      <c r="L24" s="184">
        <v>917</v>
      </c>
      <c r="M24" s="184">
        <v>832</v>
      </c>
      <c r="N24" s="184">
        <v>1089</v>
      </c>
      <c r="O24" s="184">
        <v>981</v>
      </c>
      <c r="P24" s="184">
        <v>1486</v>
      </c>
      <c r="Q24" s="184">
        <v>1719</v>
      </c>
      <c r="R24" s="184">
        <v>1556</v>
      </c>
      <c r="S24" s="184">
        <v>1427</v>
      </c>
      <c r="T24" s="184">
        <v>1155</v>
      </c>
      <c r="U24" s="184">
        <v>1343</v>
      </c>
      <c r="V24" s="184">
        <v>1344</v>
      </c>
      <c r="W24" s="184">
        <v>1209</v>
      </c>
      <c r="X24" s="184">
        <v>1350</v>
      </c>
      <c r="Y24" s="185">
        <v>1421</v>
      </c>
      <c r="Z24" s="185">
        <v>1355</v>
      </c>
      <c r="AA24" s="185">
        <v>1656</v>
      </c>
      <c r="AB24" s="184">
        <v>1719</v>
      </c>
      <c r="AC24" s="184">
        <v>1527</v>
      </c>
      <c r="AD24" s="217">
        <v>1566</v>
      </c>
      <c r="AE24" s="357">
        <v>1145</v>
      </c>
      <c r="AF24" s="313">
        <v>113</v>
      </c>
      <c r="AG24" s="131">
        <v>77</v>
      </c>
      <c r="AH24" s="131">
        <v>67</v>
      </c>
      <c r="AI24" s="131">
        <v>170</v>
      </c>
      <c r="AJ24" s="131">
        <v>65</v>
      </c>
      <c r="AK24" s="131">
        <v>75</v>
      </c>
      <c r="AL24" s="131">
        <v>141</v>
      </c>
      <c r="AM24" s="131">
        <v>71</v>
      </c>
      <c r="AN24" s="131">
        <v>82</v>
      </c>
      <c r="AO24" s="131">
        <v>81</v>
      </c>
      <c r="AP24" s="131">
        <v>86</v>
      </c>
      <c r="AQ24" s="373">
        <v>117</v>
      </c>
      <c r="AR24" s="379">
        <v>-0.25016371971185336</v>
      </c>
    </row>
    <row r="25" spans="2:44" ht="21.75" customHeight="1">
      <c r="B25" s="531"/>
      <c r="C25" s="124" t="s">
        <v>16</v>
      </c>
      <c r="D25" s="186" t="s">
        <v>229</v>
      </c>
      <c r="E25" s="187" t="s">
        <v>229</v>
      </c>
      <c r="F25" s="187" t="s">
        <v>229</v>
      </c>
      <c r="G25" s="187" t="s">
        <v>229</v>
      </c>
      <c r="H25" s="187" t="s">
        <v>229</v>
      </c>
      <c r="I25" s="188">
        <v>873</v>
      </c>
      <c r="J25" s="188">
        <v>902</v>
      </c>
      <c r="K25" s="188">
        <v>586</v>
      </c>
      <c r="L25" s="188">
        <v>895</v>
      </c>
      <c r="M25" s="188">
        <v>568</v>
      </c>
      <c r="N25" s="188">
        <v>496</v>
      </c>
      <c r="O25" s="188">
        <v>484</v>
      </c>
      <c r="P25" s="188">
        <v>742</v>
      </c>
      <c r="Q25" s="188">
        <v>719</v>
      </c>
      <c r="R25" s="188">
        <v>580</v>
      </c>
      <c r="S25" s="188">
        <v>468</v>
      </c>
      <c r="T25" s="188">
        <v>289</v>
      </c>
      <c r="U25" s="188">
        <v>246</v>
      </c>
      <c r="V25" s="188">
        <v>123</v>
      </c>
      <c r="W25" s="188">
        <v>135</v>
      </c>
      <c r="X25" s="188">
        <v>164</v>
      </c>
      <c r="Y25" s="189">
        <v>103</v>
      </c>
      <c r="Z25" s="189">
        <v>135</v>
      </c>
      <c r="AA25" s="189">
        <v>215</v>
      </c>
      <c r="AB25" s="188">
        <v>161</v>
      </c>
      <c r="AC25" s="188">
        <v>67</v>
      </c>
      <c r="AD25" s="218">
        <v>115</v>
      </c>
      <c r="AE25" s="358">
        <v>45</v>
      </c>
      <c r="AF25" s="314">
        <v>0</v>
      </c>
      <c r="AG25" s="134">
        <v>0</v>
      </c>
      <c r="AH25" s="134">
        <v>16</v>
      </c>
      <c r="AI25" s="134">
        <v>24</v>
      </c>
      <c r="AJ25" s="134">
        <v>0</v>
      </c>
      <c r="AK25" s="134">
        <v>0</v>
      </c>
      <c r="AL25" s="134">
        <v>0</v>
      </c>
      <c r="AM25" s="134">
        <v>5</v>
      </c>
      <c r="AN25" s="134">
        <v>0</v>
      </c>
      <c r="AO25" s="134">
        <v>0</v>
      </c>
      <c r="AP25" s="134">
        <v>0</v>
      </c>
      <c r="AQ25" s="374">
        <v>0</v>
      </c>
      <c r="AR25" s="378">
        <v>-0.32835820895522383</v>
      </c>
    </row>
    <row r="26" spans="2:44" ht="21.75" customHeight="1">
      <c r="B26" s="529" t="s">
        <v>23</v>
      </c>
      <c r="C26" s="125" t="s">
        <v>13</v>
      </c>
      <c r="D26" s="190">
        <v>1888</v>
      </c>
      <c r="E26" s="191">
        <v>1399</v>
      </c>
      <c r="F26" s="191">
        <v>1280</v>
      </c>
      <c r="G26" s="191">
        <v>1920</v>
      </c>
      <c r="H26" s="191">
        <v>1715</v>
      </c>
      <c r="I26" s="191">
        <v>1387</v>
      </c>
      <c r="J26" s="191">
        <v>1577</v>
      </c>
      <c r="K26" s="191">
        <v>1472</v>
      </c>
      <c r="L26" s="191">
        <v>1423</v>
      </c>
      <c r="M26" s="191">
        <v>1334</v>
      </c>
      <c r="N26" s="191">
        <v>1835</v>
      </c>
      <c r="O26" s="191">
        <v>2021</v>
      </c>
      <c r="P26" s="191">
        <v>1883</v>
      </c>
      <c r="Q26" s="191">
        <v>2215</v>
      </c>
      <c r="R26" s="191">
        <v>2095</v>
      </c>
      <c r="S26" s="191">
        <v>2461</v>
      </c>
      <c r="T26" s="191">
        <v>1796</v>
      </c>
      <c r="U26" s="191">
        <v>1464</v>
      </c>
      <c r="V26" s="191">
        <v>1547</v>
      </c>
      <c r="W26" s="191">
        <v>1607</v>
      </c>
      <c r="X26" s="191">
        <v>1873</v>
      </c>
      <c r="Y26" s="192">
        <v>1486</v>
      </c>
      <c r="Z26" s="192">
        <v>1797</v>
      </c>
      <c r="AA26" s="192">
        <v>2059</v>
      </c>
      <c r="AB26" s="191">
        <v>1792</v>
      </c>
      <c r="AC26" s="191">
        <v>1695</v>
      </c>
      <c r="AD26" s="219">
        <v>1615</v>
      </c>
      <c r="AE26" s="359">
        <v>1299</v>
      </c>
      <c r="AF26" s="315">
        <v>88</v>
      </c>
      <c r="AG26" s="130">
        <v>97</v>
      </c>
      <c r="AH26" s="130">
        <v>126</v>
      </c>
      <c r="AI26" s="130">
        <v>125</v>
      </c>
      <c r="AJ26" s="130">
        <v>83</v>
      </c>
      <c r="AK26" s="130">
        <v>82</v>
      </c>
      <c r="AL26" s="130">
        <v>128</v>
      </c>
      <c r="AM26" s="130">
        <v>113</v>
      </c>
      <c r="AN26" s="130">
        <v>147</v>
      </c>
      <c r="AO26" s="130">
        <v>71</v>
      </c>
      <c r="AP26" s="130">
        <v>118</v>
      </c>
      <c r="AQ26" s="375">
        <v>121</v>
      </c>
      <c r="AR26" s="353">
        <v>-0.23362831858407085</v>
      </c>
    </row>
    <row r="27" spans="2:44" ht="21.75" customHeight="1">
      <c r="B27" s="529"/>
      <c r="C27" s="123" t="s">
        <v>15</v>
      </c>
      <c r="D27" s="182" t="s">
        <v>229</v>
      </c>
      <c r="E27" s="183" t="s">
        <v>229</v>
      </c>
      <c r="F27" s="183" t="s">
        <v>229</v>
      </c>
      <c r="G27" s="183" t="s">
        <v>229</v>
      </c>
      <c r="H27" s="183" t="s">
        <v>229</v>
      </c>
      <c r="I27" s="184">
        <v>814</v>
      </c>
      <c r="J27" s="184">
        <v>1028</v>
      </c>
      <c r="K27" s="184">
        <v>1069</v>
      </c>
      <c r="L27" s="184">
        <v>991</v>
      </c>
      <c r="M27" s="184">
        <v>950</v>
      </c>
      <c r="N27" s="184">
        <v>1213</v>
      </c>
      <c r="O27" s="184">
        <v>1464</v>
      </c>
      <c r="P27" s="184">
        <v>1379</v>
      </c>
      <c r="Q27" s="184">
        <v>1649</v>
      </c>
      <c r="R27" s="184">
        <v>1412</v>
      </c>
      <c r="S27" s="184">
        <v>1652</v>
      </c>
      <c r="T27" s="184">
        <v>1381</v>
      </c>
      <c r="U27" s="184">
        <v>1266</v>
      </c>
      <c r="V27" s="184">
        <v>1409</v>
      </c>
      <c r="W27" s="184">
        <v>1347</v>
      </c>
      <c r="X27" s="184">
        <v>1721</v>
      </c>
      <c r="Y27" s="185">
        <v>1406</v>
      </c>
      <c r="Z27" s="185">
        <v>1520</v>
      </c>
      <c r="AA27" s="185">
        <v>1795</v>
      </c>
      <c r="AB27" s="184">
        <v>1611</v>
      </c>
      <c r="AC27" s="184">
        <v>1442</v>
      </c>
      <c r="AD27" s="217">
        <v>1456</v>
      </c>
      <c r="AE27" s="357">
        <v>1157</v>
      </c>
      <c r="AF27" s="313">
        <v>78</v>
      </c>
      <c r="AG27" s="131">
        <v>97</v>
      </c>
      <c r="AH27" s="131">
        <v>126</v>
      </c>
      <c r="AI27" s="131">
        <v>110</v>
      </c>
      <c r="AJ27" s="131">
        <v>75</v>
      </c>
      <c r="AK27" s="131">
        <v>76</v>
      </c>
      <c r="AL27" s="131">
        <v>100</v>
      </c>
      <c r="AM27" s="131">
        <v>102</v>
      </c>
      <c r="AN27" s="131">
        <v>121</v>
      </c>
      <c r="AO27" s="131">
        <v>71</v>
      </c>
      <c r="AP27" s="131">
        <v>88</v>
      </c>
      <c r="AQ27" s="373">
        <v>113</v>
      </c>
      <c r="AR27" s="379">
        <v>-0.19764216366158116</v>
      </c>
    </row>
    <row r="28" spans="2:44" ht="21.75" customHeight="1">
      <c r="B28" s="529"/>
      <c r="C28" s="126" t="s">
        <v>16</v>
      </c>
      <c r="D28" s="193" t="s">
        <v>229</v>
      </c>
      <c r="E28" s="194" t="s">
        <v>229</v>
      </c>
      <c r="F28" s="194" t="s">
        <v>229</v>
      </c>
      <c r="G28" s="194" t="s">
        <v>229</v>
      </c>
      <c r="H28" s="194" t="s">
        <v>229</v>
      </c>
      <c r="I28" s="195">
        <v>573</v>
      </c>
      <c r="J28" s="195">
        <v>549</v>
      </c>
      <c r="K28" s="195">
        <v>403</v>
      </c>
      <c r="L28" s="195">
        <v>432</v>
      </c>
      <c r="M28" s="195">
        <v>384</v>
      </c>
      <c r="N28" s="195">
        <v>622</v>
      </c>
      <c r="O28" s="195">
        <v>557</v>
      </c>
      <c r="P28" s="195">
        <v>504</v>
      </c>
      <c r="Q28" s="195">
        <v>566</v>
      </c>
      <c r="R28" s="195">
        <v>683</v>
      </c>
      <c r="S28" s="195">
        <v>809</v>
      </c>
      <c r="T28" s="195">
        <v>415</v>
      </c>
      <c r="U28" s="195">
        <v>198</v>
      </c>
      <c r="V28" s="195">
        <v>138</v>
      </c>
      <c r="W28" s="195">
        <v>260</v>
      </c>
      <c r="X28" s="195">
        <v>152</v>
      </c>
      <c r="Y28" s="196">
        <v>80</v>
      </c>
      <c r="Z28" s="196">
        <v>277</v>
      </c>
      <c r="AA28" s="196">
        <v>264</v>
      </c>
      <c r="AB28" s="195">
        <v>181</v>
      </c>
      <c r="AC28" s="195">
        <v>253</v>
      </c>
      <c r="AD28" s="220">
        <v>159</v>
      </c>
      <c r="AE28" s="360">
        <v>142</v>
      </c>
      <c r="AF28" s="316">
        <v>10</v>
      </c>
      <c r="AG28" s="132">
        <v>0</v>
      </c>
      <c r="AH28" s="132">
        <v>0</v>
      </c>
      <c r="AI28" s="132">
        <v>15</v>
      </c>
      <c r="AJ28" s="132">
        <v>8</v>
      </c>
      <c r="AK28" s="132">
        <v>6</v>
      </c>
      <c r="AL28" s="132">
        <v>28</v>
      </c>
      <c r="AM28" s="132">
        <v>11</v>
      </c>
      <c r="AN28" s="132">
        <v>26</v>
      </c>
      <c r="AO28" s="132">
        <v>0</v>
      </c>
      <c r="AP28" s="132">
        <v>30</v>
      </c>
      <c r="AQ28" s="376">
        <v>8</v>
      </c>
      <c r="AR28" s="378">
        <v>-0.43873517786561267</v>
      </c>
    </row>
    <row r="29" spans="2:45" ht="21.75" customHeight="1">
      <c r="B29" s="530" t="s">
        <v>24</v>
      </c>
      <c r="C29" s="122" t="s">
        <v>13</v>
      </c>
      <c r="D29" s="179">
        <v>475</v>
      </c>
      <c r="E29" s="181">
        <v>483</v>
      </c>
      <c r="F29" s="181">
        <v>414</v>
      </c>
      <c r="G29" s="181">
        <v>480</v>
      </c>
      <c r="H29" s="181">
        <v>497</v>
      </c>
      <c r="I29" s="181">
        <v>331</v>
      </c>
      <c r="J29" s="181">
        <v>436</v>
      </c>
      <c r="K29" s="181">
        <v>361</v>
      </c>
      <c r="L29" s="181">
        <v>267</v>
      </c>
      <c r="M29" s="181">
        <v>421</v>
      </c>
      <c r="N29" s="181">
        <v>378</v>
      </c>
      <c r="O29" s="181">
        <v>246</v>
      </c>
      <c r="P29" s="181">
        <v>189</v>
      </c>
      <c r="Q29" s="181">
        <v>214</v>
      </c>
      <c r="R29" s="181">
        <v>209</v>
      </c>
      <c r="S29" s="181">
        <v>223</v>
      </c>
      <c r="T29" s="181">
        <v>199</v>
      </c>
      <c r="U29" s="181">
        <v>237</v>
      </c>
      <c r="V29" s="181">
        <v>246</v>
      </c>
      <c r="W29" s="181">
        <v>277</v>
      </c>
      <c r="X29" s="181">
        <v>229</v>
      </c>
      <c r="Y29" s="180">
        <v>197</v>
      </c>
      <c r="Z29" s="180">
        <v>207</v>
      </c>
      <c r="AA29" s="180">
        <v>191</v>
      </c>
      <c r="AB29" s="181">
        <v>248</v>
      </c>
      <c r="AC29" s="181">
        <v>225</v>
      </c>
      <c r="AD29" s="216">
        <v>217</v>
      </c>
      <c r="AE29" s="356">
        <v>187</v>
      </c>
      <c r="AF29" s="312">
        <v>42</v>
      </c>
      <c r="AG29" s="133">
        <v>9</v>
      </c>
      <c r="AH29" s="133">
        <v>15</v>
      </c>
      <c r="AI29" s="133">
        <v>18</v>
      </c>
      <c r="AJ29" s="133">
        <v>20</v>
      </c>
      <c r="AK29" s="133">
        <v>9</v>
      </c>
      <c r="AL29" s="133">
        <v>14</v>
      </c>
      <c r="AM29" s="133">
        <v>12</v>
      </c>
      <c r="AN29" s="133">
        <v>11</v>
      </c>
      <c r="AO29" s="133">
        <v>5</v>
      </c>
      <c r="AP29" s="133">
        <v>19</v>
      </c>
      <c r="AQ29" s="372">
        <v>13</v>
      </c>
      <c r="AR29" s="383">
        <v>-0.16888888888888887</v>
      </c>
      <c r="AS29" s="116"/>
    </row>
    <row r="30" spans="2:45" ht="21.75" customHeight="1">
      <c r="B30" s="529"/>
      <c r="C30" s="123" t="s">
        <v>15</v>
      </c>
      <c r="D30" s="182" t="s">
        <v>229</v>
      </c>
      <c r="E30" s="183" t="s">
        <v>229</v>
      </c>
      <c r="F30" s="183" t="s">
        <v>229</v>
      </c>
      <c r="G30" s="183" t="s">
        <v>229</v>
      </c>
      <c r="H30" s="183" t="s">
        <v>229</v>
      </c>
      <c r="I30" s="184">
        <v>255</v>
      </c>
      <c r="J30" s="184">
        <v>298</v>
      </c>
      <c r="K30" s="184">
        <v>303</v>
      </c>
      <c r="L30" s="184">
        <v>204</v>
      </c>
      <c r="M30" s="184">
        <v>277</v>
      </c>
      <c r="N30" s="184">
        <v>298</v>
      </c>
      <c r="O30" s="184">
        <v>194</v>
      </c>
      <c r="P30" s="184">
        <v>165</v>
      </c>
      <c r="Q30" s="184">
        <v>210</v>
      </c>
      <c r="R30" s="184">
        <v>191</v>
      </c>
      <c r="S30" s="184">
        <v>195</v>
      </c>
      <c r="T30" s="184">
        <v>181</v>
      </c>
      <c r="U30" s="184">
        <v>214</v>
      </c>
      <c r="V30" s="184">
        <v>191</v>
      </c>
      <c r="W30" s="184">
        <v>259</v>
      </c>
      <c r="X30" s="184">
        <v>221</v>
      </c>
      <c r="Y30" s="185">
        <v>191</v>
      </c>
      <c r="Z30" s="185">
        <v>207</v>
      </c>
      <c r="AA30" s="185">
        <v>191</v>
      </c>
      <c r="AB30" s="184">
        <v>236</v>
      </c>
      <c r="AC30" s="184">
        <v>205</v>
      </c>
      <c r="AD30" s="217">
        <v>212</v>
      </c>
      <c r="AE30" s="357">
        <v>179</v>
      </c>
      <c r="AF30" s="313">
        <v>34</v>
      </c>
      <c r="AG30" s="131">
        <v>9</v>
      </c>
      <c r="AH30" s="131">
        <v>15</v>
      </c>
      <c r="AI30" s="131">
        <v>18</v>
      </c>
      <c r="AJ30" s="131">
        <v>20</v>
      </c>
      <c r="AK30" s="131">
        <v>9</v>
      </c>
      <c r="AL30" s="131">
        <v>14</v>
      </c>
      <c r="AM30" s="131">
        <v>12</v>
      </c>
      <c r="AN30" s="131">
        <v>11</v>
      </c>
      <c r="AO30" s="131">
        <v>5</v>
      </c>
      <c r="AP30" s="131">
        <v>19</v>
      </c>
      <c r="AQ30" s="373">
        <v>13</v>
      </c>
      <c r="AR30" s="384">
        <v>-0.12682926829268293</v>
      </c>
      <c r="AS30" s="116"/>
    </row>
    <row r="31" spans="2:45" ht="21.75" customHeight="1">
      <c r="B31" s="531"/>
      <c r="C31" s="124" t="s">
        <v>16</v>
      </c>
      <c r="D31" s="186" t="s">
        <v>229</v>
      </c>
      <c r="E31" s="187" t="s">
        <v>229</v>
      </c>
      <c r="F31" s="187" t="s">
        <v>229</v>
      </c>
      <c r="G31" s="187" t="s">
        <v>229</v>
      </c>
      <c r="H31" s="187" t="s">
        <v>229</v>
      </c>
      <c r="I31" s="188">
        <v>76</v>
      </c>
      <c r="J31" s="188">
        <v>138</v>
      </c>
      <c r="K31" s="188">
        <v>58</v>
      </c>
      <c r="L31" s="188">
        <v>63</v>
      </c>
      <c r="M31" s="188">
        <v>144</v>
      </c>
      <c r="N31" s="188">
        <v>80</v>
      </c>
      <c r="O31" s="188">
        <v>52</v>
      </c>
      <c r="P31" s="188">
        <v>24</v>
      </c>
      <c r="Q31" s="188">
        <v>4</v>
      </c>
      <c r="R31" s="188">
        <v>18</v>
      </c>
      <c r="S31" s="188">
        <v>28</v>
      </c>
      <c r="T31" s="188">
        <v>18</v>
      </c>
      <c r="U31" s="188">
        <v>23</v>
      </c>
      <c r="V31" s="188">
        <v>55</v>
      </c>
      <c r="W31" s="188">
        <v>18</v>
      </c>
      <c r="X31" s="188">
        <v>8</v>
      </c>
      <c r="Y31" s="189">
        <v>6</v>
      </c>
      <c r="Z31" s="189">
        <v>0</v>
      </c>
      <c r="AA31" s="189">
        <v>0</v>
      </c>
      <c r="AB31" s="188">
        <v>12</v>
      </c>
      <c r="AC31" s="188">
        <v>20</v>
      </c>
      <c r="AD31" s="218">
        <v>5</v>
      </c>
      <c r="AE31" s="358">
        <v>8</v>
      </c>
      <c r="AF31" s="314">
        <v>8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374">
        <v>0</v>
      </c>
      <c r="AR31" s="378">
        <v>-0.6</v>
      </c>
      <c r="AS31" s="116"/>
    </row>
    <row r="32" spans="2:44" ht="21.75" customHeight="1">
      <c r="B32" s="529" t="s">
        <v>25</v>
      </c>
      <c r="C32" s="125" t="s">
        <v>13</v>
      </c>
      <c r="D32" s="190">
        <v>865</v>
      </c>
      <c r="E32" s="191">
        <v>761</v>
      </c>
      <c r="F32" s="191">
        <v>854</v>
      </c>
      <c r="G32" s="191">
        <v>1066</v>
      </c>
      <c r="H32" s="191">
        <v>886</v>
      </c>
      <c r="I32" s="191">
        <v>851</v>
      </c>
      <c r="J32" s="191">
        <v>787</v>
      </c>
      <c r="K32" s="191">
        <v>889</v>
      </c>
      <c r="L32" s="191">
        <v>766</v>
      </c>
      <c r="M32" s="191">
        <v>830</v>
      </c>
      <c r="N32" s="191">
        <v>633</v>
      </c>
      <c r="O32" s="191">
        <v>692</v>
      </c>
      <c r="P32" s="191">
        <v>696</v>
      </c>
      <c r="Q32" s="191">
        <v>913</v>
      </c>
      <c r="R32" s="191">
        <v>513</v>
      </c>
      <c r="S32" s="191">
        <v>635</v>
      </c>
      <c r="T32" s="191">
        <v>452</v>
      </c>
      <c r="U32" s="191">
        <v>479</v>
      </c>
      <c r="V32" s="191">
        <v>403</v>
      </c>
      <c r="W32" s="191">
        <v>420</v>
      </c>
      <c r="X32" s="191">
        <v>462</v>
      </c>
      <c r="Y32" s="192">
        <v>431</v>
      </c>
      <c r="Z32" s="192">
        <v>465</v>
      </c>
      <c r="AA32" s="192">
        <v>515</v>
      </c>
      <c r="AB32" s="191">
        <v>546</v>
      </c>
      <c r="AC32" s="191">
        <v>534</v>
      </c>
      <c r="AD32" s="219">
        <v>580</v>
      </c>
      <c r="AE32" s="359">
        <v>339</v>
      </c>
      <c r="AF32" s="315">
        <v>52</v>
      </c>
      <c r="AG32" s="130">
        <v>44</v>
      </c>
      <c r="AH32" s="130">
        <v>37</v>
      </c>
      <c r="AI32" s="130">
        <v>21</v>
      </c>
      <c r="AJ32" s="130">
        <v>16</v>
      </c>
      <c r="AK32" s="130">
        <v>23</v>
      </c>
      <c r="AL32" s="130">
        <v>22</v>
      </c>
      <c r="AM32" s="130">
        <v>31</v>
      </c>
      <c r="AN32" s="130">
        <v>30</v>
      </c>
      <c r="AO32" s="130">
        <v>21</v>
      </c>
      <c r="AP32" s="130">
        <v>18</v>
      </c>
      <c r="AQ32" s="375">
        <v>24</v>
      </c>
      <c r="AR32" s="383">
        <v>-0.3651685393258427</v>
      </c>
    </row>
    <row r="33" spans="2:44" ht="21.75" customHeight="1">
      <c r="B33" s="529"/>
      <c r="C33" s="123" t="s">
        <v>15</v>
      </c>
      <c r="D33" s="182" t="s">
        <v>229</v>
      </c>
      <c r="E33" s="183" t="s">
        <v>229</v>
      </c>
      <c r="F33" s="183" t="s">
        <v>229</v>
      </c>
      <c r="G33" s="183" t="s">
        <v>229</v>
      </c>
      <c r="H33" s="183" t="s">
        <v>229</v>
      </c>
      <c r="I33" s="184">
        <v>568</v>
      </c>
      <c r="J33" s="184">
        <v>499</v>
      </c>
      <c r="K33" s="184">
        <v>569</v>
      </c>
      <c r="L33" s="184">
        <v>428</v>
      </c>
      <c r="M33" s="184">
        <v>422</v>
      </c>
      <c r="N33" s="184">
        <v>441</v>
      </c>
      <c r="O33" s="184">
        <v>554</v>
      </c>
      <c r="P33" s="184">
        <v>452</v>
      </c>
      <c r="Q33" s="184">
        <v>494</v>
      </c>
      <c r="R33" s="184">
        <v>421</v>
      </c>
      <c r="S33" s="184">
        <v>523</v>
      </c>
      <c r="T33" s="184">
        <v>365</v>
      </c>
      <c r="U33" s="184">
        <v>408</v>
      </c>
      <c r="V33" s="184">
        <v>365</v>
      </c>
      <c r="W33" s="184">
        <v>388</v>
      </c>
      <c r="X33" s="184">
        <v>420</v>
      </c>
      <c r="Y33" s="185">
        <v>383</v>
      </c>
      <c r="Z33" s="185">
        <v>447</v>
      </c>
      <c r="AA33" s="185">
        <v>440</v>
      </c>
      <c r="AB33" s="184">
        <v>441</v>
      </c>
      <c r="AC33" s="184">
        <v>477</v>
      </c>
      <c r="AD33" s="217">
        <v>462</v>
      </c>
      <c r="AE33" s="357">
        <v>335</v>
      </c>
      <c r="AF33" s="313">
        <v>48</v>
      </c>
      <c r="AG33" s="131">
        <v>44</v>
      </c>
      <c r="AH33" s="131">
        <v>37</v>
      </c>
      <c r="AI33" s="131">
        <v>21</v>
      </c>
      <c r="AJ33" s="131">
        <v>16</v>
      </c>
      <c r="AK33" s="131">
        <v>23</v>
      </c>
      <c r="AL33" s="131">
        <v>22</v>
      </c>
      <c r="AM33" s="131">
        <v>31</v>
      </c>
      <c r="AN33" s="131">
        <v>30</v>
      </c>
      <c r="AO33" s="131">
        <v>21</v>
      </c>
      <c r="AP33" s="131">
        <v>18</v>
      </c>
      <c r="AQ33" s="373">
        <v>24</v>
      </c>
      <c r="AR33" s="384">
        <v>-0.29769392033542974</v>
      </c>
    </row>
    <row r="34" spans="2:44" ht="21.75" customHeight="1">
      <c r="B34" s="529"/>
      <c r="C34" s="126" t="s">
        <v>16</v>
      </c>
      <c r="D34" s="193" t="s">
        <v>229</v>
      </c>
      <c r="E34" s="194" t="s">
        <v>229</v>
      </c>
      <c r="F34" s="194" t="s">
        <v>229</v>
      </c>
      <c r="G34" s="194" t="s">
        <v>229</v>
      </c>
      <c r="H34" s="194" t="s">
        <v>229</v>
      </c>
      <c r="I34" s="195">
        <v>283</v>
      </c>
      <c r="J34" s="195">
        <v>288</v>
      </c>
      <c r="K34" s="195">
        <v>320</v>
      </c>
      <c r="L34" s="195">
        <v>338</v>
      </c>
      <c r="M34" s="195">
        <v>408</v>
      </c>
      <c r="N34" s="195">
        <v>192</v>
      </c>
      <c r="O34" s="195">
        <v>138</v>
      </c>
      <c r="P34" s="195">
        <v>244</v>
      </c>
      <c r="Q34" s="195">
        <v>419</v>
      </c>
      <c r="R34" s="195">
        <v>92</v>
      </c>
      <c r="S34" s="195">
        <v>112</v>
      </c>
      <c r="T34" s="195">
        <v>87</v>
      </c>
      <c r="U34" s="195">
        <v>71</v>
      </c>
      <c r="V34" s="195">
        <v>38</v>
      </c>
      <c r="W34" s="195">
        <v>32</v>
      </c>
      <c r="X34" s="195">
        <v>42</v>
      </c>
      <c r="Y34" s="196">
        <v>48</v>
      </c>
      <c r="Z34" s="196">
        <v>18</v>
      </c>
      <c r="AA34" s="196">
        <v>75</v>
      </c>
      <c r="AB34" s="195">
        <v>105</v>
      </c>
      <c r="AC34" s="195">
        <v>57</v>
      </c>
      <c r="AD34" s="220">
        <v>118</v>
      </c>
      <c r="AE34" s="360">
        <v>4</v>
      </c>
      <c r="AF34" s="316">
        <v>4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376">
        <v>0</v>
      </c>
      <c r="AR34" s="378">
        <v>-0.9298245614035088</v>
      </c>
    </row>
    <row r="35" spans="2:44" ht="21.75" customHeight="1">
      <c r="B35" s="530" t="s">
        <v>26</v>
      </c>
      <c r="C35" s="122" t="s">
        <v>13</v>
      </c>
      <c r="D35" s="179">
        <v>517</v>
      </c>
      <c r="E35" s="181">
        <v>472</v>
      </c>
      <c r="F35" s="181">
        <v>583</v>
      </c>
      <c r="G35" s="181">
        <v>613</v>
      </c>
      <c r="H35" s="181">
        <v>484</v>
      </c>
      <c r="I35" s="181">
        <v>394</v>
      </c>
      <c r="J35" s="181">
        <v>352</v>
      </c>
      <c r="K35" s="181">
        <v>397</v>
      </c>
      <c r="L35" s="181">
        <v>388</v>
      </c>
      <c r="M35" s="181">
        <v>396</v>
      </c>
      <c r="N35" s="181">
        <v>443</v>
      </c>
      <c r="O35" s="181">
        <v>262</v>
      </c>
      <c r="P35" s="181">
        <v>272</v>
      </c>
      <c r="Q35" s="181">
        <v>331</v>
      </c>
      <c r="R35" s="181">
        <v>428</v>
      </c>
      <c r="S35" s="181">
        <v>474</v>
      </c>
      <c r="T35" s="181">
        <v>416</v>
      </c>
      <c r="U35" s="181">
        <v>398</v>
      </c>
      <c r="V35" s="181">
        <v>342</v>
      </c>
      <c r="W35" s="181">
        <v>320</v>
      </c>
      <c r="X35" s="181">
        <v>456</v>
      </c>
      <c r="Y35" s="180">
        <v>376</v>
      </c>
      <c r="Z35" s="180">
        <v>477</v>
      </c>
      <c r="AA35" s="180">
        <v>319</v>
      </c>
      <c r="AB35" s="181">
        <v>321</v>
      </c>
      <c r="AC35" s="181">
        <v>364</v>
      </c>
      <c r="AD35" s="216">
        <v>351</v>
      </c>
      <c r="AE35" s="356">
        <v>260</v>
      </c>
      <c r="AF35" s="312">
        <v>23</v>
      </c>
      <c r="AG35" s="133">
        <v>22</v>
      </c>
      <c r="AH35" s="133">
        <v>22</v>
      </c>
      <c r="AI35" s="133">
        <v>16</v>
      </c>
      <c r="AJ35" s="133">
        <v>20</v>
      </c>
      <c r="AK35" s="133">
        <v>17</v>
      </c>
      <c r="AL35" s="133">
        <v>16</v>
      </c>
      <c r="AM35" s="133">
        <v>22</v>
      </c>
      <c r="AN35" s="133">
        <v>42</v>
      </c>
      <c r="AO35" s="133">
        <v>18</v>
      </c>
      <c r="AP35" s="133">
        <v>22</v>
      </c>
      <c r="AQ35" s="372">
        <v>20</v>
      </c>
      <c r="AR35" s="383">
        <v>-0.2857142857142857</v>
      </c>
    </row>
    <row r="36" spans="2:44" ht="21.75" customHeight="1">
      <c r="B36" s="529"/>
      <c r="C36" s="123" t="s">
        <v>15</v>
      </c>
      <c r="D36" s="182" t="s">
        <v>229</v>
      </c>
      <c r="E36" s="183" t="s">
        <v>229</v>
      </c>
      <c r="F36" s="183" t="s">
        <v>229</v>
      </c>
      <c r="G36" s="183" t="s">
        <v>229</v>
      </c>
      <c r="H36" s="183" t="s">
        <v>229</v>
      </c>
      <c r="I36" s="184">
        <v>322</v>
      </c>
      <c r="J36" s="184">
        <v>294</v>
      </c>
      <c r="K36" s="184">
        <v>301</v>
      </c>
      <c r="L36" s="184">
        <v>254</v>
      </c>
      <c r="M36" s="184">
        <v>274</v>
      </c>
      <c r="N36" s="184">
        <v>310</v>
      </c>
      <c r="O36" s="184">
        <v>246</v>
      </c>
      <c r="P36" s="184">
        <v>158</v>
      </c>
      <c r="Q36" s="184">
        <v>317</v>
      </c>
      <c r="R36" s="184">
        <v>378</v>
      </c>
      <c r="S36" s="184">
        <v>389</v>
      </c>
      <c r="T36" s="184">
        <v>412</v>
      </c>
      <c r="U36" s="184">
        <v>372</v>
      </c>
      <c r="V36" s="184">
        <v>336</v>
      </c>
      <c r="W36" s="184">
        <v>320</v>
      </c>
      <c r="X36" s="184">
        <v>444</v>
      </c>
      <c r="Y36" s="185">
        <v>340</v>
      </c>
      <c r="Z36" s="185">
        <v>437</v>
      </c>
      <c r="AA36" s="185">
        <v>319</v>
      </c>
      <c r="AB36" s="184">
        <v>305</v>
      </c>
      <c r="AC36" s="184">
        <v>346</v>
      </c>
      <c r="AD36" s="217">
        <v>335</v>
      </c>
      <c r="AE36" s="357">
        <v>260</v>
      </c>
      <c r="AF36" s="313">
        <v>23</v>
      </c>
      <c r="AG36" s="131">
        <v>22</v>
      </c>
      <c r="AH36" s="131">
        <v>22</v>
      </c>
      <c r="AI36" s="131">
        <v>16</v>
      </c>
      <c r="AJ36" s="131">
        <v>20</v>
      </c>
      <c r="AK36" s="131">
        <v>17</v>
      </c>
      <c r="AL36" s="131">
        <v>16</v>
      </c>
      <c r="AM36" s="131">
        <v>22</v>
      </c>
      <c r="AN36" s="131">
        <v>42</v>
      </c>
      <c r="AO36" s="131">
        <v>18</v>
      </c>
      <c r="AP36" s="131">
        <v>22</v>
      </c>
      <c r="AQ36" s="373">
        <v>20</v>
      </c>
      <c r="AR36" s="384">
        <v>-0.24855491329479773</v>
      </c>
    </row>
    <row r="37" spans="2:44" ht="21.75" customHeight="1">
      <c r="B37" s="531"/>
      <c r="C37" s="124" t="s">
        <v>16</v>
      </c>
      <c r="D37" s="186" t="s">
        <v>229</v>
      </c>
      <c r="E37" s="187" t="s">
        <v>229</v>
      </c>
      <c r="F37" s="187" t="s">
        <v>229</v>
      </c>
      <c r="G37" s="187" t="s">
        <v>229</v>
      </c>
      <c r="H37" s="187" t="s">
        <v>229</v>
      </c>
      <c r="I37" s="188">
        <v>72</v>
      </c>
      <c r="J37" s="188">
        <v>58</v>
      </c>
      <c r="K37" s="188">
        <v>96</v>
      </c>
      <c r="L37" s="188">
        <v>134</v>
      </c>
      <c r="M37" s="188">
        <v>122</v>
      </c>
      <c r="N37" s="188">
        <v>133</v>
      </c>
      <c r="O37" s="188">
        <v>16</v>
      </c>
      <c r="P37" s="188">
        <v>114</v>
      </c>
      <c r="Q37" s="188">
        <v>14</v>
      </c>
      <c r="R37" s="188">
        <v>50</v>
      </c>
      <c r="S37" s="188">
        <v>85</v>
      </c>
      <c r="T37" s="188">
        <v>4</v>
      </c>
      <c r="U37" s="188">
        <v>26</v>
      </c>
      <c r="V37" s="188">
        <v>6</v>
      </c>
      <c r="W37" s="188">
        <v>0</v>
      </c>
      <c r="X37" s="188">
        <v>12</v>
      </c>
      <c r="Y37" s="189">
        <v>36</v>
      </c>
      <c r="Z37" s="189">
        <v>40</v>
      </c>
      <c r="AA37" s="189">
        <v>0</v>
      </c>
      <c r="AB37" s="188">
        <v>16</v>
      </c>
      <c r="AC37" s="188">
        <v>18</v>
      </c>
      <c r="AD37" s="218">
        <v>16</v>
      </c>
      <c r="AE37" s="358">
        <v>0</v>
      </c>
      <c r="AF37" s="31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374">
        <v>0</v>
      </c>
      <c r="AR37" s="378">
        <v>-1</v>
      </c>
    </row>
    <row r="38" spans="2:45" ht="21.75" customHeight="1">
      <c r="B38" s="529" t="s">
        <v>27</v>
      </c>
      <c r="C38" s="125" t="s">
        <v>13</v>
      </c>
      <c r="D38" s="190">
        <v>710</v>
      </c>
      <c r="E38" s="191">
        <v>682</v>
      </c>
      <c r="F38" s="191">
        <v>600</v>
      </c>
      <c r="G38" s="191">
        <v>772</v>
      </c>
      <c r="H38" s="191">
        <v>590</v>
      </c>
      <c r="I38" s="191">
        <v>502</v>
      </c>
      <c r="J38" s="191">
        <v>392</v>
      </c>
      <c r="K38" s="191">
        <v>393</v>
      </c>
      <c r="L38" s="191">
        <v>371</v>
      </c>
      <c r="M38" s="191">
        <v>354</v>
      </c>
      <c r="N38" s="191">
        <v>404</v>
      </c>
      <c r="O38" s="191">
        <v>454</v>
      </c>
      <c r="P38" s="191">
        <v>375</v>
      </c>
      <c r="Q38" s="191">
        <v>484</v>
      </c>
      <c r="R38" s="191">
        <v>345</v>
      </c>
      <c r="S38" s="191">
        <v>264</v>
      </c>
      <c r="T38" s="191">
        <v>387</v>
      </c>
      <c r="U38" s="191">
        <v>452</v>
      </c>
      <c r="V38" s="191">
        <v>363</v>
      </c>
      <c r="W38" s="191">
        <v>392</v>
      </c>
      <c r="X38" s="191">
        <v>477</v>
      </c>
      <c r="Y38" s="192">
        <v>363</v>
      </c>
      <c r="Z38" s="192">
        <v>364</v>
      </c>
      <c r="AA38" s="192">
        <v>419</v>
      </c>
      <c r="AB38" s="191">
        <v>432</v>
      </c>
      <c r="AC38" s="191">
        <v>285</v>
      </c>
      <c r="AD38" s="219">
        <v>328</v>
      </c>
      <c r="AE38" s="359">
        <v>243</v>
      </c>
      <c r="AF38" s="315">
        <v>19</v>
      </c>
      <c r="AG38" s="130">
        <v>20</v>
      </c>
      <c r="AH38" s="130">
        <v>21</v>
      </c>
      <c r="AI38" s="130">
        <v>16</v>
      </c>
      <c r="AJ38" s="130">
        <v>19</v>
      </c>
      <c r="AK38" s="130">
        <v>20</v>
      </c>
      <c r="AL38" s="130">
        <v>22</v>
      </c>
      <c r="AM38" s="130">
        <v>22</v>
      </c>
      <c r="AN38" s="130">
        <v>8</v>
      </c>
      <c r="AO38" s="130">
        <v>20</v>
      </c>
      <c r="AP38" s="130">
        <v>25</v>
      </c>
      <c r="AQ38" s="375">
        <v>31</v>
      </c>
      <c r="AR38" s="353">
        <v>-0.1473684210526316</v>
      </c>
      <c r="AS38" s="116"/>
    </row>
    <row r="39" spans="2:45" ht="21.75" customHeight="1">
      <c r="B39" s="529"/>
      <c r="C39" s="123" t="s">
        <v>15</v>
      </c>
      <c r="D39" s="182" t="s">
        <v>229</v>
      </c>
      <c r="E39" s="183" t="s">
        <v>229</v>
      </c>
      <c r="F39" s="183" t="s">
        <v>229</v>
      </c>
      <c r="G39" s="183" t="s">
        <v>229</v>
      </c>
      <c r="H39" s="183" t="s">
        <v>229</v>
      </c>
      <c r="I39" s="184">
        <v>344</v>
      </c>
      <c r="J39" s="184">
        <v>351</v>
      </c>
      <c r="K39" s="184">
        <v>341</v>
      </c>
      <c r="L39" s="184">
        <v>326</v>
      </c>
      <c r="M39" s="184">
        <v>292</v>
      </c>
      <c r="N39" s="184">
        <v>361</v>
      </c>
      <c r="O39" s="184">
        <v>416</v>
      </c>
      <c r="P39" s="184">
        <v>311</v>
      </c>
      <c r="Q39" s="184">
        <v>402</v>
      </c>
      <c r="R39" s="184">
        <v>288</v>
      </c>
      <c r="S39" s="184">
        <v>252</v>
      </c>
      <c r="T39" s="184">
        <v>298</v>
      </c>
      <c r="U39" s="184">
        <v>426</v>
      </c>
      <c r="V39" s="184">
        <v>353</v>
      </c>
      <c r="W39" s="184">
        <v>365</v>
      </c>
      <c r="X39" s="184">
        <v>465</v>
      </c>
      <c r="Y39" s="185">
        <v>355</v>
      </c>
      <c r="Z39" s="185">
        <v>338</v>
      </c>
      <c r="AA39" s="185">
        <v>395</v>
      </c>
      <c r="AB39" s="184">
        <v>377</v>
      </c>
      <c r="AC39" s="184">
        <v>269</v>
      </c>
      <c r="AD39" s="217">
        <v>326</v>
      </c>
      <c r="AE39" s="357">
        <v>243</v>
      </c>
      <c r="AF39" s="313">
        <v>19</v>
      </c>
      <c r="AG39" s="131">
        <v>20</v>
      </c>
      <c r="AH39" s="131">
        <v>21</v>
      </c>
      <c r="AI39" s="131">
        <v>16</v>
      </c>
      <c r="AJ39" s="131">
        <v>19</v>
      </c>
      <c r="AK39" s="131">
        <v>20</v>
      </c>
      <c r="AL39" s="131">
        <v>22</v>
      </c>
      <c r="AM39" s="131">
        <v>22</v>
      </c>
      <c r="AN39" s="131">
        <v>8</v>
      </c>
      <c r="AO39" s="131">
        <v>20</v>
      </c>
      <c r="AP39" s="131">
        <v>25</v>
      </c>
      <c r="AQ39" s="373">
        <v>31</v>
      </c>
      <c r="AR39" s="382">
        <v>-0.09665427509293678</v>
      </c>
      <c r="AS39" s="116"/>
    </row>
    <row r="40" spans="2:45" ht="21.75" customHeight="1">
      <c r="B40" s="529"/>
      <c r="C40" s="126" t="s">
        <v>16</v>
      </c>
      <c r="D40" s="193" t="s">
        <v>229</v>
      </c>
      <c r="E40" s="194" t="s">
        <v>229</v>
      </c>
      <c r="F40" s="194" t="s">
        <v>229</v>
      </c>
      <c r="G40" s="194" t="s">
        <v>229</v>
      </c>
      <c r="H40" s="194" t="s">
        <v>229</v>
      </c>
      <c r="I40" s="195">
        <v>158</v>
      </c>
      <c r="J40" s="195">
        <v>41</v>
      </c>
      <c r="K40" s="195">
        <v>52</v>
      </c>
      <c r="L40" s="195">
        <v>45</v>
      </c>
      <c r="M40" s="195">
        <v>62</v>
      </c>
      <c r="N40" s="195">
        <v>43</v>
      </c>
      <c r="O40" s="195">
        <v>38</v>
      </c>
      <c r="P40" s="195">
        <v>64</v>
      </c>
      <c r="Q40" s="195">
        <v>82</v>
      </c>
      <c r="R40" s="195">
        <v>57</v>
      </c>
      <c r="S40" s="195">
        <v>12</v>
      </c>
      <c r="T40" s="195">
        <v>89</v>
      </c>
      <c r="U40" s="195">
        <v>26</v>
      </c>
      <c r="V40" s="195">
        <v>10</v>
      </c>
      <c r="W40" s="195">
        <v>27</v>
      </c>
      <c r="X40" s="195">
        <v>12</v>
      </c>
      <c r="Y40" s="196">
        <v>8</v>
      </c>
      <c r="Z40" s="196">
        <v>26</v>
      </c>
      <c r="AA40" s="196">
        <v>24</v>
      </c>
      <c r="AB40" s="195">
        <v>55</v>
      </c>
      <c r="AC40" s="195">
        <v>16</v>
      </c>
      <c r="AD40" s="220">
        <v>2</v>
      </c>
      <c r="AE40" s="360">
        <v>0</v>
      </c>
      <c r="AF40" s="316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376">
        <v>0</v>
      </c>
      <c r="AR40" s="326">
        <v>-1</v>
      </c>
      <c r="AS40" s="116"/>
    </row>
    <row r="41" spans="2:44" ht="21.75" customHeight="1">
      <c r="B41" s="530" t="s">
        <v>28</v>
      </c>
      <c r="C41" s="122" t="s">
        <v>13</v>
      </c>
      <c r="D41" s="179">
        <v>516</v>
      </c>
      <c r="E41" s="181">
        <v>523</v>
      </c>
      <c r="F41" s="181">
        <v>463</v>
      </c>
      <c r="G41" s="181">
        <v>630</v>
      </c>
      <c r="H41" s="181">
        <v>525</v>
      </c>
      <c r="I41" s="181">
        <v>381</v>
      </c>
      <c r="J41" s="181">
        <v>337</v>
      </c>
      <c r="K41" s="181">
        <v>374</v>
      </c>
      <c r="L41" s="181">
        <v>315</v>
      </c>
      <c r="M41" s="181">
        <v>289</v>
      </c>
      <c r="N41" s="181">
        <v>261</v>
      </c>
      <c r="O41" s="181">
        <v>212</v>
      </c>
      <c r="P41" s="181">
        <v>315</v>
      </c>
      <c r="Q41" s="181">
        <v>347</v>
      </c>
      <c r="R41" s="181">
        <v>251</v>
      </c>
      <c r="S41" s="181">
        <v>335</v>
      </c>
      <c r="T41" s="181">
        <v>204</v>
      </c>
      <c r="U41" s="181">
        <v>189</v>
      </c>
      <c r="V41" s="181">
        <v>235</v>
      </c>
      <c r="W41" s="181">
        <v>214</v>
      </c>
      <c r="X41" s="181">
        <v>244</v>
      </c>
      <c r="Y41" s="180">
        <v>235</v>
      </c>
      <c r="Z41" s="180">
        <v>233</v>
      </c>
      <c r="AA41" s="180">
        <v>218</v>
      </c>
      <c r="AB41" s="181">
        <v>261</v>
      </c>
      <c r="AC41" s="181">
        <v>200</v>
      </c>
      <c r="AD41" s="216">
        <v>192</v>
      </c>
      <c r="AE41" s="356">
        <v>212</v>
      </c>
      <c r="AF41" s="312">
        <v>51</v>
      </c>
      <c r="AG41" s="133">
        <v>6</v>
      </c>
      <c r="AH41" s="133">
        <v>7</v>
      </c>
      <c r="AI41" s="133">
        <v>23</v>
      </c>
      <c r="AJ41" s="133">
        <v>19</v>
      </c>
      <c r="AK41" s="133">
        <v>13</v>
      </c>
      <c r="AL41" s="133">
        <v>9</v>
      </c>
      <c r="AM41" s="133">
        <v>15</v>
      </c>
      <c r="AN41" s="133">
        <v>24</v>
      </c>
      <c r="AO41" s="133">
        <v>19</v>
      </c>
      <c r="AP41" s="133">
        <v>13</v>
      </c>
      <c r="AQ41" s="372">
        <v>13</v>
      </c>
      <c r="AR41" s="353">
        <v>0.06000000000000005</v>
      </c>
    </row>
    <row r="42" spans="2:44" ht="21.75" customHeight="1">
      <c r="B42" s="529"/>
      <c r="C42" s="123" t="s">
        <v>15</v>
      </c>
      <c r="D42" s="182" t="s">
        <v>229</v>
      </c>
      <c r="E42" s="183" t="s">
        <v>229</v>
      </c>
      <c r="F42" s="183" t="s">
        <v>229</v>
      </c>
      <c r="G42" s="183" t="s">
        <v>229</v>
      </c>
      <c r="H42" s="183" t="s">
        <v>229</v>
      </c>
      <c r="I42" s="184">
        <v>309</v>
      </c>
      <c r="J42" s="184">
        <v>277</v>
      </c>
      <c r="K42" s="184">
        <v>274</v>
      </c>
      <c r="L42" s="184">
        <v>225</v>
      </c>
      <c r="M42" s="184">
        <v>207</v>
      </c>
      <c r="N42" s="184">
        <v>237</v>
      </c>
      <c r="O42" s="184">
        <v>210</v>
      </c>
      <c r="P42" s="184">
        <v>238</v>
      </c>
      <c r="Q42" s="184">
        <v>307</v>
      </c>
      <c r="R42" s="184">
        <v>218</v>
      </c>
      <c r="S42" s="184">
        <v>263</v>
      </c>
      <c r="T42" s="184">
        <v>202</v>
      </c>
      <c r="U42" s="184">
        <v>189</v>
      </c>
      <c r="V42" s="184">
        <v>235</v>
      </c>
      <c r="W42" s="184">
        <v>214</v>
      </c>
      <c r="X42" s="184">
        <v>244</v>
      </c>
      <c r="Y42" s="185">
        <v>205</v>
      </c>
      <c r="Z42" s="185">
        <v>224</v>
      </c>
      <c r="AA42" s="185">
        <v>214</v>
      </c>
      <c r="AB42" s="184">
        <v>237</v>
      </c>
      <c r="AC42" s="184">
        <v>192</v>
      </c>
      <c r="AD42" s="217">
        <v>192</v>
      </c>
      <c r="AE42" s="357">
        <v>162</v>
      </c>
      <c r="AF42" s="313">
        <v>11</v>
      </c>
      <c r="AG42" s="131">
        <v>6</v>
      </c>
      <c r="AH42" s="131">
        <v>7</v>
      </c>
      <c r="AI42" s="131">
        <v>13</v>
      </c>
      <c r="AJ42" s="131">
        <v>19</v>
      </c>
      <c r="AK42" s="131">
        <v>13</v>
      </c>
      <c r="AL42" s="131">
        <v>9</v>
      </c>
      <c r="AM42" s="131">
        <v>15</v>
      </c>
      <c r="AN42" s="131">
        <v>24</v>
      </c>
      <c r="AO42" s="131">
        <v>19</v>
      </c>
      <c r="AP42" s="131">
        <v>13</v>
      </c>
      <c r="AQ42" s="373">
        <v>13</v>
      </c>
      <c r="AR42" s="382">
        <v>-0.15625</v>
      </c>
    </row>
    <row r="43" spans="2:44" ht="21.75" customHeight="1">
      <c r="B43" s="531"/>
      <c r="C43" s="124" t="s">
        <v>16</v>
      </c>
      <c r="D43" s="186" t="s">
        <v>229</v>
      </c>
      <c r="E43" s="187" t="s">
        <v>229</v>
      </c>
      <c r="F43" s="187" t="s">
        <v>229</v>
      </c>
      <c r="G43" s="187" t="s">
        <v>229</v>
      </c>
      <c r="H43" s="187" t="s">
        <v>229</v>
      </c>
      <c r="I43" s="188">
        <v>72</v>
      </c>
      <c r="J43" s="188">
        <v>60</v>
      </c>
      <c r="K43" s="188">
        <v>100</v>
      </c>
      <c r="L43" s="188">
        <v>90</v>
      </c>
      <c r="M43" s="188">
        <v>82</v>
      </c>
      <c r="N43" s="188">
        <v>24</v>
      </c>
      <c r="O43" s="188">
        <v>2</v>
      </c>
      <c r="P43" s="188">
        <v>77</v>
      </c>
      <c r="Q43" s="188">
        <v>40</v>
      </c>
      <c r="R43" s="188">
        <v>33</v>
      </c>
      <c r="S43" s="188">
        <v>72</v>
      </c>
      <c r="T43" s="188">
        <v>2</v>
      </c>
      <c r="U43" s="188">
        <v>0</v>
      </c>
      <c r="V43" s="188">
        <v>0</v>
      </c>
      <c r="W43" s="188">
        <v>0</v>
      </c>
      <c r="X43" s="188">
        <v>0</v>
      </c>
      <c r="Y43" s="189">
        <v>30</v>
      </c>
      <c r="Z43" s="189">
        <v>9</v>
      </c>
      <c r="AA43" s="189">
        <v>4</v>
      </c>
      <c r="AB43" s="188">
        <v>24</v>
      </c>
      <c r="AC43" s="188">
        <v>8</v>
      </c>
      <c r="AD43" s="218">
        <v>0</v>
      </c>
      <c r="AE43" s="358">
        <v>50</v>
      </c>
      <c r="AF43" s="314">
        <v>40</v>
      </c>
      <c r="AG43" s="134">
        <v>0</v>
      </c>
      <c r="AH43" s="134">
        <v>0</v>
      </c>
      <c r="AI43" s="134">
        <v>10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374">
        <v>0</v>
      </c>
      <c r="AR43" s="326">
        <v>5.25</v>
      </c>
    </row>
    <row r="44" spans="2:44" ht="21.75" customHeight="1">
      <c r="B44" s="529" t="s">
        <v>29</v>
      </c>
      <c r="C44" s="125" t="s">
        <v>13</v>
      </c>
      <c r="D44" s="190">
        <v>521</v>
      </c>
      <c r="E44" s="191">
        <v>605</v>
      </c>
      <c r="F44" s="191">
        <v>620</v>
      </c>
      <c r="G44" s="191">
        <v>646</v>
      </c>
      <c r="H44" s="191">
        <v>545</v>
      </c>
      <c r="I44" s="191">
        <v>468</v>
      </c>
      <c r="J44" s="191">
        <v>399</v>
      </c>
      <c r="K44" s="191">
        <v>368</v>
      </c>
      <c r="L44" s="191">
        <v>313</v>
      </c>
      <c r="M44" s="191">
        <v>371</v>
      </c>
      <c r="N44" s="191">
        <v>281</v>
      </c>
      <c r="O44" s="191">
        <v>287</v>
      </c>
      <c r="P44" s="191">
        <v>322</v>
      </c>
      <c r="Q44" s="191">
        <v>340</v>
      </c>
      <c r="R44" s="191">
        <v>284</v>
      </c>
      <c r="S44" s="191">
        <v>335</v>
      </c>
      <c r="T44" s="191">
        <v>284</v>
      </c>
      <c r="U44" s="191">
        <v>347</v>
      </c>
      <c r="V44" s="191">
        <v>311</v>
      </c>
      <c r="W44" s="191">
        <v>320</v>
      </c>
      <c r="X44" s="191">
        <v>313</v>
      </c>
      <c r="Y44" s="192">
        <v>240</v>
      </c>
      <c r="Z44" s="192">
        <v>231</v>
      </c>
      <c r="AA44" s="192">
        <v>283</v>
      </c>
      <c r="AB44" s="191">
        <v>244</v>
      </c>
      <c r="AC44" s="191">
        <v>284</v>
      </c>
      <c r="AD44" s="219">
        <v>233</v>
      </c>
      <c r="AE44" s="359">
        <v>193</v>
      </c>
      <c r="AF44" s="315">
        <v>25</v>
      </c>
      <c r="AG44" s="130">
        <v>8</v>
      </c>
      <c r="AH44" s="130">
        <v>16</v>
      </c>
      <c r="AI44" s="130">
        <v>12</v>
      </c>
      <c r="AJ44" s="130">
        <v>7</v>
      </c>
      <c r="AK44" s="130">
        <v>19</v>
      </c>
      <c r="AL44" s="130">
        <v>24</v>
      </c>
      <c r="AM44" s="130">
        <v>13</v>
      </c>
      <c r="AN44" s="130">
        <v>11</v>
      </c>
      <c r="AO44" s="130">
        <v>25</v>
      </c>
      <c r="AP44" s="130">
        <v>11</v>
      </c>
      <c r="AQ44" s="375">
        <v>22</v>
      </c>
      <c r="AR44" s="353">
        <v>-0.3204225352112676</v>
      </c>
    </row>
    <row r="45" spans="2:44" ht="21.75" customHeight="1">
      <c r="B45" s="529"/>
      <c r="C45" s="123" t="s">
        <v>15</v>
      </c>
      <c r="D45" s="182" t="s">
        <v>229</v>
      </c>
      <c r="E45" s="183" t="s">
        <v>229</v>
      </c>
      <c r="F45" s="183" t="s">
        <v>229</v>
      </c>
      <c r="G45" s="183" t="s">
        <v>229</v>
      </c>
      <c r="H45" s="183" t="s">
        <v>229</v>
      </c>
      <c r="I45" s="184">
        <v>345</v>
      </c>
      <c r="J45" s="184">
        <v>363</v>
      </c>
      <c r="K45" s="184">
        <v>307</v>
      </c>
      <c r="L45" s="184">
        <v>235</v>
      </c>
      <c r="M45" s="184">
        <v>261</v>
      </c>
      <c r="N45" s="184">
        <v>264</v>
      </c>
      <c r="O45" s="184">
        <v>275</v>
      </c>
      <c r="P45" s="184">
        <v>291</v>
      </c>
      <c r="Q45" s="184">
        <v>281</v>
      </c>
      <c r="R45" s="184">
        <v>279</v>
      </c>
      <c r="S45" s="184">
        <v>335</v>
      </c>
      <c r="T45" s="184">
        <v>256</v>
      </c>
      <c r="U45" s="184">
        <v>343</v>
      </c>
      <c r="V45" s="184">
        <v>311</v>
      </c>
      <c r="W45" s="184">
        <v>320</v>
      </c>
      <c r="X45" s="184">
        <v>313</v>
      </c>
      <c r="Y45" s="185">
        <v>240</v>
      </c>
      <c r="Z45" s="185">
        <v>231</v>
      </c>
      <c r="AA45" s="185">
        <v>283</v>
      </c>
      <c r="AB45" s="184">
        <v>244</v>
      </c>
      <c r="AC45" s="184">
        <v>284</v>
      </c>
      <c r="AD45" s="217">
        <v>233</v>
      </c>
      <c r="AE45" s="357">
        <v>193</v>
      </c>
      <c r="AF45" s="313">
        <v>25</v>
      </c>
      <c r="AG45" s="131">
        <v>8</v>
      </c>
      <c r="AH45" s="131">
        <v>16</v>
      </c>
      <c r="AI45" s="131">
        <v>12</v>
      </c>
      <c r="AJ45" s="131">
        <v>7</v>
      </c>
      <c r="AK45" s="131">
        <v>19</v>
      </c>
      <c r="AL45" s="131">
        <v>24</v>
      </c>
      <c r="AM45" s="131">
        <v>13</v>
      </c>
      <c r="AN45" s="131">
        <v>11</v>
      </c>
      <c r="AO45" s="131">
        <v>25</v>
      </c>
      <c r="AP45" s="131">
        <v>11</v>
      </c>
      <c r="AQ45" s="373">
        <v>22</v>
      </c>
      <c r="AR45" s="382">
        <v>-0.3204225352112676</v>
      </c>
    </row>
    <row r="46" spans="2:44" ht="21.75" customHeight="1">
      <c r="B46" s="529"/>
      <c r="C46" s="126" t="s">
        <v>16</v>
      </c>
      <c r="D46" s="193" t="s">
        <v>229</v>
      </c>
      <c r="E46" s="194" t="s">
        <v>229</v>
      </c>
      <c r="F46" s="194" t="s">
        <v>229</v>
      </c>
      <c r="G46" s="194" t="s">
        <v>229</v>
      </c>
      <c r="H46" s="194" t="s">
        <v>229</v>
      </c>
      <c r="I46" s="195">
        <v>123</v>
      </c>
      <c r="J46" s="195">
        <v>36</v>
      </c>
      <c r="K46" s="195">
        <v>61</v>
      </c>
      <c r="L46" s="195">
        <v>78</v>
      </c>
      <c r="M46" s="195">
        <v>110</v>
      </c>
      <c r="N46" s="195">
        <v>17</v>
      </c>
      <c r="O46" s="195">
        <v>12</v>
      </c>
      <c r="P46" s="195">
        <v>31</v>
      </c>
      <c r="Q46" s="195">
        <v>59</v>
      </c>
      <c r="R46" s="195">
        <v>5</v>
      </c>
      <c r="S46" s="195">
        <v>0</v>
      </c>
      <c r="T46" s="195">
        <v>28</v>
      </c>
      <c r="U46" s="195">
        <v>4</v>
      </c>
      <c r="V46" s="195">
        <v>0</v>
      </c>
      <c r="W46" s="195">
        <v>0</v>
      </c>
      <c r="X46" s="195">
        <v>0</v>
      </c>
      <c r="Y46" s="196">
        <v>0</v>
      </c>
      <c r="Z46" s="196">
        <v>0</v>
      </c>
      <c r="AA46" s="196">
        <v>0</v>
      </c>
      <c r="AB46" s="195">
        <v>0</v>
      </c>
      <c r="AC46" s="195">
        <v>0</v>
      </c>
      <c r="AD46" s="220">
        <v>0</v>
      </c>
      <c r="AE46" s="360">
        <v>0</v>
      </c>
      <c r="AF46" s="316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376">
        <v>0</v>
      </c>
      <c r="AR46" s="326" t="s">
        <v>235</v>
      </c>
    </row>
    <row r="47" spans="2:44" ht="21.75" customHeight="1">
      <c r="B47" s="456" t="s">
        <v>83</v>
      </c>
      <c r="C47" s="25" t="s">
        <v>13</v>
      </c>
      <c r="D47" s="201" t="s">
        <v>229</v>
      </c>
      <c r="E47" s="202" t="s">
        <v>229</v>
      </c>
      <c r="F47" s="202" t="s">
        <v>229</v>
      </c>
      <c r="G47" s="202" t="s">
        <v>229</v>
      </c>
      <c r="H47" s="202" t="s">
        <v>229</v>
      </c>
      <c r="I47" s="202" t="s">
        <v>229</v>
      </c>
      <c r="J47" s="202" t="s">
        <v>229</v>
      </c>
      <c r="K47" s="202" t="s">
        <v>229</v>
      </c>
      <c r="L47" s="202" t="s">
        <v>229</v>
      </c>
      <c r="M47" s="202" t="s">
        <v>229</v>
      </c>
      <c r="N47" s="202" t="s">
        <v>229</v>
      </c>
      <c r="O47" s="202" t="s">
        <v>229</v>
      </c>
      <c r="P47" s="202" t="s">
        <v>229</v>
      </c>
      <c r="Q47" s="181">
        <v>418</v>
      </c>
      <c r="R47" s="181">
        <v>347</v>
      </c>
      <c r="S47" s="181">
        <v>365</v>
      </c>
      <c r="T47" s="181">
        <v>372</v>
      </c>
      <c r="U47" s="181">
        <v>319</v>
      </c>
      <c r="V47" s="181">
        <v>283</v>
      </c>
      <c r="W47" s="181">
        <v>307</v>
      </c>
      <c r="X47" s="181">
        <v>394</v>
      </c>
      <c r="Y47" s="180">
        <v>333</v>
      </c>
      <c r="Z47" s="180">
        <v>260</v>
      </c>
      <c r="AA47" s="180">
        <v>241</v>
      </c>
      <c r="AB47" s="181">
        <v>290</v>
      </c>
      <c r="AC47" s="181">
        <v>268</v>
      </c>
      <c r="AD47" s="216">
        <v>279</v>
      </c>
      <c r="AE47" s="362">
        <v>199</v>
      </c>
      <c r="AF47" s="312">
        <v>9</v>
      </c>
      <c r="AG47" s="133">
        <v>15</v>
      </c>
      <c r="AH47" s="133">
        <v>21</v>
      </c>
      <c r="AI47" s="133">
        <v>14</v>
      </c>
      <c r="AJ47" s="133">
        <v>13</v>
      </c>
      <c r="AK47" s="133">
        <v>18</v>
      </c>
      <c r="AL47" s="133">
        <v>10</v>
      </c>
      <c r="AM47" s="133">
        <v>16</v>
      </c>
      <c r="AN47" s="133">
        <v>20</v>
      </c>
      <c r="AO47" s="133">
        <v>13</v>
      </c>
      <c r="AP47" s="133">
        <v>35</v>
      </c>
      <c r="AQ47" s="372">
        <v>15</v>
      </c>
      <c r="AR47" s="353">
        <v>-0.2574626865671642</v>
      </c>
    </row>
    <row r="48" spans="2:44" ht="21.75" customHeight="1">
      <c r="B48" s="446"/>
      <c r="C48" s="27" t="s">
        <v>15</v>
      </c>
      <c r="D48" s="182" t="s">
        <v>229</v>
      </c>
      <c r="E48" s="183" t="s">
        <v>229</v>
      </c>
      <c r="F48" s="183" t="s">
        <v>229</v>
      </c>
      <c r="G48" s="183" t="s">
        <v>229</v>
      </c>
      <c r="H48" s="183" t="s">
        <v>229</v>
      </c>
      <c r="I48" s="183" t="s">
        <v>229</v>
      </c>
      <c r="J48" s="183" t="s">
        <v>229</v>
      </c>
      <c r="K48" s="183" t="s">
        <v>229</v>
      </c>
      <c r="L48" s="183" t="s">
        <v>229</v>
      </c>
      <c r="M48" s="183" t="s">
        <v>229</v>
      </c>
      <c r="N48" s="183" t="s">
        <v>229</v>
      </c>
      <c r="O48" s="183" t="s">
        <v>229</v>
      </c>
      <c r="P48" s="183" t="s">
        <v>229</v>
      </c>
      <c r="Q48" s="184">
        <v>320</v>
      </c>
      <c r="R48" s="184">
        <v>294</v>
      </c>
      <c r="S48" s="184">
        <v>311</v>
      </c>
      <c r="T48" s="184">
        <v>321</v>
      </c>
      <c r="U48" s="184">
        <v>279</v>
      </c>
      <c r="V48" s="184">
        <v>252</v>
      </c>
      <c r="W48" s="184">
        <v>299</v>
      </c>
      <c r="X48" s="184">
        <v>314</v>
      </c>
      <c r="Y48" s="185">
        <v>327</v>
      </c>
      <c r="Z48" s="185">
        <v>254</v>
      </c>
      <c r="AA48" s="185">
        <v>235</v>
      </c>
      <c r="AB48" s="184">
        <v>258</v>
      </c>
      <c r="AC48" s="184">
        <v>268</v>
      </c>
      <c r="AD48" s="217">
        <v>279</v>
      </c>
      <c r="AE48" s="360">
        <v>199</v>
      </c>
      <c r="AF48" s="313">
        <v>9</v>
      </c>
      <c r="AG48" s="131">
        <v>15</v>
      </c>
      <c r="AH48" s="131">
        <v>21</v>
      </c>
      <c r="AI48" s="131">
        <v>14</v>
      </c>
      <c r="AJ48" s="131">
        <v>13</v>
      </c>
      <c r="AK48" s="131">
        <v>18</v>
      </c>
      <c r="AL48" s="131">
        <v>10</v>
      </c>
      <c r="AM48" s="131">
        <v>16</v>
      </c>
      <c r="AN48" s="131">
        <v>20</v>
      </c>
      <c r="AO48" s="131">
        <v>13</v>
      </c>
      <c r="AP48" s="131">
        <v>35</v>
      </c>
      <c r="AQ48" s="373">
        <v>15</v>
      </c>
      <c r="AR48" s="382">
        <v>-0.2574626865671642</v>
      </c>
    </row>
    <row r="49" spans="2:44" ht="21.75" customHeight="1" thickBot="1">
      <c r="B49" s="517"/>
      <c r="C49" s="151" t="s">
        <v>16</v>
      </c>
      <c r="D49" s="197" t="s">
        <v>229</v>
      </c>
      <c r="E49" s="198" t="s">
        <v>229</v>
      </c>
      <c r="F49" s="198" t="s">
        <v>229</v>
      </c>
      <c r="G49" s="198" t="s">
        <v>229</v>
      </c>
      <c r="H49" s="198" t="s">
        <v>229</v>
      </c>
      <c r="I49" s="198" t="s">
        <v>229</v>
      </c>
      <c r="J49" s="198" t="s">
        <v>229</v>
      </c>
      <c r="K49" s="198" t="s">
        <v>229</v>
      </c>
      <c r="L49" s="198" t="s">
        <v>229</v>
      </c>
      <c r="M49" s="198" t="s">
        <v>229</v>
      </c>
      <c r="N49" s="198" t="s">
        <v>229</v>
      </c>
      <c r="O49" s="198" t="s">
        <v>229</v>
      </c>
      <c r="P49" s="198" t="s">
        <v>229</v>
      </c>
      <c r="Q49" s="199">
        <v>98</v>
      </c>
      <c r="R49" s="199">
        <v>53</v>
      </c>
      <c r="S49" s="199">
        <v>54</v>
      </c>
      <c r="T49" s="199">
        <v>51</v>
      </c>
      <c r="U49" s="199">
        <v>40</v>
      </c>
      <c r="V49" s="199">
        <v>31</v>
      </c>
      <c r="W49" s="199">
        <v>8</v>
      </c>
      <c r="X49" s="199">
        <v>80</v>
      </c>
      <c r="Y49" s="200">
        <v>6</v>
      </c>
      <c r="Z49" s="200">
        <v>6</v>
      </c>
      <c r="AA49" s="200">
        <v>6</v>
      </c>
      <c r="AB49" s="199">
        <v>32</v>
      </c>
      <c r="AC49" s="199">
        <v>0</v>
      </c>
      <c r="AD49" s="225">
        <v>0</v>
      </c>
      <c r="AE49" s="361">
        <v>0</v>
      </c>
      <c r="AF49" s="318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5">
        <v>0</v>
      </c>
      <c r="AQ49" s="377">
        <v>0</v>
      </c>
      <c r="AR49" s="385" t="s">
        <v>235</v>
      </c>
    </row>
    <row r="50" spans="2:44" ht="21.75" customHeight="1">
      <c r="B50" s="515" t="s">
        <v>248</v>
      </c>
      <c r="C50" s="333" t="s">
        <v>13</v>
      </c>
      <c r="D50" s="334" t="s">
        <v>249</v>
      </c>
      <c r="E50" s="335" t="s">
        <v>249</v>
      </c>
      <c r="F50" s="335" t="s">
        <v>249</v>
      </c>
      <c r="G50" s="335" t="s">
        <v>249</v>
      </c>
      <c r="H50" s="335" t="s">
        <v>249</v>
      </c>
      <c r="I50" s="335" t="s">
        <v>249</v>
      </c>
      <c r="J50" s="335" t="s">
        <v>249</v>
      </c>
      <c r="K50" s="335" t="s">
        <v>249</v>
      </c>
      <c r="L50" s="335" t="s">
        <v>249</v>
      </c>
      <c r="M50" s="335" t="s">
        <v>249</v>
      </c>
      <c r="N50" s="335" t="s">
        <v>249</v>
      </c>
      <c r="O50" s="335" t="s">
        <v>249</v>
      </c>
      <c r="P50" s="335" t="s">
        <v>249</v>
      </c>
      <c r="Q50" s="335" t="s">
        <v>229</v>
      </c>
      <c r="R50" s="335" t="s">
        <v>229</v>
      </c>
      <c r="S50" s="335" t="s">
        <v>229</v>
      </c>
      <c r="T50" s="335" t="s">
        <v>229</v>
      </c>
      <c r="U50" s="335" t="s">
        <v>229</v>
      </c>
      <c r="V50" s="335" t="s">
        <v>229</v>
      </c>
      <c r="W50" s="335" t="s">
        <v>229</v>
      </c>
      <c r="X50" s="335" t="s">
        <v>229</v>
      </c>
      <c r="Y50" s="335" t="s">
        <v>229</v>
      </c>
      <c r="Z50" s="335" t="s">
        <v>229</v>
      </c>
      <c r="AA50" s="335" t="s">
        <v>229</v>
      </c>
      <c r="AB50" s="335" t="s">
        <v>229</v>
      </c>
      <c r="AC50" s="336" t="s">
        <v>229</v>
      </c>
      <c r="AD50" s="337" t="s">
        <v>229</v>
      </c>
      <c r="AE50" s="363">
        <v>259</v>
      </c>
      <c r="AF50" s="354">
        <v>21</v>
      </c>
      <c r="AG50" s="338">
        <v>16</v>
      </c>
      <c r="AH50" s="339">
        <v>31</v>
      </c>
      <c r="AI50" s="130">
        <v>5</v>
      </c>
      <c r="AJ50" s="130">
        <v>37</v>
      </c>
      <c r="AK50" s="130">
        <v>22</v>
      </c>
      <c r="AL50" s="130">
        <v>17</v>
      </c>
      <c r="AM50" s="130">
        <v>14</v>
      </c>
      <c r="AN50" s="130">
        <v>17</v>
      </c>
      <c r="AO50" s="130">
        <v>27</v>
      </c>
      <c r="AP50" s="130">
        <v>26</v>
      </c>
      <c r="AQ50" s="375">
        <v>26</v>
      </c>
      <c r="AR50" s="381" t="s">
        <v>235</v>
      </c>
    </row>
    <row r="51" spans="2:44" ht="21.75" customHeight="1">
      <c r="B51" s="446"/>
      <c r="C51" s="27" t="s">
        <v>15</v>
      </c>
      <c r="D51" s="182" t="s">
        <v>249</v>
      </c>
      <c r="E51" s="183" t="s">
        <v>249</v>
      </c>
      <c r="F51" s="183" t="s">
        <v>249</v>
      </c>
      <c r="G51" s="183" t="s">
        <v>249</v>
      </c>
      <c r="H51" s="183" t="s">
        <v>249</v>
      </c>
      <c r="I51" s="183" t="s">
        <v>249</v>
      </c>
      <c r="J51" s="183" t="s">
        <v>249</v>
      </c>
      <c r="K51" s="183" t="s">
        <v>249</v>
      </c>
      <c r="L51" s="183" t="s">
        <v>249</v>
      </c>
      <c r="M51" s="183" t="s">
        <v>249</v>
      </c>
      <c r="N51" s="183" t="s">
        <v>249</v>
      </c>
      <c r="O51" s="183" t="s">
        <v>249</v>
      </c>
      <c r="P51" s="183" t="s">
        <v>249</v>
      </c>
      <c r="Q51" s="183" t="s">
        <v>229</v>
      </c>
      <c r="R51" s="183" t="s">
        <v>229</v>
      </c>
      <c r="S51" s="183" t="s">
        <v>229</v>
      </c>
      <c r="T51" s="183" t="s">
        <v>229</v>
      </c>
      <c r="U51" s="183" t="s">
        <v>229</v>
      </c>
      <c r="V51" s="183" t="s">
        <v>229</v>
      </c>
      <c r="W51" s="183" t="s">
        <v>229</v>
      </c>
      <c r="X51" s="183" t="s">
        <v>229</v>
      </c>
      <c r="Y51" s="183" t="s">
        <v>229</v>
      </c>
      <c r="Z51" s="183" t="s">
        <v>229</v>
      </c>
      <c r="AA51" s="183" t="s">
        <v>229</v>
      </c>
      <c r="AB51" s="183" t="s">
        <v>229</v>
      </c>
      <c r="AC51" s="340" t="s">
        <v>229</v>
      </c>
      <c r="AD51" s="341" t="s">
        <v>229</v>
      </c>
      <c r="AE51" s="364">
        <v>249</v>
      </c>
      <c r="AF51" s="313">
        <v>11</v>
      </c>
      <c r="AG51" s="313">
        <v>16</v>
      </c>
      <c r="AH51" s="313">
        <v>31</v>
      </c>
      <c r="AI51" s="131">
        <v>5</v>
      </c>
      <c r="AJ51" s="131">
        <v>37</v>
      </c>
      <c r="AK51" s="131">
        <v>22</v>
      </c>
      <c r="AL51" s="131">
        <v>17</v>
      </c>
      <c r="AM51" s="131">
        <v>14</v>
      </c>
      <c r="AN51" s="131">
        <v>17</v>
      </c>
      <c r="AO51" s="131">
        <v>27</v>
      </c>
      <c r="AP51" s="131">
        <v>26</v>
      </c>
      <c r="AQ51" s="373">
        <v>26</v>
      </c>
      <c r="AR51" s="379" t="s">
        <v>235</v>
      </c>
    </row>
    <row r="52" spans="2:44" ht="21.75" customHeight="1">
      <c r="B52" s="516"/>
      <c r="C52" s="342" t="s">
        <v>16</v>
      </c>
      <c r="D52" s="186" t="s">
        <v>249</v>
      </c>
      <c r="E52" s="187" t="s">
        <v>249</v>
      </c>
      <c r="F52" s="187" t="s">
        <v>249</v>
      </c>
      <c r="G52" s="187" t="s">
        <v>249</v>
      </c>
      <c r="H52" s="187" t="s">
        <v>249</v>
      </c>
      <c r="I52" s="187" t="s">
        <v>249</v>
      </c>
      <c r="J52" s="187" t="s">
        <v>249</v>
      </c>
      <c r="K52" s="187" t="s">
        <v>249</v>
      </c>
      <c r="L52" s="187" t="s">
        <v>249</v>
      </c>
      <c r="M52" s="187" t="s">
        <v>249</v>
      </c>
      <c r="N52" s="187" t="s">
        <v>249</v>
      </c>
      <c r="O52" s="187" t="s">
        <v>249</v>
      </c>
      <c r="P52" s="187" t="s">
        <v>249</v>
      </c>
      <c r="Q52" s="187" t="s">
        <v>229</v>
      </c>
      <c r="R52" s="187" t="s">
        <v>229</v>
      </c>
      <c r="S52" s="187" t="s">
        <v>229</v>
      </c>
      <c r="T52" s="187" t="s">
        <v>229</v>
      </c>
      <c r="U52" s="187" t="s">
        <v>229</v>
      </c>
      <c r="V52" s="187" t="s">
        <v>229</v>
      </c>
      <c r="W52" s="187" t="s">
        <v>229</v>
      </c>
      <c r="X52" s="187" t="s">
        <v>229</v>
      </c>
      <c r="Y52" s="187" t="s">
        <v>229</v>
      </c>
      <c r="Z52" s="187" t="s">
        <v>229</v>
      </c>
      <c r="AA52" s="187" t="s">
        <v>229</v>
      </c>
      <c r="AB52" s="187" t="s">
        <v>229</v>
      </c>
      <c r="AC52" s="343" t="s">
        <v>229</v>
      </c>
      <c r="AD52" s="344" t="s">
        <v>229</v>
      </c>
      <c r="AE52" s="365">
        <v>10</v>
      </c>
      <c r="AF52" s="314">
        <v>10</v>
      </c>
      <c r="AG52" s="314">
        <v>0</v>
      </c>
      <c r="AH52" s="314">
        <v>0</v>
      </c>
      <c r="AI52" s="134">
        <v>0</v>
      </c>
      <c r="AJ52" s="134">
        <v>0</v>
      </c>
      <c r="AK52" s="134">
        <v>0</v>
      </c>
      <c r="AL52" s="134">
        <v>0</v>
      </c>
      <c r="AM52" s="134">
        <v>0</v>
      </c>
      <c r="AN52" s="134">
        <v>0</v>
      </c>
      <c r="AO52" s="134">
        <v>0</v>
      </c>
      <c r="AP52" s="134">
        <v>0</v>
      </c>
      <c r="AQ52" s="374">
        <v>0</v>
      </c>
      <c r="AR52" s="378" t="s">
        <v>235</v>
      </c>
    </row>
    <row r="53" spans="2:44" ht="21.75" customHeight="1">
      <c r="B53" s="515" t="s">
        <v>250</v>
      </c>
      <c r="C53" s="333" t="s">
        <v>13</v>
      </c>
      <c r="D53" s="334" t="s">
        <v>249</v>
      </c>
      <c r="E53" s="335" t="s">
        <v>249</v>
      </c>
      <c r="F53" s="335" t="s">
        <v>249</v>
      </c>
      <c r="G53" s="335" t="s">
        <v>249</v>
      </c>
      <c r="H53" s="335" t="s">
        <v>249</v>
      </c>
      <c r="I53" s="335" t="s">
        <v>249</v>
      </c>
      <c r="J53" s="335" t="s">
        <v>249</v>
      </c>
      <c r="K53" s="335" t="s">
        <v>249</v>
      </c>
      <c r="L53" s="335" t="s">
        <v>249</v>
      </c>
      <c r="M53" s="335" t="s">
        <v>249</v>
      </c>
      <c r="N53" s="335" t="s">
        <v>249</v>
      </c>
      <c r="O53" s="335" t="s">
        <v>249</v>
      </c>
      <c r="P53" s="335" t="s">
        <v>249</v>
      </c>
      <c r="Q53" s="335" t="s">
        <v>229</v>
      </c>
      <c r="R53" s="335" t="s">
        <v>229</v>
      </c>
      <c r="S53" s="335" t="s">
        <v>229</v>
      </c>
      <c r="T53" s="335" t="s">
        <v>229</v>
      </c>
      <c r="U53" s="335" t="s">
        <v>229</v>
      </c>
      <c r="V53" s="335" t="s">
        <v>229</v>
      </c>
      <c r="W53" s="335" t="s">
        <v>229</v>
      </c>
      <c r="X53" s="335" t="s">
        <v>229</v>
      </c>
      <c r="Y53" s="335" t="s">
        <v>229</v>
      </c>
      <c r="Z53" s="335" t="s">
        <v>229</v>
      </c>
      <c r="AA53" s="335" t="s">
        <v>229</v>
      </c>
      <c r="AB53" s="335" t="s">
        <v>229</v>
      </c>
      <c r="AC53" s="336" t="s">
        <v>229</v>
      </c>
      <c r="AD53" s="345" t="s">
        <v>229</v>
      </c>
      <c r="AE53" s="363">
        <v>73</v>
      </c>
      <c r="AF53" s="315">
        <v>11</v>
      </c>
      <c r="AG53" s="315">
        <v>4</v>
      </c>
      <c r="AH53" s="315">
        <v>4</v>
      </c>
      <c r="AI53" s="130">
        <v>3</v>
      </c>
      <c r="AJ53" s="130">
        <v>7</v>
      </c>
      <c r="AK53" s="130">
        <v>4</v>
      </c>
      <c r="AL53" s="130">
        <v>6</v>
      </c>
      <c r="AM53" s="130">
        <v>6</v>
      </c>
      <c r="AN53" s="130">
        <v>5</v>
      </c>
      <c r="AO53" s="130">
        <v>9</v>
      </c>
      <c r="AP53" s="130">
        <v>7</v>
      </c>
      <c r="AQ53" s="375">
        <v>7</v>
      </c>
      <c r="AR53" s="353" t="s">
        <v>235</v>
      </c>
    </row>
    <row r="54" spans="2:44" ht="21.75" customHeight="1">
      <c r="B54" s="446"/>
      <c r="C54" s="27" t="s">
        <v>15</v>
      </c>
      <c r="D54" s="182" t="s">
        <v>249</v>
      </c>
      <c r="E54" s="183" t="s">
        <v>249</v>
      </c>
      <c r="F54" s="183" t="s">
        <v>249</v>
      </c>
      <c r="G54" s="183" t="s">
        <v>249</v>
      </c>
      <c r="H54" s="183" t="s">
        <v>249</v>
      </c>
      <c r="I54" s="183" t="s">
        <v>249</v>
      </c>
      <c r="J54" s="183" t="s">
        <v>249</v>
      </c>
      <c r="K54" s="183" t="s">
        <v>249</v>
      </c>
      <c r="L54" s="183" t="s">
        <v>249</v>
      </c>
      <c r="M54" s="183" t="s">
        <v>249</v>
      </c>
      <c r="N54" s="183" t="s">
        <v>249</v>
      </c>
      <c r="O54" s="183" t="s">
        <v>249</v>
      </c>
      <c r="P54" s="183" t="s">
        <v>249</v>
      </c>
      <c r="Q54" s="183" t="s">
        <v>229</v>
      </c>
      <c r="R54" s="183" t="s">
        <v>229</v>
      </c>
      <c r="S54" s="183" t="s">
        <v>229</v>
      </c>
      <c r="T54" s="183" t="s">
        <v>229</v>
      </c>
      <c r="U54" s="183" t="s">
        <v>229</v>
      </c>
      <c r="V54" s="183" t="s">
        <v>229</v>
      </c>
      <c r="W54" s="183" t="s">
        <v>229</v>
      </c>
      <c r="X54" s="183" t="s">
        <v>229</v>
      </c>
      <c r="Y54" s="183" t="s">
        <v>229</v>
      </c>
      <c r="Z54" s="183" t="s">
        <v>229</v>
      </c>
      <c r="AA54" s="183" t="s">
        <v>229</v>
      </c>
      <c r="AB54" s="183" t="s">
        <v>229</v>
      </c>
      <c r="AC54" s="340" t="s">
        <v>229</v>
      </c>
      <c r="AD54" s="341" t="s">
        <v>229</v>
      </c>
      <c r="AE54" s="364">
        <v>63</v>
      </c>
      <c r="AF54" s="313">
        <v>1</v>
      </c>
      <c r="AG54" s="313">
        <v>4</v>
      </c>
      <c r="AH54" s="313">
        <v>4</v>
      </c>
      <c r="AI54" s="131">
        <v>3</v>
      </c>
      <c r="AJ54" s="131">
        <v>7</v>
      </c>
      <c r="AK54" s="131">
        <v>4</v>
      </c>
      <c r="AL54" s="131">
        <v>6</v>
      </c>
      <c r="AM54" s="131">
        <v>6</v>
      </c>
      <c r="AN54" s="131">
        <v>5</v>
      </c>
      <c r="AO54" s="131">
        <v>9</v>
      </c>
      <c r="AP54" s="131">
        <v>7</v>
      </c>
      <c r="AQ54" s="373">
        <v>7</v>
      </c>
      <c r="AR54" s="379" t="s">
        <v>235</v>
      </c>
    </row>
    <row r="55" spans="2:44" ht="21.75" customHeight="1">
      <c r="B55" s="516"/>
      <c r="C55" s="342" t="s">
        <v>16</v>
      </c>
      <c r="D55" s="186" t="s">
        <v>249</v>
      </c>
      <c r="E55" s="187" t="s">
        <v>249</v>
      </c>
      <c r="F55" s="187" t="s">
        <v>249</v>
      </c>
      <c r="G55" s="187" t="s">
        <v>249</v>
      </c>
      <c r="H55" s="187" t="s">
        <v>249</v>
      </c>
      <c r="I55" s="187" t="s">
        <v>249</v>
      </c>
      <c r="J55" s="187" t="s">
        <v>249</v>
      </c>
      <c r="K55" s="187" t="s">
        <v>249</v>
      </c>
      <c r="L55" s="187" t="s">
        <v>249</v>
      </c>
      <c r="M55" s="187" t="s">
        <v>249</v>
      </c>
      <c r="N55" s="187" t="s">
        <v>249</v>
      </c>
      <c r="O55" s="187" t="s">
        <v>249</v>
      </c>
      <c r="P55" s="187" t="s">
        <v>249</v>
      </c>
      <c r="Q55" s="187" t="s">
        <v>229</v>
      </c>
      <c r="R55" s="187" t="s">
        <v>229</v>
      </c>
      <c r="S55" s="187" t="s">
        <v>229</v>
      </c>
      <c r="T55" s="187" t="s">
        <v>229</v>
      </c>
      <c r="U55" s="187" t="s">
        <v>229</v>
      </c>
      <c r="V55" s="187" t="s">
        <v>229</v>
      </c>
      <c r="W55" s="187" t="s">
        <v>229</v>
      </c>
      <c r="X55" s="187" t="s">
        <v>229</v>
      </c>
      <c r="Y55" s="187" t="s">
        <v>229</v>
      </c>
      <c r="Z55" s="187" t="s">
        <v>229</v>
      </c>
      <c r="AA55" s="187" t="s">
        <v>229</v>
      </c>
      <c r="AB55" s="187" t="s">
        <v>229</v>
      </c>
      <c r="AC55" s="343" t="s">
        <v>229</v>
      </c>
      <c r="AD55" s="344" t="s">
        <v>229</v>
      </c>
      <c r="AE55" s="364">
        <v>10</v>
      </c>
      <c r="AF55" s="314">
        <v>10</v>
      </c>
      <c r="AG55" s="314">
        <v>0</v>
      </c>
      <c r="AH55" s="314">
        <v>0</v>
      </c>
      <c r="AI55" s="134">
        <v>0</v>
      </c>
      <c r="AJ55" s="134">
        <v>0</v>
      </c>
      <c r="AK55" s="134">
        <v>0</v>
      </c>
      <c r="AL55" s="134">
        <v>0</v>
      </c>
      <c r="AM55" s="134">
        <v>0</v>
      </c>
      <c r="AN55" s="134">
        <v>0</v>
      </c>
      <c r="AO55" s="134">
        <v>0</v>
      </c>
      <c r="AP55" s="134">
        <v>0</v>
      </c>
      <c r="AQ55" s="374">
        <v>0</v>
      </c>
      <c r="AR55" s="378" t="s">
        <v>235</v>
      </c>
    </row>
    <row r="56" spans="2:44" ht="21.75" customHeight="1">
      <c r="B56" s="515" t="s">
        <v>251</v>
      </c>
      <c r="C56" s="333" t="s">
        <v>13</v>
      </c>
      <c r="D56" s="334" t="s">
        <v>249</v>
      </c>
      <c r="E56" s="335" t="s">
        <v>249</v>
      </c>
      <c r="F56" s="335" t="s">
        <v>249</v>
      </c>
      <c r="G56" s="335" t="s">
        <v>249</v>
      </c>
      <c r="H56" s="335" t="s">
        <v>249</v>
      </c>
      <c r="I56" s="335" t="s">
        <v>249</v>
      </c>
      <c r="J56" s="335" t="s">
        <v>249</v>
      </c>
      <c r="K56" s="335" t="s">
        <v>249</v>
      </c>
      <c r="L56" s="335" t="s">
        <v>249</v>
      </c>
      <c r="M56" s="335" t="s">
        <v>249</v>
      </c>
      <c r="N56" s="335" t="s">
        <v>249</v>
      </c>
      <c r="O56" s="335" t="s">
        <v>249</v>
      </c>
      <c r="P56" s="335" t="s">
        <v>249</v>
      </c>
      <c r="Q56" s="335" t="s">
        <v>229</v>
      </c>
      <c r="R56" s="335" t="s">
        <v>229</v>
      </c>
      <c r="S56" s="335" t="s">
        <v>229</v>
      </c>
      <c r="T56" s="335" t="s">
        <v>229</v>
      </c>
      <c r="U56" s="335" t="s">
        <v>229</v>
      </c>
      <c r="V56" s="335" t="s">
        <v>229</v>
      </c>
      <c r="W56" s="335" t="s">
        <v>229</v>
      </c>
      <c r="X56" s="335" t="s">
        <v>229</v>
      </c>
      <c r="Y56" s="335" t="s">
        <v>229</v>
      </c>
      <c r="Z56" s="335" t="s">
        <v>229</v>
      </c>
      <c r="AA56" s="335" t="s">
        <v>229</v>
      </c>
      <c r="AB56" s="335" t="s">
        <v>229</v>
      </c>
      <c r="AC56" s="336" t="s">
        <v>229</v>
      </c>
      <c r="AD56" s="345" t="s">
        <v>229</v>
      </c>
      <c r="AE56" s="364">
        <v>186</v>
      </c>
      <c r="AF56" s="315">
        <v>10</v>
      </c>
      <c r="AG56" s="315">
        <v>12</v>
      </c>
      <c r="AH56" s="315">
        <v>27</v>
      </c>
      <c r="AI56" s="130">
        <v>2</v>
      </c>
      <c r="AJ56" s="130">
        <v>30</v>
      </c>
      <c r="AK56" s="130">
        <v>18</v>
      </c>
      <c r="AL56" s="130">
        <v>11</v>
      </c>
      <c r="AM56" s="130">
        <v>8</v>
      </c>
      <c r="AN56" s="130">
        <v>12</v>
      </c>
      <c r="AO56" s="130">
        <v>18</v>
      </c>
      <c r="AP56" s="130">
        <v>19</v>
      </c>
      <c r="AQ56" s="375">
        <v>19</v>
      </c>
      <c r="AR56" s="353" t="s">
        <v>235</v>
      </c>
    </row>
    <row r="57" spans="2:44" ht="21.75" customHeight="1">
      <c r="B57" s="446"/>
      <c r="C57" s="27" t="s">
        <v>15</v>
      </c>
      <c r="D57" s="182" t="s">
        <v>249</v>
      </c>
      <c r="E57" s="183" t="s">
        <v>249</v>
      </c>
      <c r="F57" s="183" t="s">
        <v>249</v>
      </c>
      <c r="G57" s="183" t="s">
        <v>249</v>
      </c>
      <c r="H57" s="183" t="s">
        <v>249</v>
      </c>
      <c r="I57" s="183" t="s">
        <v>249</v>
      </c>
      <c r="J57" s="183" t="s">
        <v>249</v>
      </c>
      <c r="K57" s="183" t="s">
        <v>249</v>
      </c>
      <c r="L57" s="183" t="s">
        <v>249</v>
      </c>
      <c r="M57" s="183" t="s">
        <v>249</v>
      </c>
      <c r="N57" s="183" t="s">
        <v>249</v>
      </c>
      <c r="O57" s="183" t="s">
        <v>249</v>
      </c>
      <c r="P57" s="183" t="s">
        <v>249</v>
      </c>
      <c r="Q57" s="183" t="s">
        <v>229</v>
      </c>
      <c r="R57" s="183" t="s">
        <v>229</v>
      </c>
      <c r="S57" s="183" t="s">
        <v>229</v>
      </c>
      <c r="T57" s="183" t="s">
        <v>229</v>
      </c>
      <c r="U57" s="183" t="s">
        <v>229</v>
      </c>
      <c r="V57" s="183" t="s">
        <v>229</v>
      </c>
      <c r="W57" s="183" t="s">
        <v>229</v>
      </c>
      <c r="X57" s="183" t="s">
        <v>229</v>
      </c>
      <c r="Y57" s="183" t="s">
        <v>229</v>
      </c>
      <c r="Z57" s="183" t="s">
        <v>229</v>
      </c>
      <c r="AA57" s="183" t="s">
        <v>229</v>
      </c>
      <c r="AB57" s="183" t="s">
        <v>229</v>
      </c>
      <c r="AC57" s="340" t="s">
        <v>229</v>
      </c>
      <c r="AD57" s="341" t="s">
        <v>229</v>
      </c>
      <c r="AE57" s="364">
        <v>186</v>
      </c>
      <c r="AF57" s="313">
        <v>10</v>
      </c>
      <c r="AG57" s="313">
        <v>12</v>
      </c>
      <c r="AH57" s="313">
        <v>27</v>
      </c>
      <c r="AI57" s="131">
        <v>2</v>
      </c>
      <c r="AJ57" s="131">
        <v>30</v>
      </c>
      <c r="AK57" s="131">
        <v>18</v>
      </c>
      <c r="AL57" s="131">
        <v>11</v>
      </c>
      <c r="AM57" s="131">
        <v>8</v>
      </c>
      <c r="AN57" s="131">
        <v>12</v>
      </c>
      <c r="AO57" s="131">
        <v>18</v>
      </c>
      <c r="AP57" s="131">
        <v>19</v>
      </c>
      <c r="AQ57" s="373">
        <v>19</v>
      </c>
      <c r="AR57" s="379" t="s">
        <v>235</v>
      </c>
    </row>
    <row r="58" spans="2:44" ht="21.75" customHeight="1">
      <c r="B58" s="521"/>
      <c r="C58" s="342" t="s">
        <v>16</v>
      </c>
      <c r="D58" s="186" t="s">
        <v>249</v>
      </c>
      <c r="E58" s="187" t="s">
        <v>249</v>
      </c>
      <c r="F58" s="187" t="s">
        <v>249</v>
      </c>
      <c r="G58" s="187" t="s">
        <v>249</v>
      </c>
      <c r="H58" s="187" t="s">
        <v>249</v>
      </c>
      <c r="I58" s="187" t="s">
        <v>249</v>
      </c>
      <c r="J58" s="187" t="s">
        <v>249</v>
      </c>
      <c r="K58" s="187" t="s">
        <v>249</v>
      </c>
      <c r="L58" s="187" t="s">
        <v>249</v>
      </c>
      <c r="M58" s="187" t="s">
        <v>249</v>
      </c>
      <c r="N58" s="187" t="s">
        <v>249</v>
      </c>
      <c r="O58" s="187" t="s">
        <v>249</v>
      </c>
      <c r="P58" s="187" t="s">
        <v>249</v>
      </c>
      <c r="Q58" s="187" t="s">
        <v>229</v>
      </c>
      <c r="R58" s="187" t="s">
        <v>229</v>
      </c>
      <c r="S58" s="187" t="s">
        <v>229</v>
      </c>
      <c r="T58" s="187" t="s">
        <v>229</v>
      </c>
      <c r="U58" s="187" t="s">
        <v>229</v>
      </c>
      <c r="V58" s="187" t="s">
        <v>229</v>
      </c>
      <c r="W58" s="187" t="s">
        <v>229</v>
      </c>
      <c r="X58" s="187" t="s">
        <v>229</v>
      </c>
      <c r="Y58" s="187" t="s">
        <v>229</v>
      </c>
      <c r="Z58" s="187" t="s">
        <v>229</v>
      </c>
      <c r="AA58" s="187" t="s">
        <v>229</v>
      </c>
      <c r="AB58" s="187" t="s">
        <v>229</v>
      </c>
      <c r="AC58" s="343" t="s">
        <v>229</v>
      </c>
      <c r="AD58" s="344" t="s">
        <v>229</v>
      </c>
      <c r="AE58" s="364">
        <v>0</v>
      </c>
      <c r="AF58" s="314">
        <v>0</v>
      </c>
      <c r="AG58" s="314">
        <v>0</v>
      </c>
      <c r="AH58" s="314">
        <v>0</v>
      </c>
      <c r="AI58" s="134">
        <v>0</v>
      </c>
      <c r="AJ58" s="134">
        <v>0</v>
      </c>
      <c r="AK58" s="134">
        <v>0</v>
      </c>
      <c r="AL58" s="134">
        <v>0</v>
      </c>
      <c r="AM58" s="134">
        <v>0</v>
      </c>
      <c r="AN58" s="134">
        <v>0</v>
      </c>
      <c r="AO58" s="134">
        <v>0</v>
      </c>
      <c r="AP58" s="134">
        <v>0</v>
      </c>
      <c r="AQ58" s="374">
        <v>0</v>
      </c>
      <c r="AR58" s="378" t="s">
        <v>235</v>
      </c>
    </row>
    <row r="59" spans="2:44" ht="21.75" customHeight="1">
      <c r="B59" s="456" t="s">
        <v>252</v>
      </c>
      <c r="C59" s="333" t="s">
        <v>13</v>
      </c>
      <c r="D59" s="334" t="s">
        <v>249</v>
      </c>
      <c r="E59" s="335" t="s">
        <v>249</v>
      </c>
      <c r="F59" s="335" t="s">
        <v>249</v>
      </c>
      <c r="G59" s="335" t="s">
        <v>249</v>
      </c>
      <c r="H59" s="335" t="s">
        <v>249</v>
      </c>
      <c r="I59" s="335" t="s">
        <v>249</v>
      </c>
      <c r="J59" s="335" t="s">
        <v>249</v>
      </c>
      <c r="K59" s="335" t="s">
        <v>249</v>
      </c>
      <c r="L59" s="335" t="s">
        <v>249</v>
      </c>
      <c r="M59" s="335" t="s">
        <v>249</v>
      </c>
      <c r="N59" s="335" t="s">
        <v>249</v>
      </c>
      <c r="O59" s="335" t="s">
        <v>249</v>
      </c>
      <c r="P59" s="335" t="s">
        <v>249</v>
      </c>
      <c r="Q59" s="335" t="s">
        <v>229</v>
      </c>
      <c r="R59" s="335" t="s">
        <v>229</v>
      </c>
      <c r="S59" s="335" t="s">
        <v>229</v>
      </c>
      <c r="T59" s="335" t="s">
        <v>229</v>
      </c>
      <c r="U59" s="335" t="s">
        <v>229</v>
      </c>
      <c r="V59" s="335" t="s">
        <v>229</v>
      </c>
      <c r="W59" s="335" t="s">
        <v>229</v>
      </c>
      <c r="X59" s="335" t="s">
        <v>229</v>
      </c>
      <c r="Y59" s="335" t="s">
        <v>229</v>
      </c>
      <c r="Z59" s="335" t="s">
        <v>229</v>
      </c>
      <c r="AA59" s="335" t="s">
        <v>229</v>
      </c>
      <c r="AB59" s="335" t="s">
        <v>229</v>
      </c>
      <c r="AC59" s="336" t="s">
        <v>229</v>
      </c>
      <c r="AD59" s="345" t="s">
        <v>229</v>
      </c>
      <c r="AE59" s="366">
        <v>7</v>
      </c>
      <c r="AF59" s="355">
        <v>0</v>
      </c>
      <c r="AG59" s="346">
        <v>0</v>
      </c>
      <c r="AH59" s="315">
        <v>1</v>
      </c>
      <c r="AI59" s="130">
        <v>0</v>
      </c>
      <c r="AJ59" s="130">
        <v>0</v>
      </c>
      <c r="AK59" s="130">
        <v>0</v>
      </c>
      <c r="AL59" s="130">
        <v>0</v>
      </c>
      <c r="AM59" s="130">
        <v>1</v>
      </c>
      <c r="AN59" s="130">
        <v>0</v>
      </c>
      <c r="AO59" s="130">
        <v>0</v>
      </c>
      <c r="AP59" s="130">
        <v>0</v>
      </c>
      <c r="AQ59" s="375">
        <v>5</v>
      </c>
      <c r="AR59" s="353" t="s">
        <v>235</v>
      </c>
    </row>
    <row r="60" spans="2:44" ht="21.75" customHeight="1">
      <c r="B60" s="446"/>
      <c r="C60" s="27" t="s">
        <v>15</v>
      </c>
      <c r="D60" s="182" t="s">
        <v>249</v>
      </c>
      <c r="E60" s="183" t="s">
        <v>249</v>
      </c>
      <c r="F60" s="183" t="s">
        <v>249</v>
      </c>
      <c r="G60" s="183" t="s">
        <v>249</v>
      </c>
      <c r="H60" s="183" t="s">
        <v>249</v>
      </c>
      <c r="I60" s="183" t="s">
        <v>249</v>
      </c>
      <c r="J60" s="183" t="s">
        <v>249</v>
      </c>
      <c r="K60" s="183" t="s">
        <v>249</v>
      </c>
      <c r="L60" s="183" t="s">
        <v>249</v>
      </c>
      <c r="M60" s="183" t="s">
        <v>249</v>
      </c>
      <c r="N60" s="183" t="s">
        <v>249</v>
      </c>
      <c r="O60" s="183" t="s">
        <v>249</v>
      </c>
      <c r="P60" s="183" t="s">
        <v>249</v>
      </c>
      <c r="Q60" s="183" t="s">
        <v>229</v>
      </c>
      <c r="R60" s="183" t="s">
        <v>229</v>
      </c>
      <c r="S60" s="183" t="s">
        <v>229</v>
      </c>
      <c r="T60" s="183" t="s">
        <v>229</v>
      </c>
      <c r="U60" s="183" t="s">
        <v>229</v>
      </c>
      <c r="V60" s="183" t="s">
        <v>229</v>
      </c>
      <c r="W60" s="183" t="s">
        <v>229</v>
      </c>
      <c r="X60" s="183" t="s">
        <v>229</v>
      </c>
      <c r="Y60" s="183" t="s">
        <v>229</v>
      </c>
      <c r="Z60" s="183" t="s">
        <v>229</v>
      </c>
      <c r="AA60" s="183" t="s">
        <v>229</v>
      </c>
      <c r="AB60" s="183" t="s">
        <v>229</v>
      </c>
      <c r="AC60" s="340" t="s">
        <v>229</v>
      </c>
      <c r="AD60" s="341" t="s">
        <v>229</v>
      </c>
      <c r="AE60" s="367">
        <v>7</v>
      </c>
      <c r="AF60" s="313">
        <v>0</v>
      </c>
      <c r="AG60" s="313">
        <v>0</v>
      </c>
      <c r="AH60" s="313">
        <v>1</v>
      </c>
      <c r="AI60" s="131">
        <v>0</v>
      </c>
      <c r="AJ60" s="131">
        <v>0</v>
      </c>
      <c r="AK60" s="131">
        <v>0</v>
      </c>
      <c r="AL60" s="131">
        <v>0</v>
      </c>
      <c r="AM60" s="131">
        <v>1</v>
      </c>
      <c r="AN60" s="131">
        <v>0</v>
      </c>
      <c r="AO60" s="131">
        <v>0</v>
      </c>
      <c r="AP60" s="131">
        <v>0</v>
      </c>
      <c r="AQ60" s="373">
        <v>5</v>
      </c>
      <c r="AR60" s="379" t="s">
        <v>235</v>
      </c>
    </row>
    <row r="61" spans="2:44" ht="21.75" customHeight="1">
      <c r="B61" s="516"/>
      <c r="C61" s="342" t="s">
        <v>16</v>
      </c>
      <c r="D61" s="186" t="s">
        <v>249</v>
      </c>
      <c r="E61" s="187" t="s">
        <v>249</v>
      </c>
      <c r="F61" s="187" t="s">
        <v>249</v>
      </c>
      <c r="G61" s="187" t="s">
        <v>249</v>
      </c>
      <c r="H61" s="187" t="s">
        <v>249</v>
      </c>
      <c r="I61" s="187" t="s">
        <v>249</v>
      </c>
      <c r="J61" s="187" t="s">
        <v>249</v>
      </c>
      <c r="K61" s="187" t="s">
        <v>249</v>
      </c>
      <c r="L61" s="187" t="s">
        <v>249</v>
      </c>
      <c r="M61" s="187" t="s">
        <v>249</v>
      </c>
      <c r="N61" s="187" t="s">
        <v>249</v>
      </c>
      <c r="O61" s="187" t="s">
        <v>249</v>
      </c>
      <c r="P61" s="187" t="s">
        <v>249</v>
      </c>
      <c r="Q61" s="187" t="s">
        <v>229</v>
      </c>
      <c r="R61" s="187" t="s">
        <v>229</v>
      </c>
      <c r="S61" s="187" t="s">
        <v>229</v>
      </c>
      <c r="T61" s="187" t="s">
        <v>229</v>
      </c>
      <c r="U61" s="187" t="s">
        <v>229</v>
      </c>
      <c r="V61" s="187" t="s">
        <v>229</v>
      </c>
      <c r="W61" s="187" t="s">
        <v>229</v>
      </c>
      <c r="X61" s="187" t="s">
        <v>229</v>
      </c>
      <c r="Y61" s="187" t="s">
        <v>229</v>
      </c>
      <c r="Z61" s="187" t="s">
        <v>229</v>
      </c>
      <c r="AA61" s="187" t="s">
        <v>229</v>
      </c>
      <c r="AB61" s="187" t="s">
        <v>229</v>
      </c>
      <c r="AC61" s="343" t="s">
        <v>229</v>
      </c>
      <c r="AD61" s="344" t="s">
        <v>229</v>
      </c>
      <c r="AE61" s="365">
        <v>0</v>
      </c>
      <c r="AF61" s="314">
        <v>0</v>
      </c>
      <c r="AG61" s="314">
        <v>0</v>
      </c>
      <c r="AH61" s="314">
        <v>0</v>
      </c>
      <c r="AI61" s="134">
        <v>0</v>
      </c>
      <c r="AJ61" s="134">
        <v>0</v>
      </c>
      <c r="AK61" s="134">
        <v>0</v>
      </c>
      <c r="AL61" s="134">
        <v>0</v>
      </c>
      <c r="AM61" s="134">
        <v>0</v>
      </c>
      <c r="AN61" s="134">
        <v>0</v>
      </c>
      <c r="AO61" s="134">
        <v>0</v>
      </c>
      <c r="AP61" s="134">
        <v>0</v>
      </c>
      <c r="AQ61" s="374">
        <v>0</v>
      </c>
      <c r="AR61" s="378" t="s">
        <v>235</v>
      </c>
    </row>
    <row r="62" spans="2:44" ht="21.75" customHeight="1">
      <c r="B62" s="515" t="s">
        <v>253</v>
      </c>
      <c r="C62" s="333" t="s">
        <v>13</v>
      </c>
      <c r="D62" s="334" t="s">
        <v>249</v>
      </c>
      <c r="E62" s="335" t="s">
        <v>249</v>
      </c>
      <c r="F62" s="335" t="s">
        <v>249</v>
      </c>
      <c r="G62" s="335" t="s">
        <v>249</v>
      </c>
      <c r="H62" s="335" t="s">
        <v>249</v>
      </c>
      <c r="I62" s="335" t="s">
        <v>249</v>
      </c>
      <c r="J62" s="335" t="s">
        <v>249</v>
      </c>
      <c r="K62" s="335" t="s">
        <v>249</v>
      </c>
      <c r="L62" s="335" t="s">
        <v>249</v>
      </c>
      <c r="M62" s="335" t="s">
        <v>249</v>
      </c>
      <c r="N62" s="335" t="s">
        <v>249</v>
      </c>
      <c r="O62" s="335" t="s">
        <v>249</v>
      </c>
      <c r="P62" s="335" t="s">
        <v>249</v>
      </c>
      <c r="Q62" s="335" t="s">
        <v>229</v>
      </c>
      <c r="R62" s="335" t="s">
        <v>229</v>
      </c>
      <c r="S62" s="335" t="s">
        <v>229</v>
      </c>
      <c r="T62" s="335" t="s">
        <v>229</v>
      </c>
      <c r="U62" s="335" t="s">
        <v>229</v>
      </c>
      <c r="V62" s="335" t="s">
        <v>229</v>
      </c>
      <c r="W62" s="335" t="s">
        <v>229</v>
      </c>
      <c r="X62" s="335" t="s">
        <v>229</v>
      </c>
      <c r="Y62" s="335" t="s">
        <v>229</v>
      </c>
      <c r="Z62" s="335" t="s">
        <v>229</v>
      </c>
      <c r="AA62" s="335" t="s">
        <v>229</v>
      </c>
      <c r="AB62" s="335" t="s">
        <v>229</v>
      </c>
      <c r="AC62" s="336" t="s">
        <v>229</v>
      </c>
      <c r="AD62" s="345" t="s">
        <v>229</v>
      </c>
      <c r="AE62" s="368">
        <v>6</v>
      </c>
      <c r="AF62" s="315">
        <v>0</v>
      </c>
      <c r="AG62" s="315">
        <v>0</v>
      </c>
      <c r="AH62" s="315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1</v>
      </c>
      <c r="AN62" s="130">
        <v>0</v>
      </c>
      <c r="AO62" s="130">
        <v>0</v>
      </c>
      <c r="AP62" s="130">
        <v>0</v>
      </c>
      <c r="AQ62" s="375">
        <v>5</v>
      </c>
      <c r="AR62" s="353" t="s">
        <v>235</v>
      </c>
    </row>
    <row r="63" spans="2:44" ht="21.75" customHeight="1">
      <c r="B63" s="446"/>
      <c r="C63" s="27" t="s">
        <v>15</v>
      </c>
      <c r="D63" s="182" t="s">
        <v>249</v>
      </c>
      <c r="E63" s="183" t="s">
        <v>249</v>
      </c>
      <c r="F63" s="183" t="s">
        <v>249</v>
      </c>
      <c r="G63" s="183" t="s">
        <v>249</v>
      </c>
      <c r="H63" s="183" t="s">
        <v>249</v>
      </c>
      <c r="I63" s="183" t="s">
        <v>249</v>
      </c>
      <c r="J63" s="183" t="s">
        <v>249</v>
      </c>
      <c r="K63" s="183" t="s">
        <v>249</v>
      </c>
      <c r="L63" s="183" t="s">
        <v>249</v>
      </c>
      <c r="M63" s="183" t="s">
        <v>249</v>
      </c>
      <c r="N63" s="183" t="s">
        <v>249</v>
      </c>
      <c r="O63" s="183" t="s">
        <v>249</v>
      </c>
      <c r="P63" s="183" t="s">
        <v>249</v>
      </c>
      <c r="Q63" s="183" t="s">
        <v>229</v>
      </c>
      <c r="R63" s="183" t="s">
        <v>229</v>
      </c>
      <c r="S63" s="183" t="s">
        <v>229</v>
      </c>
      <c r="T63" s="183" t="s">
        <v>229</v>
      </c>
      <c r="U63" s="183" t="s">
        <v>229</v>
      </c>
      <c r="V63" s="183" t="s">
        <v>229</v>
      </c>
      <c r="W63" s="183" t="s">
        <v>229</v>
      </c>
      <c r="X63" s="183" t="s">
        <v>229</v>
      </c>
      <c r="Y63" s="183" t="s">
        <v>229</v>
      </c>
      <c r="Z63" s="183" t="s">
        <v>229</v>
      </c>
      <c r="AA63" s="183" t="s">
        <v>229</v>
      </c>
      <c r="AB63" s="183" t="s">
        <v>229</v>
      </c>
      <c r="AC63" s="340" t="s">
        <v>229</v>
      </c>
      <c r="AD63" s="341" t="s">
        <v>229</v>
      </c>
      <c r="AE63" s="367">
        <v>6</v>
      </c>
      <c r="AF63" s="313">
        <v>0</v>
      </c>
      <c r="AG63" s="313">
        <v>0</v>
      </c>
      <c r="AH63" s="313">
        <v>0</v>
      </c>
      <c r="AI63" s="131">
        <v>0</v>
      </c>
      <c r="AJ63" s="131">
        <v>0</v>
      </c>
      <c r="AK63" s="131">
        <v>0</v>
      </c>
      <c r="AL63" s="131">
        <v>0</v>
      </c>
      <c r="AM63" s="131">
        <v>1</v>
      </c>
      <c r="AN63" s="131">
        <v>0</v>
      </c>
      <c r="AO63" s="131">
        <v>0</v>
      </c>
      <c r="AP63" s="131">
        <v>0</v>
      </c>
      <c r="AQ63" s="373">
        <v>5</v>
      </c>
      <c r="AR63" s="379" t="s">
        <v>235</v>
      </c>
    </row>
    <row r="64" spans="2:44" ht="21.75" customHeight="1">
      <c r="B64" s="516"/>
      <c r="C64" s="342" t="s">
        <v>16</v>
      </c>
      <c r="D64" s="186" t="s">
        <v>249</v>
      </c>
      <c r="E64" s="187" t="s">
        <v>249</v>
      </c>
      <c r="F64" s="187" t="s">
        <v>249</v>
      </c>
      <c r="G64" s="187" t="s">
        <v>249</v>
      </c>
      <c r="H64" s="187" t="s">
        <v>249</v>
      </c>
      <c r="I64" s="187" t="s">
        <v>249</v>
      </c>
      <c r="J64" s="187" t="s">
        <v>249</v>
      </c>
      <c r="K64" s="187" t="s">
        <v>249</v>
      </c>
      <c r="L64" s="187" t="s">
        <v>249</v>
      </c>
      <c r="M64" s="187" t="s">
        <v>249</v>
      </c>
      <c r="N64" s="187" t="s">
        <v>249</v>
      </c>
      <c r="O64" s="187" t="s">
        <v>249</v>
      </c>
      <c r="P64" s="187" t="s">
        <v>249</v>
      </c>
      <c r="Q64" s="187" t="s">
        <v>229</v>
      </c>
      <c r="R64" s="187" t="s">
        <v>229</v>
      </c>
      <c r="S64" s="187" t="s">
        <v>229</v>
      </c>
      <c r="T64" s="187" t="s">
        <v>229</v>
      </c>
      <c r="U64" s="187" t="s">
        <v>229</v>
      </c>
      <c r="V64" s="187" t="s">
        <v>229</v>
      </c>
      <c r="W64" s="187" t="s">
        <v>229</v>
      </c>
      <c r="X64" s="187" t="s">
        <v>229</v>
      </c>
      <c r="Y64" s="187" t="s">
        <v>229</v>
      </c>
      <c r="Z64" s="187" t="s">
        <v>229</v>
      </c>
      <c r="AA64" s="187" t="s">
        <v>229</v>
      </c>
      <c r="AB64" s="187" t="s">
        <v>229</v>
      </c>
      <c r="AC64" s="343" t="s">
        <v>229</v>
      </c>
      <c r="AD64" s="344" t="s">
        <v>229</v>
      </c>
      <c r="AE64" s="364">
        <v>0</v>
      </c>
      <c r="AF64" s="314">
        <v>0</v>
      </c>
      <c r="AG64" s="314">
        <v>0</v>
      </c>
      <c r="AH64" s="314">
        <v>0</v>
      </c>
      <c r="AI64" s="134">
        <v>0</v>
      </c>
      <c r="AJ64" s="134">
        <v>0</v>
      </c>
      <c r="AK64" s="134">
        <v>0</v>
      </c>
      <c r="AL64" s="134">
        <v>0</v>
      </c>
      <c r="AM64" s="134">
        <v>0</v>
      </c>
      <c r="AN64" s="134">
        <v>0</v>
      </c>
      <c r="AO64" s="134">
        <v>0</v>
      </c>
      <c r="AP64" s="134">
        <v>0</v>
      </c>
      <c r="AQ64" s="374">
        <v>0</v>
      </c>
      <c r="AR64" s="378" t="s">
        <v>235</v>
      </c>
    </row>
    <row r="65" spans="2:44" ht="21.75" customHeight="1">
      <c r="B65" s="515" t="s">
        <v>254</v>
      </c>
      <c r="C65" s="333" t="s">
        <v>13</v>
      </c>
      <c r="D65" s="334" t="s">
        <v>249</v>
      </c>
      <c r="E65" s="335" t="s">
        <v>249</v>
      </c>
      <c r="F65" s="335" t="s">
        <v>249</v>
      </c>
      <c r="G65" s="335" t="s">
        <v>249</v>
      </c>
      <c r="H65" s="335" t="s">
        <v>249</v>
      </c>
      <c r="I65" s="335" t="s">
        <v>249</v>
      </c>
      <c r="J65" s="335" t="s">
        <v>249</v>
      </c>
      <c r="K65" s="335" t="s">
        <v>249</v>
      </c>
      <c r="L65" s="335" t="s">
        <v>249</v>
      </c>
      <c r="M65" s="335" t="s">
        <v>249</v>
      </c>
      <c r="N65" s="335" t="s">
        <v>249</v>
      </c>
      <c r="O65" s="335" t="s">
        <v>249</v>
      </c>
      <c r="P65" s="335" t="s">
        <v>249</v>
      </c>
      <c r="Q65" s="335" t="s">
        <v>229</v>
      </c>
      <c r="R65" s="335" t="s">
        <v>229</v>
      </c>
      <c r="S65" s="335" t="s">
        <v>229</v>
      </c>
      <c r="T65" s="335" t="s">
        <v>229</v>
      </c>
      <c r="U65" s="335" t="s">
        <v>229</v>
      </c>
      <c r="V65" s="335" t="s">
        <v>229</v>
      </c>
      <c r="W65" s="335" t="s">
        <v>229</v>
      </c>
      <c r="X65" s="335" t="s">
        <v>229</v>
      </c>
      <c r="Y65" s="335" t="s">
        <v>229</v>
      </c>
      <c r="Z65" s="335" t="s">
        <v>229</v>
      </c>
      <c r="AA65" s="335" t="s">
        <v>229</v>
      </c>
      <c r="AB65" s="335" t="s">
        <v>229</v>
      </c>
      <c r="AC65" s="336" t="s">
        <v>229</v>
      </c>
      <c r="AD65" s="345" t="s">
        <v>229</v>
      </c>
      <c r="AE65" s="366">
        <v>1</v>
      </c>
      <c r="AF65" s="315">
        <v>0</v>
      </c>
      <c r="AG65" s="315">
        <v>0</v>
      </c>
      <c r="AH65" s="315">
        <v>1</v>
      </c>
      <c r="AI65" s="130">
        <v>0</v>
      </c>
      <c r="AJ65" s="130">
        <v>0</v>
      </c>
      <c r="AK65" s="130">
        <v>0</v>
      </c>
      <c r="AL65" s="130">
        <v>0</v>
      </c>
      <c r="AM65" s="130">
        <v>0</v>
      </c>
      <c r="AN65" s="130">
        <v>0</v>
      </c>
      <c r="AO65" s="130">
        <v>0</v>
      </c>
      <c r="AP65" s="130">
        <v>0</v>
      </c>
      <c r="AQ65" s="375">
        <v>0</v>
      </c>
      <c r="AR65" s="353" t="s">
        <v>235</v>
      </c>
    </row>
    <row r="66" spans="2:44" ht="21.75" customHeight="1">
      <c r="B66" s="446"/>
      <c r="C66" s="27" t="s">
        <v>15</v>
      </c>
      <c r="D66" s="182" t="s">
        <v>249</v>
      </c>
      <c r="E66" s="183" t="s">
        <v>249</v>
      </c>
      <c r="F66" s="183" t="s">
        <v>249</v>
      </c>
      <c r="G66" s="183" t="s">
        <v>249</v>
      </c>
      <c r="H66" s="183" t="s">
        <v>249</v>
      </c>
      <c r="I66" s="183" t="s">
        <v>249</v>
      </c>
      <c r="J66" s="183" t="s">
        <v>249</v>
      </c>
      <c r="K66" s="183" t="s">
        <v>249</v>
      </c>
      <c r="L66" s="183" t="s">
        <v>249</v>
      </c>
      <c r="M66" s="183" t="s">
        <v>249</v>
      </c>
      <c r="N66" s="183" t="s">
        <v>249</v>
      </c>
      <c r="O66" s="183" t="s">
        <v>249</v>
      </c>
      <c r="P66" s="183" t="s">
        <v>249</v>
      </c>
      <c r="Q66" s="183" t="s">
        <v>229</v>
      </c>
      <c r="R66" s="183" t="s">
        <v>229</v>
      </c>
      <c r="S66" s="183" t="s">
        <v>229</v>
      </c>
      <c r="T66" s="183" t="s">
        <v>229</v>
      </c>
      <c r="U66" s="183" t="s">
        <v>229</v>
      </c>
      <c r="V66" s="183" t="s">
        <v>229</v>
      </c>
      <c r="W66" s="183" t="s">
        <v>229</v>
      </c>
      <c r="X66" s="183" t="s">
        <v>229</v>
      </c>
      <c r="Y66" s="183" t="s">
        <v>229</v>
      </c>
      <c r="Z66" s="183" t="s">
        <v>229</v>
      </c>
      <c r="AA66" s="183" t="s">
        <v>229</v>
      </c>
      <c r="AB66" s="183" t="s">
        <v>229</v>
      </c>
      <c r="AC66" s="340" t="s">
        <v>229</v>
      </c>
      <c r="AD66" s="341" t="s">
        <v>229</v>
      </c>
      <c r="AE66" s="367">
        <v>1</v>
      </c>
      <c r="AF66" s="313">
        <v>0</v>
      </c>
      <c r="AG66" s="313">
        <v>0</v>
      </c>
      <c r="AH66" s="313">
        <v>1</v>
      </c>
      <c r="AI66" s="131">
        <v>0</v>
      </c>
      <c r="AJ66" s="131">
        <v>0</v>
      </c>
      <c r="AK66" s="131">
        <v>0</v>
      </c>
      <c r="AL66" s="131">
        <v>0</v>
      </c>
      <c r="AM66" s="131">
        <v>0</v>
      </c>
      <c r="AN66" s="131">
        <v>0</v>
      </c>
      <c r="AO66" s="131">
        <v>0</v>
      </c>
      <c r="AP66" s="131">
        <v>0</v>
      </c>
      <c r="AQ66" s="373">
        <v>0</v>
      </c>
      <c r="AR66" s="379" t="s">
        <v>235</v>
      </c>
    </row>
    <row r="67" spans="2:44" ht="21.75" customHeight="1">
      <c r="B67" s="521"/>
      <c r="C67" s="342" t="s">
        <v>16</v>
      </c>
      <c r="D67" s="186" t="s">
        <v>249</v>
      </c>
      <c r="E67" s="187" t="s">
        <v>249</v>
      </c>
      <c r="F67" s="187" t="s">
        <v>249</v>
      </c>
      <c r="G67" s="187" t="s">
        <v>249</v>
      </c>
      <c r="H67" s="187" t="s">
        <v>249</v>
      </c>
      <c r="I67" s="187" t="s">
        <v>249</v>
      </c>
      <c r="J67" s="187" t="s">
        <v>249</v>
      </c>
      <c r="K67" s="187" t="s">
        <v>249</v>
      </c>
      <c r="L67" s="187" t="s">
        <v>249</v>
      </c>
      <c r="M67" s="187" t="s">
        <v>249</v>
      </c>
      <c r="N67" s="187" t="s">
        <v>249</v>
      </c>
      <c r="O67" s="187" t="s">
        <v>249</v>
      </c>
      <c r="P67" s="187" t="s">
        <v>249</v>
      </c>
      <c r="Q67" s="187" t="s">
        <v>229</v>
      </c>
      <c r="R67" s="187" t="s">
        <v>229</v>
      </c>
      <c r="S67" s="187" t="s">
        <v>229</v>
      </c>
      <c r="T67" s="187" t="s">
        <v>229</v>
      </c>
      <c r="U67" s="187" t="s">
        <v>229</v>
      </c>
      <c r="V67" s="187" t="s">
        <v>229</v>
      </c>
      <c r="W67" s="187" t="s">
        <v>229</v>
      </c>
      <c r="X67" s="187" t="s">
        <v>229</v>
      </c>
      <c r="Y67" s="187" t="s">
        <v>229</v>
      </c>
      <c r="Z67" s="187" t="s">
        <v>229</v>
      </c>
      <c r="AA67" s="187" t="s">
        <v>229</v>
      </c>
      <c r="AB67" s="187" t="s">
        <v>229</v>
      </c>
      <c r="AC67" s="343" t="s">
        <v>229</v>
      </c>
      <c r="AD67" s="344" t="s">
        <v>229</v>
      </c>
      <c r="AE67" s="365">
        <v>0</v>
      </c>
      <c r="AF67" s="314">
        <v>0</v>
      </c>
      <c r="AG67" s="314">
        <v>0</v>
      </c>
      <c r="AH67" s="314">
        <v>0</v>
      </c>
      <c r="AI67" s="134">
        <v>0</v>
      </c>
      <c r="AJ67" s="134">
        <v>0</v>
      </c>
      <c r="AK67" s="134">
        <v>0</v>
      </c>
      <c r="AL67" s="134">
        <v>0</v>
      </c>
      <c r="AM67" s="134">
        <v>0</v>
      </c>
      <c r="AN67" s="134">
        <v>0</v>
      </c>
      <c r="AO67" s="134">
        <v>0</v>
      </c>
      <c r="AP67" s="134">
        <v>0</v>
      </c>
      <c r="AQ67" s="374">
        <v>0</v>
      </c>
      <c r="AR67" s="378" t="s">
        <v>235</v>
      </c>
    </row>
    <row r="68" spans="2:44" ht="21.75" customHeight="1">
      <c r="B68" s="456" t="s">
        <v>255</v>
      </c>
      <c r="C68" s="333" t="s">
        <v>13</v>
      </c>
      <c r="D68" s="334" t="s">
        <v>249</v>
      </c>
      <c r="E68" s="335" t="s">
        <v>249</v>
      </c>
      <c r="F68" s="335" t="s">
        <v>249</v>
      </c>
      <c r="G68" s="335" t="s">
        <v>249</v>
      </c>
      <c r="H68" s="335" t="s">
        <v>249</v>
      </c>
      <c r="I68" s="335" t="s">
        <v>249</v>
      </c>
      <c r="J68" s="335" t="s">
        <v>249</v>
      </c>
      <c r="K68" s="335" t="s">
        <v>249</v>
      </c>
      <c r="L68" s="335" t="s">
        <v>249</v>
      </c>
      <c r="M68" s="335" t="s">
        <v>249</v>
      </c>
      <c r="N68" s="335" t="s">
        <v>249</v>
      </c>
      <c r="O68" s="335" t="s">
        <v>249</v>
      </c>
      <c r="P68" s="335" t="s">
        <v>249</v>
      </c>
      <c r="Q68" s="335" t="s">
        <v>229</v>
      </c>
      <c r="R68" s="335" t="s">
        <v>229</v>
      </c>
      <c r="S68" s="335" t="s">
        <v>229</v>
      </c>
      <c r="T68" s="335" t="s">
        <v>229</v>
      </c>
      <c r="U68" s="335" t="s">
        <v>229</v>
      </c>
      <c r="V68" s="335" t="s">
        <v>229</v>
      </c>
      <c r="W68" s="335" t="s">
        <v>229</v>
      </c>
      <c r="X68" s="335" t="s">
        <v>229</v>
      </c>
      <c r="Y68" s="335" t="s">
        <v>229</v>
      </c>
      <c r="Z68" s="335" t="s">
        <v>229</v>
      </c>
      <c r="AA68" s="335" t="s">
        <v>229</v>
      </c>
      <c r="AB68" s="335" t="s">
        <v>229</v>
      </c>
      <c r="AC68" s="336" t="s">
        <v>229</v>
      </c>
      <c r="AD68" s="345" t="s">
        <v>229</v>
      </c>
      <c r="AE68" s="368">
        <v>76</v>
      </c>
      <c r="AF68" s="349">
        <v>19</v>
      </c>
      <c r="AG68" s="347">
        <v>3</v>
      </c>
      <c r="AH68" s="348">
        <v>10</v>
      </c>
      <c r="AI68" s="130">
        <v>2</v>
      </c>
      <c r="AJ68" s="130">
        <v>2</v>
      </c>
      <c r="AK68" s="130">
        <v>8</v>
      </c>
      <c r="AL68" s="130">
        <v>7</v>
      </c>
      <c r="AM68" s="130">
        <v>6</v>
      </c>
      <c r="AN68" s="130">
        <v>3</v>
      </c>
      <c r="AO68" s="130">
        <v>2</v>
      </c>
      <c r="AP68" s="130">
        <v>12</v>
      </c>
      <c r="AQ68" s="375">
        <v>2</v>
      </c>
      <c r="AR68" s="353" t="s">
        <v>235</v>
      </c>
    </row>
    <row r="69" spans="2:44" ht="21.75" customHeight="1">
      <c r="B69" s="446"/>
      <c r="C69" s="27" t="s">
        <v>15</v>
      </c>
      <c r="D69" s="182" t="s">
        <v>249</v>
      </c>
      <c r="E69" s="183" t="s">
        <v>249</v>
      </c>
      <c r="F69" s="183" t="s">
        <v>249</v>
      </c>
      <c r="G69" s="183" t="s">
        <v>249</v>
      </c>
      <c r="H69" s="183" t="s">
        <v>249</v>
      </c>
      <c r="I69" s="183" t="s">
        <v>249</v>
      </c>
      <c r="J69" s="183" t="s">
        <v>249</v>
      </c>
      <c r="K69" s="183" t="s">
        <v>249</v>
      </c>
      <c r="L69" s="183" t="s">
        <v>249</v>
      </c>
      <c r="M69" s="183" t="s">
        <v>249</v>
      </c>
      <c r="N69" s="183" t="s">
        <v>249</v>
      </c>
      <c r="O69" s="183" t="s">
        <v>249</v>
      </c>
      <c r="P69" s="183" t="s">
        <v>249</v>
      </c>
      <c r="Q69" s="183" t="s">
        <v>229</v>
      </c>
      <c r="R69" s="183" t="s">
        <v>229</v>
      </c>
      <c r="S69" s="183" t="s">
        <v>229</v>
      </c>
      <c r="T69" s="183" t="s">
        <v>229</v>
      </c>
      <c r="U69" s="183" t="s">
        <v>229</v>
      </c>
      <c r="V69" s="183" t="s">
        <v>229</v>
      </c>
      <c r="W69" s="183" t="s">
        <v>229</v>
      </c>
      <c r="X69" s="183" t="s">
        <v>229</v>
      </c>
      <c r="Y69" s="183" t="s">
        <v>229</v>
      </c>
      <c r="Z69" s="183" t="s">
        <v>229</v>
      </c>
      <c r="AA69" s="183" t="s">
        <v>229</v>
      </c>
      <c r="AB69" s="183" t="s">
        <v>229</v>
      </c>
      <c r="AC69" s="340" t="s">
        <v>229</v>
      </c>
      <c r="AD69" s="341" t="s">
        <v>229</v>
      </c>
      <c r="AE69" s="367">
        <v>76</v>
      </c>
      <c r="AF69" s="313">
        <v>19</v>
      </c>
      <c r="AG69" s="313">
        <v>3</v>
      </c>
      <c r="AH69" s="313">
        <v>10</v>
      </c>
      <c r="AI69" s="131">
        <v>2</v>
      </c>
      <c r="AJ69" s="131">
        <v>2</v>
      </c>
      <c r="AK69" s="131">
        <v>8</v>
      </c>
      <c r="AL69" s="131">
        <v>7</v>
      </c>
      <c r="AM69" s="131">
        <v>6</v>
      </c>
      <c r="AN69" s="131">
        <v>3</v>
      </c>
      <c r="AO69" s="131">
        <v>2</v>
      </c>
      <c r="AP69" s="131">
        <v>12</v>
      </c>
      <c r="AQ69" s="373">
        <v>2</v>
      </c>
      <c r="AR69" s="379" t="s">
        <v>235</v>
      </c>
    </row>
    <row r="70" spans="2:44" ht="21.75" customHeight="1">
      <c r="B70" s="516"/>
      <c r="C70" s="342" t="s">
        <v>16</v>
      </c>
      <c r="D70" s="186" t="s">
        <v>249</v>
      </c>
      <c r="E70" s="187" t="s">
        <v>249</v>
      </c>
      <c r="F70" s="187" t="s">
        <v>249</v>
      </c>
      <c r="G70" s="187" t="s">
        <v>249</v>
      </c>
      <c r="H70" s="187" t="s">
        <v>249</v>
      </c>
      <c r="I70" s="187" t="s">
        <v>249</v>
      </c>
      <c r="J70" s="187" t="s">
        <v>249</v>
      </c>
      <c r="K70" s="187" t="s">
        <v>249</v>
      </c>
      <c r="L70" s="187" t="s">
        <v>249</v>
      </c>
      <c r="M70" s="187" t="s">
        <v>249</v>
      </c>
      <c r="N70" s="187" t="s">
        <v>249</v>
      </c>
      <c r="O70" s="187" t="s">
        <v>249</v>
      </c>
      <c r="P70" s="187" t="s">
        <v>249</v>
      </c>
      <c r="Q70" s="187" t="s">
        <v>229</v>
      </c>
      <c r="R70" s="187" t="s">
        <v>229</v>
      </c>
      <c r="S70" s="187" t="s">
        <v>229</v>
      </c>
      <c r="T70" s="187" t="s">
        <v>229</v>
      </c>
      <c r="U70" s="187" t="s">
        <v>229</v>
      </c>
      <c r="V70" s="187" t="s">
        <v>229</v>
      </c>
      <c r="W70" s="187" t="s">
        <v>229</v>
      </c>
      <c r="X70" s="187" t="s">
        <v>229</v>
      </c>
      <c r="Y70" s="187" t="s">
        <v>229</v>
      </c>
      <c r="Z70" s="187" t="s">
        <v>229</v>
      </c>
      <c r="AA70" s="187" t="s">
        <v>229</v>
      </c>
      <c r="AB70" s="187" t="s">
        <v>229</v>
      </c>
      <c r="AC70" s="343" t="s">
        <v>229</v>
      </c>
      <c r="AD70" s="344" t="s">
        <v>229</v>
      </c>
      <c r="AE70" s="365">
        <v>0</v>
      </c>
      <c r="AF70" s="314">
        <v>0</v>
      </c>
      <c r="AG70" s="314">
        <v>0</v>
      </c>
      <c r="AH70" s="314">
        <v>0</v>
      </c>
      <c r="AI70" s="134">
        <v>0</v>
      </c>
      <c r="AJ70" s="134">
        <v>0</v>
      </c>
      <c r="AK70" s="134">
        <v>0</v>
      </c>
      <c r="AL70" s="134">
        <v>0</v>
      </c>
      <c r="AM70" s="134">
        <v>0</v>
      </c>
      <c r="AN70" s="134">
        <v>0</v>
      </c>
      <c r="AO70" s="134">
        <v>0</v>
      </c>
      <c r="AP70" s="134">
        <v>0</v>
      </c>
      <c r="AQ70" s="374">
        <v>0</v>
      </c>
      <c r="AR70" s="378" t="s">
        <v>235</v>
      </c>
    </row>
    <row r="71" spans="2:44" ht="21.75" customHeight="1">
      <c r="B71" s="515" t="s">
        <v>256</v>
      </c>
      <c r="C71" s="333" t="s">
        <v>13</v>
      </c>
      <c r="D71" s="334" t="s">
        <v>249</v>
      </c>
      <c r="E71" s="335" t="s">
        <v>249</v>
      </c>
      <c r="F71" s="335" t="s">
        <v>249</v>
      </c>
      <c r="G71" s="335" t="s">
        <v>249</v>
      </c>
      <c r="H71" s="335" t="s">
        <v>249</v>
      </c>
      <c r="I71" s="335" t="s">
        <v>249</v>
      </c>
      <c r="J71" s="335" t="s">
        <v>249</v>
      </c>
      <c r="K71" s="335" t="s">
        <v>249</v>
      </c>
      <c r="L71" s="335" t="s">
        <v>249</v>
      </c>
      <c r="M71" s="335" t="s">
        <v>249</v>
      </c>
      <c r="N71" s="335" t="s">
        <v>249</v>
      </c>
      <c r="O71" s="335" t="s">
        <v>249</v>
      </c>
      <c r="P71" s="335" t="s">
        <v>249</v>
      </c>
      <c r="Q71" s="335" t="s">
        <v>229</v>
      </c>
      <c r="R71" s="335" t="s">
        <v>229</v>
      </c>
      <c r="S71" s="335" t="s">
        <v>229</v>
      </c>
      <c r="T71" s="335" t="s">
        <v>229</v>
      </c>
      <c r="U71" s="335" t="s">
        <v>229</v>
      </c>
      <c r="V71" s="335" t="s">
        <v>229</v>
      </c>
      <c r="W71" s="335" t="s">
        <v>229</v>
      </c>
      <c r="X71" s="335" t="s">
        <v>229</v>
      </c>
      <c r="Y71" s="335" t="s">
        <v>229</v>
      </c>
      <c r="Z71" s="335" t="s">
        <v>229</v>
      </c>
      <c r="AA71" s="335" t="s">
        <v>229</v>
      </c>
      <c r="AB71" s="335" t="s">
        <v>229</v>
      </c>
      <c r="AC71" s="336" t="s">
        <v>229</v>
      </c>
      <c r="AD71" s="345" t="s">
        <v>229</v>
      </c>
      <c r="AE71" s="368">
        <v>11</v>
      </c>
      <c r="AF71" s="315">
        <v>2</v>
      </c>
      <c r="AG71" s="315">
        <v>0</v>
      </c>
      <c r="AH71" s="315">
        <v>1</v>
      </c>
      <c r="AI71" s="130">
        <v>0</v>
      </c>
      <c r="AJ71" s="130">
        <v>2</v>
      </c>
      <c r="AK71" s="130">
        <v>1</v>
      </c>
      <c r="AL71" s="130">
        <v>4</v>
      </c>
      <c r="AM71" s="130">
        <v>0</v>
      </c>
      <c r="AN71" s="130">
        <v>0</v>
      </c>
      <c r="AO71" s="130">
        <v>0</v>
      </c>
      <c r="AP71" s="130">
        <v>1</v>
      </c>
      <c r="AQ71" s="375">
        <v>0</v>
      </c>
      <c r="AR71" s="353" t="s">
        <v>235</v>
      </c>
    </row>
    <row r="72" spans="2:44" ht="21.75" customHeight="1">
      <c r="B72" s="446"/>
      <c r="C72" s="27" t="s">
        <v>15</v>
      </c>
      <c r="D72" s="182" t="s">
        <v>249</v>
      </c>
      <c r="E72" s="183" t="s">
        <v>249</v>
      </c>
      <c r="F72" s="183" t="s">
        <v>249</v>
      </c>
      <c r="G72" s="183" t="s">
        <v>249</v>
      </c>
      <c r="H72" s="183" t="s">
        <v>249</v>
      </c>
      <c r="I72" s="183" t="s">
        <v>249</v>
      </c>
      <c r="J72" s="183" t="s">
        <v>249</v>
      </c>
      <c r="K72" s="183" t="s">
        <v>249</v>
      </c>
      <c r="L72" s="183" t="s">
        <v>249</v>
      </c>
      <c r="M72" s="183" t="s">
        <v>249</v>
      </c>
      <c r="N72" s="183" t="s">
        <v>249</v>
      </c>
      <c r="O72" s="183" t="s">
        <v>249</v>
      </c>
      <c r="P72" s="183" t="s">
        <v>249</v>
      </c>
      <c r="Q72" s="183" t="s">
        <v>229</v>
      </c>
      <c r="R72" s="183" t="s">
        <v>229</v>
      </c>
      <c r="S72" s="183" t="s">
        <v>229</v>
      </c>
      <c r="T72" s="183" t="s">
        <v>229</v>
      </c>
      <c r="U72" s="183" t="s">
        <v>229</v>
      </c>
      <c r="V72" s="183" t="s">
        <v>229</v>
      </c>
      <c r="W72" s="183" t="s">
        <v>229</v>
      </c>
      <c r="X72" s="183" t="s">
        <v>229</v>
      </c>
      <c r="Y72" s="183" t="s">
        <v>229</v>
      </c>
      <c r="Z72" s="183" t="s">
        <v>229</v>
      </c>
      <c r="AA72" s="183" t="s">
        <v>229</v>
      </c>
      <c r="AB72" s="183" t="s">
        <v>229</v>
      </c>
      <c r="AC72" s="340" t="s">
        <v>229</v>
      </c>
      <c r="AD72" s="341" t="s">
        <v>229</v>
      </c>
      <c r="AE72" s="367">
        <v>11</v>
      </c>
      <c r="AF72" s="313">
        <v>2</v>
      </c>
      <c r="AG72" s="313">
        <v>0</v>
      </c>
      <c r="AH72" s="313">
        <v>1</v>
      </c>
      <c r="AI72" s="131">
        <v>0</v>
      </c>
      <c r="AJ72" s="131">
        <v>2</v>
      </c>
      <c r="AK72" s="131">
        <v>1</v>
      </c>
      <c r="AL72" s="131">
        <v>4</v>
      </c>
      <c r="AM72" s="131">
        <v>0</v>
      </c>
      <c r="AN72" s="131">
        <v>0</v>
      </c>
      <c r="AO72" s="131">
        <v>0</v>
      </c>
      <c r="AP72" s="131">
        <v>1</v>
      </c>
      <c r="AQ72" s="373">
        <v>0</v>
      </c>
      <c r="AR72" s="379" t="s">
        <v>235</v>
      </c>
    </row>
    <row r="73" spans="2:44" ht="21.75" customHeight="1">
      <c r="B73" s="516"/>
      <c r="C73" s="342" t="s">
        <v>16</v>
      </c>
      <c r="D73" s="186" t="s">
        <v>249</v>
      </c>
      <c r="E73" s="187" t="s">
        <v>249</v>
      </c>
      <c r="F73" s="187" t="s">
        <v>249</v>
      </c>
      <c r="G73" s="187" t="s">
        <v>249</v>
      </c>
      <c r="H73" s="187" t="s">
        <v>249</v>
      </c>
      <c r="I73" s="187" t="s">
        <v>249</v>
      </c>
      <c r="J73" s="187" t="s">
        <v>249</v>
      </c>
      <c r="K73" s="187" t="s">
        <v>249</v>
      </c>
      <c r="L73" s="187" t="s">
        <v>249</v>
      </c>
      <c r="M73" s="187" t="s">
        <v>249</v>
      </c>
      <c r="N73" s="187" t="s">
        <v>249</v>
      </c>
      <c r="O73" s="187" t="s">
        <v>249</v>
      </c>
      <c r="P73" s="187" t="s">
        <v>249</v>
      </c>
      <c r="Q73" s="187" t="s">
        <v>229</v>
      </c>
      <c r="R73" s="187" t="s">
        <v>229</v>
      </c>
      <c r="S73" s="187" t="s">
        <v>229</v>
      </c>
      <c r="T73" s="187" t="s">
        <v>229</v>
      </c>
      <c r="U73" s="187" t="s">
        <v>229</v>
      </c>
      <c r="V73" s="187" t="s">
        <v>229</v>
      </c>
      <c r="W73" s="187" t="s">
        <v>229</v>
      </c>
      <c r="X73" s="187" t="s">
        <v>229</v>
      </c>
      <c r="Y73" s="187" t="s">
        <v>229</v>
      </c>
      <c r="Z73" s="187" t="s">
        <v>229</v>
      </c>
      <c r="AA73" s="187" t="s">
        <v>229</v>
      </c>
      <c r="AB73" s="187" t="s">
        <v>229</v>
      </c>
      <c r="AC73" s="343" t="s">
        <v>229</v>
      </c>
      <c r="AD73" s="344" t="s">
        <v>229</v>
      </c>
      <c r="AE73" s="365">
        <v>0</v>
      </c>
      <c r="AF73" s="314">
        <v>0</v>
      </c>
      <c r="AG73" s="314">
        <v>0</v>
      </c>
      <c r="AH73" s="314">
        <v>0</v>
      </c>
      <c r="AI73" s="134">
        <v>0</v>
      </c>
      <c r="AJ73" s="134">
        <v>0</v>
      </c>
      <c r="AK73" s="134">
        <v>0</v>
      </c>
      <c r="AL73" s="134">
        <v>0</v>
      </c>
      <c r="AM73" s="134">
        <v>0</v>
      </c>
      <c r="AN73" s="134">
        <v>0</v>
      </c>
      <c r="AO73" s="134">
        <v>0</v>
      </c>
      <c r="AP73" s="134">
        <v>0</v>
      </c>
      <c r="AQ73" s="374">
        <v>0</v>
      </c>
      <c r="AR73" s="378" t="s">
        <v>235</v>
      </c>
    </row>
    <row r="74" spans="2:44" ht="21.75" customHeight="1">
      <c r="B74" s="515" t="s">
        <v>257</v>
      </c>
      <c r="C74" s="333" t="s">
        <v>13</v>
      </c>
      <c r="D74" s="334" t="s">
        <v>249</v>
      </c>
      <c r="E74" s="335" t="s">
        <v>249</v>
      </c>
      <c r="F74" s="335" t="s">
        <v>249</v>
      </c>
      <c r="G74" s="335" t="s">
        <v>249</v>
      </c>
      <c r="H74" s="335" t="s">
        <v>249</v>
      </c>
      <c r="I74" s="335" t="s">
        <v>249</v>
      </c>
      <c r="J74" s="335" t="s">
        <v>249</v>
      </c>
      <c r="K74" s="335" t="s">
        <v>249</v>
      </c>
      <c r="L74" s="335" t="s">
        <v>249</v>
      </c>
      <c r="M74" s="335" t="s">
        <v>249</v>
      </c>
      <c r="N74" s="335" t="s">
        <v>249</v>
      </c>
      <c r="O74" s="335" t="s">
        <v>249</v>
      </c>
      <c r="P74" s="335" t="s">
        <v>249</v>
      </c>
      <c r="Q74" s="335" t="s">
        <v>229</v>
      </c>
      <c r="R74" s="335" t="s">
        <v>229</v>
      </c>
      <c r="S74" s="335" t="s">
        <v>229</v>
      </c>
      <c r="T74" s="335" t="s">
        <v>229</v>
      </c>
      <c r="U74" s="335" t="s">
        <v>229</v>
      </c>
      <c r="V74" s="335" t="s">
        <v>229</v>
      </c>
      <c r="W74" s="335" t="s">
        <v>229</v>
      </c>
      <c r="X74" s="335" t="s">
        <v>229</v>
      </c>
      <c r="Y74" s="335" t="s">
        <v>229</v>
      </c>
      <c r="Z74" s="335" t="s">
        <v>229</v>
      </c>
      <c r="AA74" s="335" t="s">
        <v>229</v>
      </c>
      <c r="AB74" s="335" t="s">
        <v>229</v>
      </c>
      <c r="AC74" s="336" t="s">
        <v>229</v>
      </c>
      <c r="AD74" s="345" t="s">
        <v>229</v>
      </c>
      <c r="AE74" s="368">
        <v>0</v>
      </c>
      <c r="AF74" s="315">
        <v>0</v>
      </c>
      <c r="AG74" s="315">
        <v>0</v>
      </c>
      <c r="AH74" s="315">
        <v>0</v>
      </c>
      <c r="AI74" s="130">
        <v>0</v>
      </c>
      <c r="AJ74" s="130">
        <v>0</v>
      </c>
      <c r="AK74" s="130">
        <v>0</v>
      </c>
      <c r="AL74" s="130">
        <v>0</v>
      </c>
      <c r="AM74" s="130">
        <v>0</v>
      </c>
      <c r="AN74" s="130">
        <v>0</v>
      </c>
      <c r="AO74" s="130">
        <v>0</v>
      </c>
      <c r="AP74" s="130">
        <v>0</v>
      </c>
      <c r="AQ74" s="375">
        <v>0</v>
      </c>
      <c r="AR74" s="353" t="s">
        <v>235</v>
      </c>
    </row>
    <row r="75" spans="2:44" ht="21.75" customHeight="1">
      <c r="B75" s="446"/>
      <c r="C75" s="27" t="s">
        <v>15</v>
      </c>
      <c r="D75" s="182" t="s">
        <v>249</v>
      </c>
      <c r="E75" s="183" t="s">
        <v>249</v>
      </c>
      <c r="F75" s="183" t="s">
        <v>249</v>
      </c>
      <c r="G75" s="183" t="s">
        <v>249</v>
      </c>
      <c r="H75" s="183" t="s">
        <v>249</v>
      </c>
      <c r="I75" s="183" t="s">
        <v>249</v>
      </c>
      <c r="J75" s="183" t="s">
        <v>249</v>
      </c>
      <c r="K75" s="183" t="s">
        <v>249</v>
      </c>
      <c r="L75" s="183" t="s">
        <v>249</v>
      </c>
      <c r="M75" s="183" t="s">
        <v>249</v>
      </c>
      <c r="N75" s="183" t="s">
        <v>249</v>
      </c>
      <c r="O75" s="183" t="s">
        <v>249</v>
      </c>
      <c r="P75" s="183" t="s">
        <v>249</v>
      </c>
      <c r="Q75" s="183" t="s">
        <v>229</v>
      </c>
      <c r="R75" s="183" t="s">
        <v>229</v>
      </c>
      <c r="S75" s="183" t="s">
        <v>229</v>
      </c>
      <c r="T75" s="183" t="s">
        <v>229</v>
      </c>
      <c r="U75" s="183" t="s">
        <v>229</v>
      </c>
      <c r="V75" s="183" t="s">
        <v>229</v>
      </c>
      <c r="W75" s="183" t="s">
        <v>229</v>
      </c>
      <c r="X75" s="183" t="s">
        <v>229</v>
      </c>
      <c r="Y75" s="183" t="s">
        <v>229</v>
      </c>
      <c r="Z75" s="183" t="s">
        <v>229</v>
      </c>
      <c r="AA75" s="183" t="s">
        <v>229</v>
      </c>
      <c r="AB75" s="183" t="s">
        <v>229</v>
      </c>
      <c r="AC75" s="340" t="s">
        <v>229</v>
      </c>
      <c r="AD75" s="341" t="s">
        <v>229</v>
      </c>
      <c r="AE75" s="367">
        <v>0</v>
      </c>
      <c r="AF75" s="313">
        <v>0</v>
      </c>
      <c r="AG75" s="313">
        <v>0</v>
      </c>
      <c r="AH75" s="313">
        <v>0</v>
      </c>
      <c r="AI75" s="131">
        <v>0</v>
      </c>
      <c r="AJ75" s="131">
        <v>0</v>
      </c>
      <c r="AK75" s="131">
        <v>0</v>
      </c>
      <c r="AL75" s="131">
        <v>0</v>
      </c>
      <c r="AM75" s="131">
        <v>0</v>
      </c>
      <c r="AN75" s="131">
        <v>0</v>
      </c>
      <c r="AO75" s="131">
        <v>0</v>
      </c>
      <c r="AP75" s="131">
        <v>0</v>
      </c>
      <c r="AQ75" s="373">
        <v>0</v>
      </c>
      <c r="AR75" s="379" t="s">
        <v>235</v>
      </c>
    </row>
    <row r="76" spans="2:44" ht="21.75" customHeight="1">
      <c r="B76" s="521"/>
      <c r="C76" s="342" t="s">
        <v>16</v>
      </c>
      <c r="D76" s="186" t="s">
        <v>249</v>
      </c>
      <c r="E76" s="187" t="s">
        <v>249</v>
      </c>
      <c r="F76" s="187" t="s">
        <v>249</v>
      </c>
      <c r="G76" s="187" t="s">
        <v>249</v>
      </c>
      <c r="H76" s="187" t="s">
        <v>249</v>
      </c>
      <c r="I76" s="187" t="s">
        <v>249</v>
      </c>
      <c r="J76" s="187" t="s">
        <v>249</v>
      </c>
      <c r="K76" s="187" t="s">
        <v>249</v>
      </c>
      <c r="L76" s="187" t="s">
        <v>249</v>
      </c>
      <c r="M76" s="187" t="s">
        <v>249</v>
      </c>
      <c r="N76" s="187" t="s">
        <v>249</v>
      </c>
      <c r="O76" s="187" t="s">
        <v>249</v>
      </c>
      <c r="P76" s="187" t="s">
        <v>249</v>
      </c>
      <c r="Q76" s="187" t="s">
        <v>229</v>
      </c>
      <c r="R76" s="187" t="s">
        <v>229</v>
      </c>
      <c r="S76" s="187" t="s">
        <v>229</v>
      </c>
      <c r="T76" s="187" t="s">
        <v>229</v>
      </c>
      <c r="U76" s="187" t="s">
        <v>229</v>
      </c>
      <c r="V76" s="187" t="s">
        <v>229</v>
      </c>
      <c r="W76" s="187" t="s">
        <v>229</v>
      </c>
      <c r="X76" s="187" t="s">
        <v>229</v>
      </c>
      <c r="Y76" s="187" t="s">
        <v>229</v>
      </c>
      <c r="Z76" s="187" t="s">
        <v>229</v>
      </c>
      <c r="AA76" s="187" t="s">
        <v>229</v>
      </c>
      <c r="AB76" s="187" t="s">
        <v>229</v>
      </c>
      <c r="AC76" s="343" t="s">
        <v>229</v>
      </c>
      <c r="AD76" s="344" t="s">
        <v>229</v>
      </c>
      <c r="AE76" s="364">
        <v>0</v>
      </c>
      <c r="AF76" s="314">
        <v>0</v>
      </c>
      <c r="AG76" s="314">
        <v>0</v>
      </c>
      <c r="AH76" s="314">
        <v>0</v>
      </c>
      <c r="AI76" s="134">
        <v>0</v>
      </c>
      <c r="AJ76" s="134">
        <v>0</v>
      </c>
      <c r="AK76" s="134">
        <v>0</v>
      </c>
      <c r="AL76" s="134">
        <v>0</v>
      </c>
      <c r="AM76" s="134">
        <v>0</v>
      </c>
      <c r="AN76" s="134">
        <v>0</v>
      </c>
      <c r="AO76" s="134">
        <v>0</v>
      </c>
      <c r="AP76" s="134">
        <v>0</v>
      </c>
      <c r="AQ76" s="374">
        <v>0</v>
      </c>
      <c r="AR76" s="378" t="s">
        <v>235</v>
      </c>
    </row>
    <row r="77" spans="2:44" ht="21.75" customHeight="1">
      <c r="B77" s="456" t="s">
        <v>258</v>
      </c>
      <c r="C77" s="333" t="s">
        <v>13</v>
      </c>
      <c r="D77" s="334" t="s">
        <v>249</v>
      </c>
      <c r="E77" s="335" t="s">
        <v>249</v>
      </c>
      <c r="F77" s="335" t="s">
        <v>249</v>
      </c>
      <c r="G77" s="335" t="s">
        <v>249</v>
      </c>
      <c r="H77" s="335" t="s">
        <v>249</v>
      </c>
      <c r="I77" s="335" t="s">
        <v>249</v>
      </c>
      <c r="J77" s="335" t="s">
        <v>249</v>
      </c>
      <c r="K77" s="335" t="s">
        <v>249</v>
      </c>
      <c r="L77" s="335" t="s">
        <v>249</v>
      </c>
      <c r="M77" s="335" t="s">
        <v>249</v>
      </c>
      <c r="N77" s="335" t="s">
        <v>249</v>
      </c>
      <c r="O77" s="335" t="s">
        <v>249</v>
      </c>
      <c r="P77" s="335" t="s">
        <v>249</v>
      </c>
      <c r="Q77" s="335" t="s">
        <v>229</v>
      </c>
      <c r="R77" s="335" t="s">
        <v>229</v>
      </c>
      <c r="S77" s="335" t="s">
        <v>229</v>
      </c>
      <c r="T77" s="335" t="s">
        <v>229</v>
      </c>
      <c r="U77" s="335" t="s">
        <v>229</v>
      </c>
      <c r="V77" s="335" t="s">
        <v>229</v>
      </c>
      <c r="W77" s="335" t="s">
        <v>229</v>
      </c>
      <c r="X77" s="335" t="s">
        <v>229</v>
      </c>
      <c r="Y77" s="335" t="s">
        <v>229</v>
      </c>
      <c r="Z77" s="335" t="s">
        <v>229</v>
      </c>
      <c r="AA77" s="335" t="s">
        <v>229</v>
      </c>
      <c r="AB77" s="335" t="s">
        <v>229</v>
      </c>
      <c r="AC77" s="336" t="s">
        <v>229</v>
      </c>
      <c r="AD77" s="345" t="s">
        <v>229</v>
      </c>
      <c r="AE77" s="366">
        <v>65</v>
      </c>
      <c r="AF77" s="315">
        <v>17</v>
      </c>
      <c r="AG77" s="315">
        <v>3</v>
      </c>
      <c r="AH77" s="315">
        <v>9</v>
      </c>
      <c r="AI77" s="130">
        <v>2</v>
      </c>
      <c r="AJ77" s="130">
        <v>0</v>
      </c>
      <c r="AK77" s="130">
        <v>7</v>
      </c>
      <c r="AL77" s="130">
        <v>3</v>
      </c>
      <c r="AM77" s="130">
        <v>6</v>
      </c>
      <c r="AN77" s="130">
        <v>3</v>
      </c>
      <c r="AO77" s="130">
        <v>2</v>
      </c>
      <c r="AP77" s="130">
        <v>11</v>
      </c>
      <c r="AQ77" s="375">
        <v>2</v>
      </c>
      <c r="AR77" s="353" t="s">
        <v>235</v>
      </c>
    </row>
    <row r="78" spans="2:44" ht="21.75" customHeight="1">
      <c r="B78" s="446"/>
      <c r="C78" s="27" t="s">
        <v>15</v>
      </c>
      <c r="D78" s="182" t="s">
        <v>249</v>
      </c>
      <c r="E78" s="183" t="s">
        <v>249</v>
      </c>
      <c r="F78" s="183" t="s">
        <v>249</v>
      </c>
      <c r="G78" s="183" t="s">
        <v>249</v>
      </c>
      <c r="H78" s="183" t="s">
        <v>249</v>
      </c>
      <c r="I78" s="183" t="s">
        <v>249</v>
      </c>
      <c r="J78" s="183" t="s">
        <v>249</v>
      </c>
      <c r="K78" s="183" t="s">
        <v>249</v>
      </c>
      <c r="L78" s="183" t="s">
        <v>249</v>
      </c>
      <c r="M78" s="183" t="s">
        <v>249</v>
      </c>
      <c r="N78" s="183" t="s">
        <v>249</v>
      </c>
      <c r="O78" s="183" t="s">
        <v>249</v>
      </c>
      <c r="P78" s="183" t="s">
        <v>249</v>
      </c>
      <c r="Q78" s="183" t="s">
        <v>229</v>
      </c>
      <c r="R78" s="183" t="s">
        <v>229</v>
      </c>
      <c r="S78" s="183" t="s">
        <v>229</v>
      </c>
      <c r="T78" s="183" t="s">
        <v>229</v>
      </c>
      <c r="U78" s="183" t="s">
        <v>229</v>
      </c>
      <c r="V78" s="183" t="s">
        <v>229</v>
      </c>
      <c r="W78" s="183" t="s">
        <v>229</v>
      </c>
      <c r="X78" s="183" t="s">
        <v>229</v>
      </c>
      <c r="Y78" s="183" t="s">
        <v>229</v>
      </c>
      <c r="Z78" s="183" t="s">
        <v>229</v>
      </c>
      <c r="AA78" s="183" t="s">
        <v>229</v>
      </c>
      <c r="AB78" s="183" t="s">
        <v>229</v>
      </c>
      <c r="AC78" s="340" t="s">
        <v>229</v>
      </c>
      <c r="AD78" s="341" t="s">
        <v>229</v>
      </c>
      <c r="AE78" s="367">
        <v>65</v>
      </c>
      <c r="AF78" s="313">
        <v>17</v>
      </c>
      <c r="AG78" s="313">
        <v>3</v>
      </c>
      <c r="AH78" s="313">
        <v>9</v>
      </c>
      <c r="AI78" s="131">
        <v>2</v>
      </c>
      <c r="AJ78" s="131">
        <v>0</v>
      </c>
      <c r="AK78" s="131">
        <v>7</v>
      </c>
      <c r="AL78" s="131">
        <v>3</v>
      </c>
      <c r="AM78" s="131">
        <v>6</v>
      </c>
      <c r="AN78" s="131">
        <v>3</v>
      </c>
      <c r="AO78" s="131">
        <v>2</v>
      </c>
      <c r="AP78" s="131">
        <v>11</v>
      </c>
      <c r="AQ78" s="373">
        <v>2</v>
      </c>
      <c r="AR78" s="379" t="s">
        <v>235</v>
      </c>
    </row>
    <row r="79" spans="2:44" ht="21.75" customHeight="1">
      <c r="B79" s="516"/>
      <c r="C79" s="342" t="s">
        <v>16</v>
      </c>
      <c r="D79" s="186" t="s">
        <v>249</v>
      </c>
      <c r="E79" s="187" t="s">
        <v>249</v>
      </c>
      <c r="F79" s="187" t="s">
        <v>249</v>
      </c>
      <c r="G79" s="187" t="s">
        <v>249</v>
      </c>
      <c r="H79" s="187" t="s">
        <v>249</v>
      </c>
      <c r="I79" s="187" t="s">
        <v>249</v>
      </c>
      <c r="J79" s="187" t="s">
        <v>249</v>
      </c>
      <c r="K79" s="187" t="s">
        <v>249</v>
      </c>
      <c r="L79" s="187" t="s">
        <v>249</v>
      </c>
      <c r="M79" s="187" t="s">
        <v>249</v>
      </c>
      <c r="N79" s="187" t="s">
        <v>249</v>
      </c>
      <c r="O79" s="187" t="s">
        <v>249</v>
      </c>
      <c r="P79" s="187" t="s">
        <v>249</v>
      </c>
      <c r="Q79" s="187" t="s">
        <v>229</v>
      </c>
      <c r="R79" s="187" t="s">
        <v>229</v>
      </c>
      <c r="S79" s="187" t="s">
        <v>229</v>
      </c>
      <c r="T79" s="187" t="s">
        <v>229</v>
      </c>
      <c r="U79" s="187" t="s">
        <v>229</v>
      </c>
      <c r="V79" s="187" t="s">
        <v>229</v>
      </c>
      <c r="W79" s="187" t="s">
        <v>229</v>
      </c>
      <c r="X79" s="187" t="s">
        <v>229</v>
      </c>
      <c r="Y79" s="187" t="s">
        <v>229</v>
      </c>
      <c r="Z79" s="187" t="s">
        <v>229</v>
      </c>
      <c r="AA79" s="187" t="s">
        <v>229</v>
      </c>
      <c r="AB79" s="187" t="s">
        <v>229</v>
      </c>
      <c r="AC79" s="343" t="s">
        <v>229</v>
      </c>
      <c r="AD79" s="344" t="s">
        <v>229</v>
      </c>
      <c r="AE79" s="364">
        <v>0</v>
      </c>
      <c r="AF79" s="314">
        <v>0</v>
      </c>
      <c r="AG79" s="314">
        <v>0</v>
      </c>
      <c r="AH79" s="314">
        <v>0</v>
      </c>
      <c r="AI79" s="134">
        <v>0</v>
      </c>
      <c r="AJ79" s="134">
        <v>0</v>
      </c>
      <c r="AK79" s="134">
        <v>0</v>
      </c>
      <c r="AL79" s="134">
        <v>0</v>
      </c>
      <c r="AM79" s="134">
        <v>0</v>
      </c>
      <c r="AN79" s="134">
        <v>0</v>
      </c>
      <c r="AO79" s="134">
        <v>0</v>
      </c>
      <c r="AP79" s="134">
        <v>0</v>
      </c>
      <c r="AQ79" s="374">
        <v>0</v>
      </c>
      <c r="AR79" s="378" t="s">
        <v>235</v>
      </c>
    </row>
    <row r="80" spans="2:44" ht="21.75" customHeight="1">
      <c r="B80" s="515" t="s">
        <v>259</v>
      </c>
      <c r="C80" s="333" t="s">
        <v>13</v>
      </c>
      <c r="D80" s="334" t="s">
        <v>249</v>
      </c>
      <c r="E80" s="335" t="s">
        <v>249</v>
      </c>
      <c r="F80" s="335" t="s">
        <v>249</v>
      </c>
      <c r="G80" s="335" t="s">
        <v>249</v>
      </c>
      <c r="H80" s="335" t="s">
        <v>249</v>
      </c>
      <c r="I80" s="335" t="s">
        <v>249</v>
      </c>
      <c r="J80" s="335" t="s">
        <v>249</v>
      </c>
      <c r="K80" s="335" t="s">
        <v>249</v>
      </c>
      <c r="L80" s="335" t="s">
        <v>249</v>
      </c>
      <c r="M80" s="335" t="s">
        <v>249</v>
      </c>
      <c r="N80" s="335" t="s">
        <v>249</v>
      </c>
      <c r="O80" s="335" t="s">
        <v>249</v>
      </c>
      <c r="P80" s="335" t="s">
        <v>249</v>
      </c>
      <c r="Q80" s="335" t="s">
        <v>229</v>
      </c>
      <c r="R80" s="335" t="s">
        <v>229</v>
      </c>
      <c r="S80" s="335" t="s">
        <v>229</v>
      </c>
      <c r="T80" s="335" t="s">
        <v>229</v>
      </c>
      <c r="U80" s="335" t="s">
        <v>229</v>
      </c>
      <c r="V80" s="335" t="s">
        <v>229</v>
      </c>
      <c r="W80" s="335" t="s">
        <v>229</v>
      </c>
      <c r="X80" s="335" t="s">
        <v>229</v>
      </c>
      <c r="Y80" s="335" t="s">
        <v>229</v>
      </c>
      <c r="Z80" s="335" t="s">
        <v>229</v>
      </c>
      <c r="AA80" s="335" t="s">
        <v>229</v>
      </c>
      <c r="AB80" s="335" t="s">
        <v>229</v>
      </c>
      <c r="AC80" s="336" t="s">
        <v>229</v>
      </c>
      <c r="AD80" s="345" t="s">
        <v>229</v>
      </c>
      <c r="AE80" s="366">
        <v>152</v>
      </c>
      <c r="AF80" s="349">
        <v>1</v>
      </c>
      <c r="AG80" s="346">
        <v>2</v>
      </c>
      <c r="AH80" s="315">
        <v>32</v>
      </c>
      <c r="AI80" s="130">
        <v>24</v>
      </c>
      <c r="AJ80" s="130">
        <v>18</v>
      </c>
      <c r="AK80" s="130">
        <v>11</v>
      </c>
      <c r="AL80" s="130">
        <v>10</v>
      </c>
      <c r="AM80" s="130">
        <v>13</v>
      </c>
      <c r="AN80" s="130">
        <v>8</v>
      </c>
      <c r="AO80" s="130">
        <v>12</v>
      </c>
      <c r="AP80" s="130">
        <v>13</v>
      </c>
      <c r="AQ80" s="375">
        <v>8</v>
      </c>
      <c r="AR80" s="353" t="s">
        <v>235</v>
      </c>
    </row>
    <row r="81" spans="2:44" ht="21.75" customHeight="1">
      <c r="B81" s="446"/>
      <c r="C81" s="27" t="s">
        <v>15</v>
      </c>
      <c r="D81" s="182" t="s">
        <v>249</v>
      </c>
      <c r="E81" s="183" t="s">
        <v>249</v>
      </c>
      <c r="F81" s="183" t="s">
        <v>249</v>
      </c>
      <c r="G81" s="183" t="s">
        <v>249</v>
      </c>
      <c r="H81" s="183" t="s">
        <v>249</v>
      </c>
      <c r="I81" s="183" t="s">
        <v>249</v>
      </c>
      <c r="J81" s="183" t="s">
        <v>249</v>
      </c>
      <c r="K81" s="183" t="s">
        <v>249</v>
      </c>
      <c r="L81" s="183" t="s">
        <v>249</v>
      </c>
      <c r="M81" s="183" t="s">
        <v>249</v>
      </c>
      <c r="N81" s="183" t="s">
        <v>249</v>
      </c>
      <c r="O81" s="183" t="s">
        <v>249</v>
      </c>
      <c r="P81" s="183" t="s">
        <v>249</v>
      </c>
      <c r="Q81" s="183" t="s">
        <v>229</v>
      </c>
      <c r="R81" s="183" t="s">
        <v>229</v>
      </c>
      <c r="S81" s="183" t="s">
        <v>229</v>
      </c>
      <c r="T81" s="183" t="s">
        <v>229</v>
      </c>
      <c r="U81" s="183" t="s">
        <v>229</v>
      </c>
      <c r="V81" s="183" t="s">
        <v>229</v>
      </c>
      <c r="W81" s="183" t="s">
        <v>229</v>
      </c>
      <c r="X81" s="183" t="s">
        <v>229</v>
      </c>
      <c r="Y81" s="183" t="s">
        <v>229</v>
      </c>
      <c r="Z81" s="183" t="s">
        <v>229</v>
      </c>
      <c r="AA81" s="183" t="s">
        <v>229</v>
      </c>
      <c r="AB81" s="183" t="s">
        <v>229</v>
      </c>
      <c r="AC81" s="340" t="s">
        <v>229</v>
      </c>
      <c r="AD81" s="341" t="s">
        <v>229</v>
      </c>
      <c r="AE81" s="367">
        <v>152</v>
      </c>
      <c r="AF81" s="313">
        <v>1</v>
      </c>
      <c r="AG81" s="313">
        <v>2</v>
      </c>
      <c r="AH81" s="313">
        <v>32</v>
      </c>
      <c r="AI81" s="131">
        <v>24</v>
      </c>
      <c r="AJ81" s="131">
        <v>18</v>
      </c>
      <c r="AK81" s="131">
        <v>11</v>
      </c>
      <c r="AL81" s="131">
        <v>10</v>
      </c>
      <c r="AM81" s="131">
        <v>13</v>
      </c>
      <c r="AN81" s="131">
        <v>8</v>
      </c>
      <c r="AO81" s="131">
        <v>12</v>
      </c>
      <c r="AP81" s="131">
        <v>13</v>
      </c>
      <c r="AQ81" s="373">
        <v>8</v>
      </c>
      <c r="AR81" s="379" t="s">
        <v>235</v>
      </c>
    </row>
    <row r="82" spans="2:44" ht="21.75" customHeight="1">
      <c r="B82" s="516"/>
      <c r="C82" s="342" t="s">
        <v>16</v>
      </c>
      <c r="D82" s="186" t="s">
        <v>249</v>
      </c>
      <c r="E82" s="187" t="s">
        <v>249</v>
      </c>
      <c r="F82" s="187" t="s">
        <v>249</v>
      </c>
      <c r="G82" s="187" t="s">
        <v>249</v>
      </c>
      <c r="H82" s="187" t="s">
        <v>249</v>
      </c>
      <c r="I82" s="187" t="s">
        <v>249</v>
      </c>
      <c r="J82" s="187" t="s">
        <v>249</v>
      </c>
      <c r="K82" s="187" t="s">
        <v>249</v>
      </c>
      <c r="L82" s="187" t="s">
        <v>249</v>
      </c>
      <c r="M82" s="187" t="s">
        <v>249</v>
      </c>
      <c r="N82" s="187" t="s">
        <v>249</v>
      </c>
      <c r="O82" s="187" t="s">
        <v>249</v>
      </c>
      <c r="P82" s="187" t="s">
        <v>249</v>
      </c>
      <c r="Q82" s="187" t="s">
        <v>229</v>
      </c>
      <c r="R82" s="187" t="s">
        <v>229</v>
      </c>
      <c r="S82" s="187" t="s">
        <v>229</v>
      </c>
      <c r="T82" s="187" t="s">
        <v>229</v>
      </c>
      <c r="U82" s="187" t="s">
        <v>229</v>
      </c>
      <c r="V82" s="187" t="s">
        <v>229</v>
      </c>
      <c r="W82" s="187" t="s">
        <v>229</v>
      </c>
      <c r="X82" s="187" t="s">
        <v>229</v>
      </c>
      <c r="Y82" s="187" t="s">
        <v>229</v>
      </c>
      <c r="Z82" s="187" t="s">
        <v>229</v>
      </c>
      <c r="AA82" s="187" t="s">
        <v>229</v>
      </c>
      <c r="AB82" s="187" t="s">
        <v>229</v>
      </c>
      <c r="AC82" s="343" t="s">
        <v>229</v>
      </c>
      <c r="AD82" s="344" t="s">
        <v>229</v>
      </c>
      <c r="AE82" s="364">
        <v>0</v>
      </c>
      <c r="AF82" s="314">
        <v>0</v>
      </c>
      <c r="AG82" s="314">
        <v>0</v>
      </c>
      <c r="AH82" s="314">
        <v>0</v>
      </c>
      <c r="AI82" s="134">
        <v>0</v>
      </c>
      <c r="AJ82" s="134">
        <v>0</v>
      </c>
      <c r="AK82" s="134">
        <v>0</v>
      </c>
      <c r="AL82" s="134">
        <v>0</v>
      </c>
      <c r="AM82" s="134">
        <v>0</v>
      </c>
      <c r="AN82" s="134">
        <v>0</v>
      </c>
      <c r="AO82" s="134">
        <v>0</v>
      </c>
      <c r="AP82" s="134">
        <v>0</v>
      </c>
      <c r="AQ82" s="374">
        <v>0</v>
      </c>
      <c r="AR82" s="378" t="s">
        <v>235</v>
      </c>
    </row>
    <row r="83" spans="2:44" ht="21.75" customHeight="1">
      <c r="B83" s="515" t="s">
        <v>260</v>
      </c>
      <c r="C83" s="333" t="s">
        <v>13</v>
      </c>
      <c r="D83" s="334" t="s">
        <v>249</v>
      </c>
      <c r="E83" s="335" t="s">
        <v>249</v>
      </c>
      <c r="F83" s="335" t="s">
        <v>249</v>
      </c>
      <c r="G83" s="335" t="s">
        <v>249</v>
      </c>
      <c r="H83" s="335" t="s">
        <v>249</v>
      </c>
      <c r="I83" s="335" t="s">
        <v>249</v>
      </c>
      <c r="J83" s="335" t="s">
        <v>249</v>
      </c>
      <c r="K83" s="335" t="s">
        <v>249</v>
      </c>
      <c r="L83" s="335" t="s">
        <v>249</v>
      </c>
      <c r="M83" s="335" t="s">
        <v>249</v>
      </c>
      <c r="N83" s="335" t="s">
        <v>249</v>
      </c>
      <c r="O83" s="335" t="s">
        <v>249</v>
      </c>
      <c r="P83" s="335" t="s">
        <v>249</v>
      </c>
      <c r="Q83" s="335" t="s">
        <v>229</v>
      </c>
      <c r="R83" s="335" t="s">
        <v>229</v>
      </c>
      <c r="S83" s="335" t="s">
        <v>229</v>
      </c>
      <c r="T83" s="335" t="s">
        <v>229</v>
      </c>
      <c r="U83" s="335" t="s">
        <v>229</v>
      </c>
      <c r="V83" s="335" t="s">
        <v>229</v>
      </c>
      <c r="W83" s="335" t="s">
        <v>229</v>
      </c>
      <c r="X83" s="335" t="s">
        <v>229</v>
      </c>
      <c r="Y83" s="335" t="s">
        <v>229</v>
      </c>
      <c r="Z83" s="335" t="s">
        <v>229</v>
      </c>
      <c r="AA83" s="335" t="s">
        <v>229</v>
      </c>
      <c r="AB83" s="335" t="s">
        <v>229</v>
      </c>
      <c r="AC83" s="336" t="s">
        <v>229</v>
      </c>
      <c r="AD83" s="345" t="s">
        <v>229</v>
      </c>
      <c r="AE83" s="366">
        <v>63</v>
      </c>
      <c r="AF83" s="315">
        <v>1</v>
      </c>
      <c r="AG83" s="315">
        <v>1</v>
      </c>
      <c r="AH83" s="315">
        <v>22</v>
      </c>
      <c r="AI83" s="130">
        <v>13</v>
      </c>
      <c r="AJ83" s="130">
        <v>11</v>
      </c>
      <c r="AK83" s="130">
        <v>1</v>
      </c>
      <c r="AL83" s="130">
        <v>4</v>
      </c>
      <c r="AM83" s="130">
        <v>1</v>
      </c>
      <c r="AN83" s="130">
        <v>3</v>
      </c>
      <c r="AO83" s="130">
        <v>3</v>
      </c>
      <c r="AP83" s="130">
        <v>2</v>
      </c>
      <c r="AQ83" s="375">
        <v>1</v>
      </c>
      <c r="AR83" s="353" t="s">
        <v>235</v>
      </c>
    </row>
    <row r="84" spans="2:44" ht="21.75" customHeight="1">
      <c r="B84" s="446"/>
      <c r="C84" s="27" t="s">
        <v>15</v>
      </c>
      <c r="D84" s="182" t="s">
        <v>249</v>
      </c>
      <c r="E84" s="183" t="s">
        <v>249</v>
      </c>
      <c r="F84" s="183" t="s">
        <v>249</v>
      </c>
      <c r="G84" s="183" t="s">
        <v>249</v>
      </c>
      <c r="H84" s="183" t="s">
        <v>249</v>
      </c>
      <c r="I84" s="183" t="s">
        <v>249</v>
      </c>
      <c r="J84" s="183" t="s">
        <v>249</v>
      </c>
      <c r="K84" s="183" t="s">
        <v>249</v>
      </c>
      <c r="L84" s="183" t="s">
        <v>249</v>
      </c>
      <c r="M84" s="183" t="s">
        <v>249</v>
      </c>
      <c r="N84" s="183" t="s">
        <v>249</v>
      </c>
      <c r="O84" s="183" t="s">
        <v>249</v>
      </c>
      <c r="P84" s="183" t="s">
        <v>249</v>
      </c>
      <c r="Q84" s="183" t="s">
        <v>229</v>
      </c>
      <c r="R84" s="183" t="s">
        <v>229</v>
      </c>
      <c r="S84" s="183" t="s">
        <v>229</v>
      </c>
      <c r="T84" s="183" t="s">
        <v>229</v>
      </c>
      <c r="U84" s="183" t="s">
        <v>229</v>
      </c>
      <c r="V84" s="183" t="s">
        <v>229</v>
      </c>
      <c r="W84" s="183" t="s">
        <v>229</v>
      </c>
      <c r="X84" s="183" t="s">
        <v>229</v>
      </c>
      <c r="Y84" s="183" t="s">
        <v>229</v>
      </c>
      <c r="Z84" s="183" t="s">
        <v>229</v>
      </c>
      <c r="AA84" s="183" t="s">
        <v>229</v>
      </c>
      <c r="AB84" s="183" t="s">
        <v>229</v>
      </c>
      <c r="AC84" s="340" t="s">
        <v>229</v>
      </c>
      <c r="AD84" s="341" t="s">
        <v>229</v>
      </c>
      <c r="AE84" s="367">
        <v>63</v>
      </c>
      <c r="AF84" s="313">
        <v>1</v>
      </c>
      <c r="AG84" s="313">
        <v>1</v>
      </c>
      <c r="AH84" s="313">
        <v>22</v>
      </c>
      <c r="AI84" s="131">
        <v>13</v>
      </c>
      <c r="AJ84" s="131">
        <v>11</v>
      </c>
      <c r="AK84" s="131">
        <v>1</v>
      </c>
      <c r="AL84" s="131">
        <v>4</v>
      </c>
      <c r="AM84" s="131">
        <v>1</v>
      </c>
      <c r="AN84" s="131">
        <v>3</v>
      </c>
      <c r="AO84" s="131">
        <v>3</v>
      </c>
      <c r="AP84" s="131">
        <v>2</v>
      </c>
      <c r="AQ84" s="373">
        <v>1</v>
      </c>
      <c r="AR84" s="379" t="s">
        <v>235</v>
      </c>
    </row>
    <row r="85" spans="2:44" ht="21.75" customHeight="1">
      <c r="B85" s="516"/>
      <c r="C85" s="342" t="s">
        <v>16</v>
      </c>
      <c r="D85" s="186" t="s">
        <v>249</v>
      </c>
      <c r="E85" s="187" t="s">
        <v>249</v>
      </c>
      <c r="F85" s="187" t="s">
        <v>249</v>
      </c>
      <c r="G85" s="187" t="s">
        <v>249</v>
      </c>
      <c r="H85" s="187" t="s">
        <v>249</v>
      </c>
      <c r="I85" s="187" t="s">
        <v>249</v>
      </c>
      <c r="J85" s="187" t="s">
        <v>249</v>
      </c>
      <c r="K85" s="187" t="s">
        <v>249</v>
      </c>
      <c r="L85" s="187" t="s">
        <v>249</v>
      </c>
      <c r="M85" s="187" t="s">
        <v>249</v>
      </c>
      <c r="N85" s="187" t="s">
        <v>249</v>
      </c>
      <c r="O85" s="187" t="s">
        <v>249</v>
      </c>
      <c r="P85" s="187" t="s">
        <v>249</v>
      </c>
      <c r="Q85" s="187" t="s">
        <v>229</v>
      </c>
      <c r="R85" s="187" t="s">
        <v>229</v>
      </c>
      <c r="S85" s="187" t="s">
        <v>229</v>
      </c>
      <c r="T85" s="187" t="s">
        <v>229</v>
      </c>
      <c r="U85" s="187" t="s">
        <v>229</v>
      </c>
      <c r="V85" s="187" t="s">
        <v>229</v>
      </c>
      <c r="W85" s="187" t="s">
        <v>229</v>
      </c>
      <c r="X85" s="187" t="s">
        <v>229</v>
      </c>
      <c r="Y85" s="187" t="s">
        <v>229</v>
      </c>
      <c r="Z85" s="187" t="s">
        <v>229</v>
      </c>
      <c r="AA85" s="187" t="s">
        <v>229</v>
      </c>
      <c r="AB85" s="187" t="s">
        <v>229</v>
      </c>
      <c r="AC85" s="343" t="s">
        <v>229</v>
      </c>
      <c r="AD85" s="344" t="s">
        <v>229</v>
      </c>
      <c r="AE85" s="365">
        <v>0</v>
      </c>
      <c r="AF85" s="314">
        <v>0</v>
      </c>
      <c r="AG85" s="314">
        <v>0</v>
      </c>
      <c r="AH85" s="314">
        <v>0</v>
      </c>
      <c r="AI85" s="134">
        <v>0</v>
      </c>
      <c r="AJ85" s="134">
        <v>0</v>
      </c>
      <c r="AK85" s="134">
        <v>0</v>
      </c>
      <c r="AL85" s="134">
        <v>0</v>
      </c>
      <c r="AM85" s="134">
        <v>0</v>
      </c>
      <c r="AN85" s="134">
        <v>0</v>
      </c>
      <c r="AO85" s="134">
        <v>0</v>
      </c>
      <c r="AP85" s="134">
        <v>0</v>
      </c>
      <c r="AQ85" s="374">
        <v>0</v>
      </c>
      <c r="AR85" s="378" t="s">
        <v>235</v>
      </c>
    </row>
    <row r="86" spans="2:44" ht="21.75" customHeight="1">
      <c r="B86" s="515" t="s">
        <v>261</v>
      </c>
      <c r="C86" s="333" t="s">
        <v>13</v>
      </c>
      <c r="D86" s="334" t="s">
        <v>249</v>
      </c>
      <c r="E86" s="335" t="s">
        <v>249</v>
      </c>
      <c r="F86" s="335" t="s">
        <v>249</v>
      </c>
      <c r="G86" s="335" t="s">
        <v>249</v>
      </c>
      <c r="H86" s="335" t="s">
        <v>249</v>
      </c>
      <c r="I86" s="335" t="s">
        <v>249</v>
      </c>
      <c r="J86" s="335" t="s">
        <v>249</v>
      </c>
      <c r="K86" s="335" t="s">
        <v>249</v>
      </c>
      <c r="L86" s="335" t="s">
        <v>249</v>
      </c>
      <c r="M86" s="335" t="s">
        <v>249</v>
      </c>
      <c r="N86" s="335" t="s">
        <v>249</v>
      </c>
      <c r="O86" s="335" t="s">
        <v>249</v>
      </c>
      <c r="P86" s="335" t="s">
        <v>249</v>
      </c>
      <c r="Q86" s="335" t="s">
        <v>229</v>
      </c>
      <c r="R86" s="335" t="s">
        <v>229</v>
      </c>
      <c r="S86" s="335" t="s">
        <v>229</v>
      </c>
      <c r="T86" s="335" t="s">
        <v>229</v>
      </c>
      <c r="U86" s="335" t="s">
        <v>229</v>
      </c>
      <c r="V86" s="335" t="s">
        <v>229</v>
      </c>
      <c r="W86" s="335" t="s">
        <v>229</v>
      </c>
      <c r="X86" s="335" t="s">
        <v>229</v>
      </c>
      <c r="Y86" s="335" t="s">
        <v>229</v>
      </c>
      <c r="Z86" s="335" t="s">
        <v>229</v>
      </c>
      <c r="AA86" s="335" t="s">
        <v>229</v>
      </c>
      <c r="AB86" s="335" t="s">
        <v>229</v>
      </c>
      <c r="AC86" s="336" t="s">
        <v>229</v>
      </c>
      <c r="AD86" s="345" t="s">
        <v>229</v>
      </c>
      <c r="AE86" s="368">
        <v>14</v>
      </c>
      <c r="AF86" s="315">
        <v>0</v>
      </c>
      <c r="AG86" s="315">
        <v>0</v>
      </c>
      <c r="AH86" s="315">
        <v>2</v>
      </c>
      <c r="AI86" s="130">
        <v>1</v>
      </c>
      <c r="AJ86" s="130">
        <v>0</v>
      </c>
      <c r="AK86" s="130">
        <v>2</v>
      </c>
      <c r="AL86" s="130">
        <v>1</v>
      </c>
      <c r="AM86" s="130">
        <v>1</v>
      </c>
      <c r="AN86" s="130">
        <v>0</v>
      </c>
      <c r="AO86" s="130">
        <v>1</v>
      </c>
      <c r="AP86" s="130">
        <v>4</v>
      </c>
      <c r="AQ86" s="375">
        <v>2</v>
      </c>
      <c r="AR86" s="353" t="s">
        <v>235</v>
      </c>
    </row>
    <row r="87" spans="2:44" ht="21.75" customHeight="1">
      <c r="B87" s="446"/>
      <c r="C87" s="27" t="s">
        <v>15</v>
      </c>
      <c r="D87" s="182" t="s">
        <v>249</v>
      </c>
      <c r="E87" s="183" t="s">
        <v>249</v>
      </c>
      <c r="F87" s="183" t="s">
        <v>249</v>
      </c>
      <c r="G87" s="183" t="s">
        <v>249</v>
      </c>
      <c r="H87" s="183" t="s">
        <v>249</v>
      </c>
      <c r="I87" s="183" t="s">
        <v>249</v>
      </c>
      <c r="J87" s="183" t="s">
        <v>249</v>
      </c>
      <c r="K87" s="183" t="s">
        <v>249</v>
      </c>
      <c r="L87" s="183" t="s">
        <v>249</v>
      </c>
      <c r="M87" s="183" t="s">
        <v>249</v>
      </c>
      <c r="N87" s="183" t="s">
        <v>249</v>
      </c>
      <c r="O87" s="183" t="s">
        <v>249</v>
      </c>
      <c r="P87" s="183" t="s">
        <v>249</v>
      </c>
      <c r="Q87" s="183" t="s">
        <v>229</v>
      </c>
      <c r="R87" s="183" t="s">
        <v>229</v>
      </c>
      <c r="S87" s="183" t="s">
        <v>229</v>
      </c>
      <c r="T87" s="183" t="s">
        <v>229</v>
      </c>
      <c r="U87" s="183" t="s">
        <v>229</v>
      </c>
      <c r="V87" s="183" t="s">
        <v>229</v>
      </c>
      <c r="W87" s="183" t="s">
        <v>229</v>
      </c>
      <c r="X87" s="183" t="s">
        <v>229</v>
      </c>
      <c r="Y87" s="183" t="s">
        <v>229</v>
      </c>
      <c r="Z87" s="183" t="s">
        <v>229</v>
      </c>
      <c r="AA87" s="183" t="s">
        <v>229</v>
      </c>
      <c r="AB87" s="183" t="s">
        <v>229</v>
      </c>
      <c r="AC87" s="340" t="s">
        <v>229</v>
      </c>
      <c r="AD87" s="341" t="s">
        <v>229</v>
      </c>
      <c r="AE87" s="367">
        <v>14</v>
      </c>
      <c r="AF87" s="313">
        <v>0</v>
      </c>
      <c r="AG87" s="313">
        <v>0</v>
      </c>
      <c r="AH87" s="313">
        <v>2</v>
      </c>
      <c r="AI87" s="131">
        <v>1</v>
      </c>
      <c r="AJ87" s="131">
        <v>0</v>
      </c>
      <c r="AK87" s="131">
        <v>2</v>
      </c>
      <c r="AL87" s="131">
        <v>1</v>
      </c>
      <c r="AM87" s="131">
        <v>1</v>
      </c>
      <c r="AN87" s="131">
        <v>0</v>
      </c>
      <c r="AO87" s="131">
        <v>1</v>
      </c>
      <c r="AP87" s="131">
        <v>4</v>
      </c>
      <c r="AQ87" s="373">
        <v>2</v>
      </c>
      <c r="AR87" s="379" t="s">
        <v>235</v>
      </c>
    </row>
    <row r="88" spans="2:44" ht="21.75" customHeight="1">
      <c r="B88" s="516"/>
      <c r="C88" s="342" t="s">
        <v>16</v>
      </c>
      <c r="D88" s="186" t="s">
        <v>249</v>
      </c>
      <c r="E88" s="187" t="s">
        <v>249</v>
      </c>
      <c r="F88" s="187" t="s">
        <v>249</v>
      </c>
      <c r="G88" s="187" t="s">
        <v>249</v>
      </c>
      <c r="H88" s="187" t="s">
        <v>249</v>
      </c>
      <c r="I88" s="187" t="s">
        <v>249</v>
      </c>
      <c r="J88" s="187" t="s">
        <v>249</v>
      </c>
      <c r="K88" s="187" t="s">
        <v>249</v>
      </c>
      <c r="L88" s="187" t="s">
        <v>249</v>
      </c>
      <c r="M88" s="187" t="s">
        <v>249</v>
      </c>
      <c r="N88" s="187" t="s">
        <v>249</v>
      </c>
      <c r="O88" s="187" t="s">
        <v>249</v>
      </c>
      <c r="P88" s="187" t="s">
        <v>249</v>
      </c>
      <c r="Q88" s="187" t="s">
        <v>229</v>
      </c>
      <c r="R88" s="187" t="s">
        <v>229</v>
      </c>
      <c r="S88" s="187" t="s">
        <v>229</v>
      </c>
      <c r="T88" s="187" t="s">
        <v>229</v>
      </c>
      <c r="U88" s="187" t="s">
        <v>229</v>
      </c>
      <c r="V88" s="187" t="s">
        <v>229</v>
      </c>
      <c r="W88" s="187" t="s">
        <v>229</v>
      </c>
      <c r="X88" s="187" t="s">
        <v>229</v>
      </c>
      <c r="Y88" s="187" t="s">
        <v>229</v>
      </c>
      <c r="Z88" s="187" t="s">
        <v>229</v>
      </c>
      <c r="AA88" s="187" t="s">
        <v>229</v>
      </c>
      <c r="AB88" s="187" t="s">
        <v>229</v>
      </c>
      <c r="AC88" s="343" t="s">
        <v>229</v>
      </c>
      <c r="AD88" s="344" t="s">
        <v>229</v>
      </c>
      <c r="AE88" s="364">
        <v>0</v>
      </c>
      <c r="AF88" s="314">
        <v>0</v>
      </c>
      <c r="AG88" s="314">
        <v>0</v>
      </c>
      <c r="AH88" s="314">
        <v>0</v>
      </c>
      <c r="AI88" s="134">
        <v>0</v>
      </c>
      <c r="AJ88" s="134">
        <v>0</v>
      </c>
      <c r="AK88" s="134">
        <v>0</v>
      </c>
      <c r="AL88" s="134">
        <v>0</v>
      </c>
      <c r="AM88" s="134">
        <v>0</v>
      </c>
      <c r="AN88" s="134">
        <v>0</v>
      </c>
      <c r="AO88" s="134">
        <v>0</v>
      </c>
      <c r="AP88" s="134">
        <v>0</v>
      </c>
      <c r="AQ88" s="374">
        <v>0</v>
      </c>
      <c r="AR88" s="378" t="s">
        <v>235</v>
      </c>
    </row>
    <row r="89" spans="2:44" ht="21.75" customHeight="1">
      <c r="B89" s="515" t="s">
        <v>262</v>
      </c>
      <c r="C89" s="333" t="s">
        <v>13</v>
      </c>
      <c r="D89" s="334" t="s">
        <v>249</v>
      </c>
      <c r="E89" s="335" t="s">
        <v>249</v>
      </c>
      <c r="F89" s="335" t="s">
        <v>249</v>
      </c>
      <c r="G89" s="335" t="s">
        <v>249</v>
      </c>
      <c r="H89" s="335" t="s">
        <v>249</v>
      </c>
      <c r="I89" s="335" t="s">
        <v>249</v>
      </c>
      <c r="J89" s="335" t="s">
        <v>249</v>
      </c>
      <c r="K89" s="335" t="s">
        <v>249</v>
      </c>
      <c r="L89" s="335" t="s">
        <v>249</v>
      </c>
      <c r="M89" s="335" t="s">
        <v>249</v>
      </c>
      <c r="N89" s="335" t="s">
        <v>249</v>
      </c>
      <c r="O89" s="335" t="s">
        <v>249</v>
      </c>
      <c r="P89" s="335" t="s">
        <v>249</v>
      </c>
      <c r="Q89" s="335" t="s">
        <v>229</v>
      </c>
      <c r="R89" s="335" t="s">
        <v>229</v>
      </c>
      <c r="S89" s="335" t="s">
        <v>229</v>
      </c>
      <c r="T89" s="335" t="s">
        <v>229</v>
      </c>
      <c r="U89" s="335" t="s">
        <v>229</v>
      </c>
      <c r="V89" s="335" t="s">
        <v>229</v>
      </c>
      <c r="W89" s="335" t="s">
        <v>229</v>
      </c>
      <c r="X89" s="335" t="s">
        <v>229</v>
      </c>
      <c r="Y89" s="335" t="s">
        <v>229</v>
      </c>
      <c r="Z89" s="335" t="s">
        <v>229</v>
      </c>
      <c r="AA89" s="335" t="s">
        <v>229</v>
      </c>
      <c r="AB89" s="335" t="s">
        <v>229</v>
      </c>
      <c r="AC89" s="336" t="s">
        <v>229</v>
      </c>
      <c r="AD89" s="345" t="s">
        <v>229</v>
      </c>
      <c r="AE89" s="366">
        <v>32</v>
      </c>
      <c r="AF89" s="315">
        <v>0</v>
      </c>
      <c r="AG89" s="315">
        <v>1</v>
      </c>
      <c r="AH89" s="315">
        <v>4</v>
      </c>
      <c r="AI89" s="130">
        <v>5</v>
      </c>
      <c r="AJ89" s="130">
        <v>1</v>
      </c>
      <c r="AK89" s="130">
        <v>1</v>
      </c>
      <c r="AL89" s="130">
        <v>4</v>
      </c>
      <c r="AM89" s="130">
        <v>5</v>
      </c>
      <c r="AN89" s="130">
        <v>1</v>
      </c>
      <c r="AO89" s="130">
        <v>5</v>
      </c>
      <c r="AP89" s="130">
        <v>4</v>
      </c>
      <c r="AQ89" s="375">
        <v>1</v>
      </c>
      <c r="AR89" s="353" t="s">
        <v>235</v>
      </c>
    </row>
    <row r="90" spans="2:44" ht="21.75" customHeight="1">
      <c r="B90" s="446"/>
      <c r="C90" s="27" t="s">
        <v>15</v>
      </c>
      <c r="D90" s="182" t="s">
        <v>249</v>
      </c>
      <c r="E90" s="183" t="s">
        <v>249</v>
      </c>
      <c r="F90" s="183" t="s">
        <v>249</v>
      </c>
      <c r="G90" s="183" t="s">
        <v>249</v>
      </c>
      <c r="H90" s="183" t="s">
        <v>249</v>
      </c>
      <c r="I90" s="183" t="s">
        <v>249</v>
      </c>
      <c r="J90" s="183" t="s">
        <v>249</v>
      </c>
      <c r="K90" s="183" t="s">
        <v>249</v>
      </c>
      <c r="L90" s="183" t="s">
        <v>249</v>
      </c>
      <c r="M90" s="183" t="s">
        <v>249</v>
      </c>
      <c r="N90" s="183" t="s">
        <v>249</v>
      </c>
      <c r="O90" s="183" t="s">
        <v>249</v>
      </c>
      <c r="P90" s="183" t="s">
        <v>249</v>
      </c>
      <c r="Q90" s="183" t="s">
        <v>229</v>
      </c>
      <c r="R90" s="183" t="s">
        <v>229</v>
      </c>
      <c r="S90" s="183" t="s">
        <v>229</v>
      </c>
      <c r="T90" s="183" t="s">
        <v>229</v>
      </c>
      <c r="U90" s="183" t="s">
        <v>229</v>
      </c>
      <c r="V90" s="183" t="s">
        <v>229</v>
      </c>
      <c r="W90" s="183" t="s">
        <v>229</v>
      </c>
      <c r="X90" s="183" t="s">
        <v>229</v>
      </c>
      <c r="Y90" s="183" t="s">
        <v>229</v>
      </c>
      <c r="Z90" s="183" t="s">
        <v>229</v>
      </c>
      <c r="AA90" s="183" t="s">
        <v>229</v>
      </c>
      <c r="AB90" s="183" t="s">
        <v>229</v>
      </c>
      <c r="AC90" s="340" t="s">
        <v>229</v>
      </c>
      <c r="AD90" s="341" t="s">
        <v>229</v>
      </c>
      <c r="AE90" s="367">
        <v>32</v>
      </c>
      <c r="AF90" s="313">
        <v>0</v>
      </c>
      <c r="AG90" s="313">
        <v>1</v>
      </c>
      <c r="AH90" s="313">
        <v>4</v>
      </c>
      <c r="AI90" s="131">
        <v>5</v>
      </c>
      <c r="AJ90" s="131">
        <v>1</v>
      </c>
      <c r="AK90" s="131">
        <v>1</v>
      </c>
      <c r="AL90" s="131">
        <v>4</v>
      </c>
      <c r="AM90" s="131">
        <v>5</v>
      </c>
      <c r="AN90" s="131">
        <v>1</v>
      </c>
      <c r="AO90" s="131">
        <v>5</v>
      </c>
      <c r="AP90" s="131">
        <v>4</v>
      </c>
      <c r="AQ90" s="373">
        <v>1</v>
      </c>
      <c r="AR90" s="379" t="s">
        <v>235</v>
      </c>
    </row>
    <row r="91" spans="2:44" ht="21.75" customHeight="1">
      <c r="B91" s="516"/>
      <c r="C91" s="342" t="s">
        <v>16</v>
      </c>
      <c r="D91" s="186" t="s">
        <v>249</v>
      </c>
      <c r="E91" s="187" t="s">
        <v>249</v>
      </c>
      <c r="F91" s="187" t="s">
        <v>249</v>
      </c>
      <c r="G91" s="187" t="s">
        <v>249</v>
      </c>
      <c r="H91" s="187" t="s">
        <v>249</v>
      </c>
      <c r="I91" s="187" t="s">
        <v>249</v>
      </c>
      <c r="J91" s="187" t="s">
        <v>249</v>
      </c>
      <c r="K91" s="187" t="s">
        <v>249</v>
      </c>
      <c r="L91" s="187" t="s">
        <v>249</v>
      </c>
      <c r="M91" s="187" t="s">
        <v>249</v>
      </c>
      <c r="N91" s="187" t="s">
        <v>249</v>
      </c>
      <c r="O91" s="187" t="s">
        <v>249</v>
      </c>
      <c r="P91" s="187" t="s">
        <v>249</v>
      </c>
      <c r="Q91" s="187" t="s">
        <v>229</v>
      </c>
      <c r="R91" s="187" t="s">
        <v>229</v>
      </c>
      <c r="S91" s="187" t="s">
        <v>229</v>
      </c>
      <c r="T91" s="187" t="s">
        <v>229</v>
      </c>
      <c r="U91" s="187" t="s">
        <v>229</v>
      </c>
      <c r="V91" s="187" t="s">
        <v>229</v>
      </c>
      <c r="W91" s="187" t="s">
        <v>229</v>
      </c>
      <c r="X91" s="187" t="s">
        <v>229</v>
      </c>
      <c r="Y91" s="187" t="s">
        <v>229</v>
      </c>
      <c r="Z91" s="187" t="s">
        <v>229</v>
      </c>
      <c r="AA91" s="187" t="s">
        <v>229</v>
      </c>
      <c r="AB91" s="187" t="s">
        <v>229</v>
      </c>
      <c r="AC91" s="343" t="s">
        <v>229</v>
      </c>
      <c r="AD91" s="344" t="s">
        <v>229</v>
      </c>
      <c r="AE91" s="365">
        <v>0</v>
      </c>
      <c r="AF91" s="314">
        <v>0</v>
      </c>
      <c r="AG91" s="314">
        <v>0</v>
      </c>
      <c r="AH91" s="314">
        <v>0</v>
      </c>
      <c r="AI91" s="134">
        <v>0</v>
      </c>
      <c r="AJ91" s="134">
        <v>0</v>
      </c>
      <c r="AK91" s="134">
        <v>0</v>
      </c>
      <c r="AL91" s="134">
        <v>0</v>
      </c>
      <c r="AM91" s="134">
        <v>0</v>
      </c>
      <c r="AN91" s="134">
        <v>0</v>
      </c>
      <c r="AO91" s="134">
        <v>0</v>
      </c>
      <c r="AP91" s="134">
        <v>0</v>
      </c>
      <c r="AQ91" s="374">
        <v>0</v>
      </c>
      <c r="AR91" s="378" t="s">
        <v>235</v>
      </c>
    </row>
    <row r="92" spans="2:44" ht="21.75" customHeight="1">
      <c r="B92" s="515" t="s">
        <v>263</v>
      </c>
      <c r="C92" s="333" t="s">
        <v>13</v>
      </c>
      <c r="D92" s="334" t="s">
        <v>249</v>
      </c>
      <c r="E92" s="335" t="s">
        <v>249</v>
      </c>
      <c r="F92" s="335" t="s">
        <v>249</v>
      </c>
      <c r="G92" s="335" t="s">
        <v>249</v>
      </c>
      <c r="H92" s="335" t="s">
        <v>249</v>
      </c>
      <c r="I92" s="335" t="s">
        <v>249</v>
      </c>
      <c r="J92" s="335" t="s">
        <v>249</v>
      </c>
      <c r="K92" s="335" t="s">
        <v>249</v>
      </c>
      <c r="L92" s="335" t="s">
        <v>249</v>
      </c>
      <c r="M92" s="335" t="s">
        <v>249</v>
      </c>
      <c r="N92" s="335" t="s">
        <v>249</v>
      </c>
      <c r="O92" s="335" t="s">
        <v>249</v>
      </c>
      <c r="P92" s="335" t="s">
        <v>249</v>
      </c>
      <c r="Q92" s="335" t="s">
        <v>229</v>
      </c>
      <c r="R92" s="335" t="s">
        <v>229</v>
      </c>
      <c r="S92" s="335" t="s">
        <v>229</v>
      </c>
      <c r="T92" s="335" t="s">
        <v>229</v>
      </c>
      <c r="U92" s="335" t="s">
        <v>229</v>
      </c>
      <c r="V92" s="335" t="s">
        <v>229</v>
      </c>
      <c r="W92" s="335" t="s">
        <v>229</v>
      </c>
      <c r="X92" s="335" t="s">
        <v>229</v>
      </c>
      <c r="Y92" s="335" t="s">
        <v>229</v>
      </c>
      <c r="Z92" s="335" t="s">
        <v>229</v>
      </c>
      <c r="AA92" s="335" t="s">
        <v>229</v>
      </c>
      <c r="AB92" s="335" t="s">
        <v>229</v>
      </c>
      <c r="AC92" s="336" t="s">
        <v>229</v>
      </c>
      <c r="AD92" s="345" t="s">
        <v>229</v>
      </c>
      <c r="AE92" s="368">
        <v>7</v>
      </c>
      <c r="AF92" s="315">
        <v>0</v>
      </c>
      <c r="AG92" s="315">
        <v>0</v>
      </c>
      <c r="AH92" s="315">
        <v>1</v>
      </c>
      <c r="AI92" s="130">
        <v>1</v>
      </c>
      <c r="AJ92" s="130">
        <v>1</v>
      </c>
      <c r="AK92" s="130">
        <v>0</v>
      </c>
      <c r="AL92" s="130">
        <v>0</v>
      </c>
      <c r="AM92" s="130">
        <v>0</v>
      </c>
      <c r="AN92" s="130">
        <v>0</v>
      </c>
      <c r="AO92" s="130">
        <v>2</v>
      </c>
      <c r="AP92" s="130">
        <v>2</v>
      </c>
      <c r="AQ92" s="375">
        <v>0</v>
      </c>
      <c r="AR92" s="353" t="s">
        <v>235</v>
      </c>
    </row>
    <row r="93" spans="2:44" ht="21.75" customHeight="1">
      <c r="B93" s="446"/>
      <c r="C93" s="27" t="s">
        <v>15</v>
      </c>
      <c r="D93" s="182" t="s">
        <v>249</v>
      </c>
      <c r="E93" s="183" t="s">
        <v>249</v>
      </c>
      <c r="F93" s="183" t="s">
        <v>249</v>
      </c>
      <c r="G93" s="183" t="s">
        <v>249</v>
      </c>
      <c r="H93" s="183" t="s">
        <v>249</v>
      </c>
      <c r="I93" s="183" t="s">
        <v>249</v>
      </c>
      <c r="J93" s="183" t="s">
        <v>249</v>
      </c>
      <c r="K93" s="183" t="s">
        <v>249</v>
      </c>
      <c r="L93" s="183" t="s">
        <v>249</v>
      </c>
      <c r="M93" s="183" t="s">
        <v>249</v>
      </c>
      <c r="N93" s="183" t="s">
        <v>249</v>
      </c>
      <c r="O93" s="183" t="s">
        <v>249</v>
      </c>
      <c r="P93" s="183" t="s">
        <v>249</v>
      </c>
      <c r="Q93" s="183" t="s">
        <v>229</v>
      </c>
      <c r="R93" s="183" t="s">
        <v>229</v>
      </c>
      <c r="S93" s="183" t="s">
        <v>229</v>
      </c>
      <c r="T93" s="183" t="s">
        <v>229</v>
      </c>
      <c r="U93" s="183" t="s">
        <v>229</v>
      </c>
      <c r="V93" s="183" t="s">
        <v>229</v>
      </c>
      <c r="W93" s="183" t="s">
        <v>229</v>
      </c>
      <c r="X93" s="183" t="s">
        <v>229</v>
      </c>
      <c r="Y93" s="183" t="s">
        <v>229</v>
      </c>
      <c r="Z93" s="183" t="s">
        <v>229</v>
      </c>
      <c r="AA93" s="183" t="s">
        <v>229</v>
      </c>
      <c r="AB93" s="183" t="s">
        <v>229</v>
      </c>
      <c r="AC93" s="340" t="s">
        <v>229</v>
      </c>
      <c r="AD93" s="341" t="s">
        <v>229</v>
      </c>
      <c r="AE93" s="367">
        <v>7</v>
      </c>
      <c r="AF93" s="313">
        <v>0</v>
      </c>
      <c r="AG93" s="313">
        <v>0</v>
      </c>
      <c r="AH93" s="313">
        <v>1</v>
      </c>
      <c r="AI93" s="131">
        <v>1</v>
      </c>
      <c r="AJ93" s="131">
        <v>1</v>
      </c>
      <c r="AK93" s="131">
        <v>0</v>
      </c>
      <c r="AL93" s="131">
        <v>0</v>
      </c>
      <c r="AM93" s="131">
        <v>0</v>
      </c>
      <c r="AN93" s="131">
        <v>0</v>
      </c>
      <c r="AO93" s="131">
        <v>2</v>
      </c>
      <c r="AP93" s="131">
        <v>2</v>
      </c>
      <c r="AQ93" s="373">
        <v>0</v>
      </c>
      <c r="AR93" s="379" t="s">
        <v>235</v>
      </c>
    </row>
    <row r="94" spans="2:44" ht="21.75" customHeight="1">
      <c r="B94" s="516"/>
      <c r="C94" s="342" t="s">
        <v>16</v>
      </c>
      <c r="D94" s="186" t="s">
        <v>249</v>
      </c>
      <c r="E94" s="187" t="s">
        <v>249</v>
      </c>
      <c r="F94" s="187" t="s">
        <v>249</v>
      </c>
      <c r="G94" s="187" t="s">
        <v>249</v>
      </c>
      <c r="H94" s="187" t="s">
        <v>249</v>
      </c>
      <c r="I94" s="187" t="s">
        <v>249</v>
      </c>
      <c r="J94" s="187" t="s">
        <v>249</v>
      </c>
      <c r="K94" s="187" t="s">
        <v>249</v>
      </c>
      <c r="L94" s="187" t="s">
        <v>249</v>
      </c>
      <c r="M94" s="187" t="s">
        <v>249</v>
      </c>
      <c r="N94" s="187" t="s">
        <v>249</v>
      </c>
      <c r="O94" s="187" t="s">
        <v>249</v>
      </c>
      <c r="P94" s="187" t="s">
        <v>249</v>
      </c>
      <c r="Q94" s="187" t="s">
        <v>229</v>
      </c>
      <c r="R94" s="187" t="s">
        <v>229</v>
      </c>
      <c r="S94" s="187" t="s">
        <v>229</v>
      </c>
      <c r="T94" s="187" t="s">
        <v>229</v>
      </c>
      <c r="U94" s="187" t="s">
        <v>229</v>
      </c>
      <c r="V94" s="187" t="s">
        <v>229</v>
      </c>
      <c r="W94" s="187" t="s">
        <v>229</v>
      </c>
      <c r="X94" s="187" t="s">
        <v>229</v>
      </c>
      <c r="Y94" s="187" t="s">
        <v>229</v>
      </c>
      <c r="Z94" s="187" t="s">
        <v>229</v>
      </c>
      <c r="AA94" s="187" t="s">
        <v>229</v>
      </c>
      <c r="AB94" s="187" t="s">
        <v>229</v>
      </c>
      <c r="AC94" s="343" t="s">
        <v>229</v>
      </c>
      <c r="AD94" s="344" t="s">
        <v>229</v>
      </c>
      <c r="AE94" s="365">
        <v>0</v>
      </c>
      <c r="AF94" s="314">
        <v>0</v>
      </c>
      <c r="AG94" s="314">
        <v>0</v>
      </c>
      <c r="AH94" s="314">
        <v>0</v>
      </c>
      <c r="AI94" s="134">
        <v>0</v>
      </c>
      <c r="AJ94" s="134">
        <v>0</v>
      </c>
      <c r="AK94" s="134">
        <v>0</v>
      </c>
      <c r="AL94" s="134">
        <v>0</v>
      </c>
      <c r="AM94" s="134">
        <v>0</v>
      </c>
      <c r="AN94" s="134">
        <v>0</v>
      </c>
      <c r="AO94" s="134">
        <v>0</v>
      </c>
      <c r="AP94" s="134">
        <v>0</v>
      </c>
      <c r="AQ94" s="374">
        <v>0</v>
      </c>
      <c r="AR94" s="378" t="s">
        <v>235</v>
      </c>
    </row>
    <row r="95" spans="2:44" ht="21.75" customHeight="1">
      <c r="B95" s="515" t="s">
        <v>264</v>
      </c>
      <c r="C95" s="333" t="s">
        <v>13</v>
      </c>
      <c r="D95" s="334" t="s">
        <v>249</v>
      </c>
      <c r="E95" s="335" t="s">
        <v>249</v>
      </c>
      <c r="F95" s="335" t="s">
        <v>249</v>
      </c>
      <c r="G95" s="335" t="s">
        <v>249</v>
      </c>
      <c r="H95" s="335" t="s">
        <v>249</v>
      </c>
      <c r="I95" s="335" t="s">
        <v>249</v>
      </c>
      <c r="J95" s="335" t="s">
        <v>249</v>
      </c>
      <c r="K95" s="335" t="s">
        <v>249</v>
      </c>
      <c r="L95" s="335" t="s">
        <v>249</v>
      </c>
      <c r="M95" s="335" t="s">
        <v>249</v>
      </c>
      <c r="N95" s="335" t="s">
        <v>249</v>
      </c>
      <c r="O95" s="335" t="s">
        <v>249</v>
      </c>
      <c r="P95" s="335" t="s">
        <v>249</v>
      </c>
      <c r="Q95" s="335" t="s">
        <v>229</v>
      </c>
      <c r="R95" s="335" t="s">
        <v>229</v>
      </c>
      <c r="S95" s="335" t="s">
        <v>229</v>
      </c>
      <c r="T95" s="335" t="s">
        <v>229</v>
      </c>
      <c r="U95" s="335" t="s">
        <v>229</v>
      </c>
      <c r="V95" s="335" t="s">
        <v>229</v>
      </c>
      <c r="W95" s="335" t="s">
        <v>229</v>
      </c>
      <c r="X95" s="335" t="s">
        <v>229</v>
      </c>
      <c r="Y95" s="335" t="s">
        <v>229</v>
      </c>
      <c r="Z95" s="335" t="s">
        <v>229</v>
      </c>
      <c r="AA95" s="335" t="s">
        <v>229</v>
      </c>
      <c r="AB95" s="335" t="s">
        <v>229</v>
      </c>
      <c r="AC95" s="336" t="s">
        <v>229</v>
      </c>
      <c r="AD95" s="345" t="s">
        <v>229</v>
      </c>
      <c r="AE95" s="368">
        <v>2</v>
      </c>
      <c r="AF95" s="315">
        <v>0</v>
      </c>
      <c r="AG95" s="315">
        <v>0</v>
      </c>
      <c r="AH95" s="315">
        <v>1</v>
      </c>
      <c r="AI95" s="130">
        <v>0</v>
      </c>
      <c r="AJ95" s="130">
        <v>0</v>
      </c>
      <c r="AK95" s="130">
        <v>1</v>
      </c>
      <c r="AL95" s="130">
        <v>0</v>
      </c>
      <c r="AM95" s="130">
        <v>0</v>
      </c>
      <c r="AN95" s="130">
        <v>0</v>
      </c>
      <c r="AO95" s="130">
        <v>0</v>
      </c>
      <c r="AP95" s="130">
        <v>0</v>
      </c>
      <c r="AQ95" s="375">
        <v>0</v>
      </c>
      <c r="AR95" s="353" t="s">
        <v>235</v>
      </c>
    </row>
    <row r="96" spans="2:44" ht="21.75" customHeight="1">
      <c r="B96" s="446"/>
      <c r="C96" s="27" t="s">
        <v>15</v>
      </c>
      <c r="D96" s="182" t="s">
        <v>249</v>
      </c>
      <c r="E96" s="183" t="s">
        <v>249</v>
      </c>
      <c r="F96" s="183" t="s">
        <v>249</v>
      </c>
      <c r="G96" s="183" t="s">
        <v>249</v>
      </c>
      <c r="H96" s="183" t="s">
        <v>249</v>
      </c>
      <c r="I96" s="183" t="s">
        <v>249</v>
      </c>
      <c r="J96" s="183" t="s">
        <v>249</v>
      </c>
      <c r="K96" s="183" t="s">
        <v>249</v>
      </c>
      <c r="L96" s="183" t="s">
        <v>249</v>
      </c>
      <c r="M96" s="183" t="s">
        <v>249</v>
      </c>
      <c r="N96" s="183" t="s">
        <v>249</v>
      </c>
      <c r="O96" s="183" t="s">
        <v>249</v>
      </c>
      <c r="P96" s="183" t="s">
        <v>249</v>
      </c>
      <c r="Q96" s="183" t="s">
        <v>229</v>
      </c>
      <c r="R96" s="183" t="s">
        <v>229</v>
      </c>
      <c r="S96" s="183" t="s">
        <v>229</v>
      </c>
      <c r="T96" s="183" t="s">
        <v>229</v>
      </c>
      <c r="U96" s="183" t="s">
        <v>229</v>
      </c>
      <c r="V96" s="183" t="s">
        <v>229</v>
      </c>
      <c r="W96" s="183" t="s">
        <v>229</v>
      </c>
      <c r="X96" s="183" t="s">
        <v>229</v>
      </c>
      <c r="Y96" s="183" t="s">
        <v>229</v>
      </c>
      <c r="Z96" s="183" t="s">
        <v>229</v>
      </c>
      <c r="AA96" s="183" t="s">
        <v>229</v>
      </c>
      <c r="AB96" s="183" t="s">
        <v>229</v>
      </c>
      <c r="AC96" s="340" t="s">
        <v>229</v>
      </c>
      <c r="AD96" s="341" t="s">
        <v>229</v>
      </c>
      <c r="AE96" s="367">
        <v>2</v>
      </c>
      <c r="AF96" s="313">
        <v>0</v>
      </c>
      <c r="AG96" s="313">
        <v>0</v>
      </c>
      <c r="AH96" s="313">
        <v>1</v>
      </c>
      <c r="AI96" s="131">
        <v>0</v>
      </c>
      <c r="AJ96" s="131">
        <v>0</v>
      </c>
      <c r="AK96" s="131">
        <v>1</v>
      </c>
      <c r="AL96" s="131">
        <v>0</v>
      </c>
      <c r="AM96" s="131">
        <v>0</v>
      </c>
      <c r="AN96" s="131">
        <v>0</v>
      </c>
      <c r="AO96" s="131">
        <v>0</v>
      </c>
      <c r="AP96" s="131">
        <v>0</v>
      </c>
      <c r="AQ96" s="373">
        <v>0</v>
      </c>
      <c r="AR96" s="379" t="s">
        <v>235</v>
      </c>
    </row>
    <row r="97" spans="2:44" ht="21.75" customHeight="1">
      <c r="B97" s="516"/>
      <c r="C97" s="342" t="s">
        <v>16</v>
      </c>
      <c r="D97" s="186" t="s">
        <v>249</v>
      </c>
      <c r="E97" s="187" t="s">
        <v>249</v>
      </c>
      <c r="F97" s="187" t="s">
        <v>249</v>
      </c>
      <c r="G97" s="187" t="s">
        <v>249</v>
      </c>
      <c r="H97" s="187" t="s">
        <v>249</v>
      </c>
      <c r="I97" s="187" t="s">
        <v>249</v>
      </c>
      <c r="J97" s="187" t="s">
        <v>249</v>
      </c>
      <c r="K97" s="187" t="s">
        <v>249</v>
      </c>
      <c r="L97" s="187" t="s">
        <v>249</v>
      </c>
      <c r="M97" s="187" t="s">
        <v>249</v>
      </c>
      <c r="N97" s="187" t="s">
        <v>249</v>
      </c>
      <c r="O97" s="187" t="s">
        <v>249</v>
      </c>
      <c r="P97" s="187" t="s">
        <v>249</v>
      </c>
      <c r="Q97" s="187" t="s">
        <v>229</v>
      </c>
      <c r="R97" s="187" t="s">
        <v>229</v>
      </c>
      <c r="S97" s="187" t="s">
        <v>229</v>
      </c>
      <c r="T97" s="187" t="s">
        <v>229</v>
      </c>
      <c r="U97" s="187" t="s">
        <v>229</v>
      </c>
      <c r="V97" s="187" t="s">
        <v>229</v>
      </c>
      <c r="W97" s="187" t="s">
        <v>229</v>
      </c>
      <c r="X97" s="187" t="s">
        <v>229</v>
      </c>
      <c r="Y97" s="187" t="s">
        <v>229</v>
      </c>
      <c r="Z97" s="187" t="s">
        <v>229</v>
      </c>
      <c r="AA97" s="187" t="s">
        <v>229</v>
      </c>
      <c r="AB97" s="187" t="s">
        <v>229</v>
      </c>
      <c r="AC97" s="343" t="s">
        <v>229</v>
      </c>
      <c r="AD97" s="344" t="s">
        <v>229</v>
      </c>
      <c r="AE97" s="365">
        <v>0</v>
      </c>
      <c r="AF97" s="314">
        <v>0</v>
      </c>
      <c r="AG97" s="314">
        <v>0</v>
      </c>
      <c r="AH97" s="314">
        <v>0</v>
      </c>
      <c r="AI97" s="134">
        <v>0</v>
      </c>
      <c r="AJ97" s="134">
        <v>0</v>
      </c>
      <c r="AK97" s="134">
        <v>0</v>
      </c>
      <c r="AL97" s="134">
        <v>0</v>
      </c>
      <c r="AM97" s="134">
        <v>0</v>
      </c>
      <c r="AN97" s="134">
        <v>0</v>
      </c>
      <c r="AO97" s="134">
        <v>0</v>
      </c>
      <c r="AP97" s="134">
        <v>0</v>
      </c>
      <c r="AQ97" s="374">
        <v>0</v>
      </c>
      <c r="AR97" s="378" t="s">
        <v>235</v>
      </c>
    </row>
    <row r="98" spans="2:44" ht="21.75" customHeight="1">
      <c r="B98" s="515" t="s">
        <v>265</v>
      </c>
      <c r="C98" s="333" t="s">
        <v>13</v>
      </c>
      <c r="D98" s="334" t="s">
        <v>249</v>
      </c>
      <c r="E98" s="335" t="s">
        <v>249</v>
      </c>
      <c r="F98" s="335" t="s">
        <v>249</v>
      </c>
      <c r="G98" s="335" t="s">
        <v>249</v>
      </c>
      <c r="H98" s="335" t="s">
        <v>249</v>
      </c>
      <c r="I98" s="335" t="s">
        <v>249</v>
      </c>
      <c r="J98" s="335" t="s">
        <v>249</v>
      </c>
      <c r="K98" s="335" t="s">
        <v>249</v>
      </c>
      <c r="L98" s="335" t="s">
        <v>249</v>
      </c>
      <c r="M98" s="335" t="s">
        <v>249</v>
      </c>
      <c r="N98" s="335" t="s">
        <v>249</v>
      </c>
      <c r="O98" s="335" t="s">
        <v>249</v>
      </c>
      <c r="P98" s="335" t="s">
        <v>249</v>
      </c>
      <c r="Q98" s="335" t="s">
        <v>229</v>
      </c>
      <c r="R98" s="335" t="s">
        <v>229</v>
      </c>
      <c r="S98" s="335" t="s">
        <v>229</v>
      </c>
      <c r="T98" s="335" t="s">
        <v>229</v>
      </c>
      <c r="U98" s="335" t="s">
        <v>229</v>
      </c>
      <c r="V98" s="335" t="s">
        <v>229</v>
      </c>
      <c r="W98" s="335" t="s">
        <v>229</v>
      </c>
      <c r="X98" s="335" t="s">
        <v>229</v>
      </c>
      <c r="Y98" s="335" t="s">
        <v>229</v>
      </c>
      <c r="Z98" s="335" t="s">
        <v>229</v>
      </c>
      <c r="AA98" s="335" t="s">
        <v>229</v>
      </c>
      <c r="AB98" s="335" t="s">
        <v>229</v>
      </c>
      <c r="AC98" s="336" t="s">
        <v>229</v>
      </c>
      <c r="AD98" s="345" t="s">
        <v>229</v>
      </c>
      <c r="AE98" s="368">
        <v>34</v>
      </c>
      <c r="AF98" s="315">
        <v>0</v>
      </c>
      <c r="AG98" s="315">
        <v>0</v>
      </c>
      <c r="AH98" s="315">
        <v>2</v>
      </c>
      <c r="AI98" s="130">
        <v>4</v>
      </c>
      <c r="AJ98" s="130">
        <v>5</v>
      </c>
      <c r="AK98" s="130">
        <v>6</v>
      </c>
      <c r="AL98" s="130">
        <v>1</v>
      </c>
      <c r="AM98" s="130">
        <v>6</v>
      </c>
      <c r="AN98" s="130">
        <v>4</v>
      </c>
      <c r="AO98" s="130">
        <v>1</v>
      </c>
      <c r="AP98" s="130">
        <v>1</v>
      </c>
      <c r="AQ98" s="375">
        <v>4</v>
      </c>
      <c r="AR98" s="353" t="s">
        <v>235</v>
      </c>
    </row>
    <row r="99" spans="2:44" ht="21.75" customHeight="1">
      <c r="B99" s="446"/>
      <c r="C99" s="27" t="s">
        <v>15</v>
      </c>
      <c r="D99" s="182" t="s">
        <v>249</v>
      </c>
      <c r="E99" s="183" t="s">
        <v>249</v>
      </c>
      <c r="F99" s="183" t="s">
        <v>249</v>
      </c>
      <c r="G99" s="183" t="s">
        <v>249</v>
      </c>
      <c r="H99" s="183" t="s">
        <v>249</v>
      </c>
      <c r="I99" s="183" t="s">
        <v>249</v>
      </c>
      <c r="J99" s="183" t="s">
        <v>249</v>
      </c>
      <c r="K99" s="183" t="s">
        <v>249</v>
      </c>
      <c r="L99" s="183" t="s">
        <v>249</v>
      </c>
      <c r="M99" s="183" t="s">
        <v>249</v>
      </c>
      <c r="N99" s="183" t="s">
        <v>249</v>
      </c>
      <c r="O99" s="183" t="s">
        <v>249</v>
      </c>
      <c r="P99" s="183" t="s">
        <v>249</v>
      </c>
      <c r="Q99" s="183" t="s">
        <v>229</v>
      </c>
      <c r="R99" s="183" t="s">
        <v>229</v>
      </c>
      <c r="S99" s="183" t="s">
        <v>229</v>
      </c>
      <c r="T99" s="183" t="s">
        <v>229</v>
      </c>
      <c r="U99" s="183" t="s">
        <v>229</v>
      </c>
      <c r="V99" s="183" t="s">
        <v>229</v>
      </c>
      <c r="W99" s="183" t="s">
        <v>229</v>
      </c>
      <c r="X99" s="183" t="s">
        <v>229</v>
      </c>
      <c r="Y99" s="183" t="s">
        <v>229</v>
      </c>
      <c r="Z99" s="183" t="s">
        <v>229</v>
      </c>
      <c r="AA99" s="183" t="s">
        <v>229</v>
      </c>
      <c r="AB99" s="183" t="s">
        <v>229</v>
      </c>
      <c r="AC99" s="340" t="s">
        <v>229</v>
      </c>
      <c r="AD99" s="341" t="s">
        <v>229</v>
      </c>
      <c r="AE99" s="367">
        <v>34</v>
      </c>
      <c r="AF99" s="313">
        <v>0</v>
      </c>
      <c r="AG99" s="313">
        <v>0</v>
      </c>
      <c r="AH99" s="313">
        <v>2</v>
      </c>
      <c r="AI99" s="131">
        <v>4</v>
      </c>
      <c r="AJ99" s="131">
        <v>5</v>
      </c>
      <c r="AK99" s="131">
        <v>6</v>
      </c>
      <c r="AL99" s="131">
        <v>1</v>
      </c>
      <c r="AM99" s="131">
        <v>6</v>
      </c>
      <c r="AN99" s="131">
        <v>4</v>
      </c>
      <c r="AO99" s="131">
        <v>1</v>
      </c>
      <c r="AP99" s="131">
        <v>1</v>
      </c>
      <c r="AQ99" s="373">
        <v>4</v>
      </c>
      <c r="AR99" s="379" t="s">
        <v>235</v>
      </c>
    </row>
    <row r="100" spans="2:44" ht="21.75" customHeight="1">
      <c r="B100" s="516"/>
      <c r="C100" s="342" t="s">
        <v>16</v>
      </c>
      <c r="D100" s="186" t="s">
        <v>249</v>
      </c>
      <c r="E100" s="187" t="s">
        <v>249</v>
      </c>
      <c r="F100" s="187" t="s">
        <v>249</v>
      </c>
      <c r="G100" s="187" t="s">
        <v>249</v>
      </c>
      <c r="H100" s="187" t="s">
        <v>249</v>
      </c>
      <c r="I100" s="187" t="s">
        <v>249</v>
      </c>
      <c r="J100" s="187" t="s">
        <v>249</v>
      </c>
      <c r="K100" s="187" t="s">
        <v>249</v>
      </c>
      <c r="L100" s="187" t="s">
        <v>249</v>
      </c>
      <c r="M100" s="187" t="s">
        <v>249</v>
      </c>
      <c r="N100" s="187" t="s">
        <v>249</v>
      </c>
      <c r="O100" s="187" t="s">
        <v>249</v>
      </c>
      <c r="P100" s="187" t="s">
        <v>249</v>
      </c>
      <c r="Q100" s="187" t="s">
        <v>229</v>
      </c>
      <c r="R100" s="187" t="s">
        <v>229</v>
      </c>
      <c r="S100" s="187" t="s">
        <v>229</v>
      </c>
      <c r="T100" s="187" t="s">
        <v>229</v>
      </c>
      <c r="U100" s="187" t="s">
        <v>229</v>
      </c>
      <c r="V100" s="187" t="s">
        <v>229</v>
      </c>
      <c r="W100" s="187" t="s">
        <v>229</v>
      </c>
      <c r="X100" s="187" t="s">
        <v>229</v>
      </c>
      <c r="Y100" s="187" t="s">
        <v>229</v>
      </c>
      <c r="Z100" s="187" t="s">
        <v>229</v>
      </c>
      <c r="AA100" s="187" t="s">
        <v>229</v>
      </c>
      <c r="AB100" s="187" t="s">
        <v>229</v>
      </c>
      <c r="AC100" s="343" t="s">
        <v>229</v>
      </c>
      <c r="AD100" s="344" t="s">
        <v>229</v>
      </c>
      <c r="AE100" s="364">
        <v>0</v>
      </c>
      <c r="AF100" s="314">
        <v>0</v>
      </c>
      <c r="AG100" s="314">
        <v>0</v>
      </c>
      <c r="AH100" s="314">
        <v>0</v>
      </c>
      <c r="AI100" s="134">
        <v>0</v>
      </c>
      <c r="AJ100" s="134">
        <v>0</v>
      </c>
      <c r="AK100" s="134">
        <v>0</v>
      </c>
      <c r="AL100" s="134">
        <v>0</v>
      </c>
      <c r="AM100" s="134">
        <v>0</v>
      </c>
      <c r="AN100" s="134">
        <v>0</v>
      </c>
      <c r="AO100" s="134">
        <v>0</v>
      </c>
      <c r="AP100" s="134">
        <v>0</v>
      </c>
      <c r="AQ100" s="374">
        <v>0</v>
      </c>
      <c r="AR100" s="378" t="s">
        <v>235</v>
      </c>
    </row>
    <row r="101" spans="2:44" ht="21.75" customHeight="1">
      <c r="B101" s="515" t="s">
        <v>266</v>
      </c>
      <c r="C101" s="333" t="s">
        <v>13</v>
      </c>
      <c r="D101" s="334" t="s">
        <v>249</v>
      </c>
      <c r="E101" s="335" t="s">
        <v>249</v>
      </c>
      <c r="F101" s="335" t="s">
        <v>249</v>
      </c>
      <c r="G101" s="335" t="s">
        <v>249</v>
      </c>
      <c r="H101" s="335" t="s">
        <v>249</v>
      </c>
      <c r="I101" s="335" t="s">
        <v>249</v>
      </c>
      <c r="J101" s="335" t="s">
        <v>249</v>
      </c>
      <c r="K101" s="335" t="s">
        <v>249</v>
      </c>
      <c r="L101" s="335" t="s">
        <v>249</v>
      </c>
      <c r="M101" s="335" t="s">
        <v>249</v>
      </c>
      <c r="N101" s="335" t="s">
        <v>249</v>
      </c>
      <c r="O101" s="335" t="s">
        <v>249</v>
      </c>
      <c r="P101" s="335" t="s">
        <v>249</v>
      </c>
      <c r="Q101" s="335" t="s">
        <v>229</v>
      </c>
      <c r="R101" s="335" t="s">
        <v>229</v>
      </c>
      <c r="S101" s="335" t="s">
        <v>229</v>
      </c>
      <c r="T101" s="335" t="s">
        <v>229</v>
      </c>
      <c r="U101" s="335" t="s">
        <v>229</v>
      </c>
      <c r="V101" s="335" t="s">
        <v>229</v>
      </c>
      <c r="W101" s="335" t="s">
        <v>229</v>
      </c>
      <c r="X101" s="335" t="s">
        <v>229</v>
      </c>
      <c r="Y101" s="335" t="s">
        <v>229</v>
      </c>
      <c r="Z101" s="335" t="s">
        <v>229</v>
      </c>
      <c r="AA101" s="335" t="s">
        <v>229</v>
      </c>
      <c r="AB101" s="335" t="s">
        <v>229</v>
      </c>
      <c r="AC101" s="336" t="s">
        <v>229</v>
      </c>
      <c r="AD101" s="345" t="s">
        <v>229</v>
      </c>
      <c r="AE101" s="366">
        <v>63</v>
      </c>
      <c r="AF101" s="349">
        <v>1</v>
      </c>
      <c r="AG101" s="347">
        <v>2</v>
      </c>
      <c r="AH101" s="348">
        <v>5</v>
      </c>
      <c r="AI101" s="130">
        <v>4</v>
      </c>
      <c r="AJ101" s="130">
        <v>7</v>
      </c>
      <c r="AK101" s="130">
        <v>5</v>
      </c>
      <c r="AL101" s="130">
        <v>8</v>
      </c>
      <c r="AM101" s="130">
        <v>7</v>
      </c>
      <c r="AN101" s="130">
        <v>10</v>
      </c>
      <c r="AO101" s="130">
        <v>4</v>
      </c>
      <c r="AP101" s="130">
        <v>6</v>
      </c>
      <c r="AQ101" s="375">
        <v>4</v>
      </c>
      <c r="AR101" s="353" t="s">
        <v>235</v>
      </c>
    </row>
    <row r="102" spans="2:44" ht="21.75" customHeight="1">
      <c r="B102" s="446"/>
      <c r="C102" s="27" t="s">
        <v>15</v>
      </c>
      <c r="D102" s="182" t="s">
        <v>249</v>
      </c>
      <c r="E102" s="183" t="s">
        <v>249</v>
      </c>
      <c r="F102" s="183" t="s">
        <v>249</v>
      </c>
      <c r="G102" s="183" t="s">
        <v>249</v>
      </c>
      <c r="H102" s="183" t="s">
        <v>249</v>
      </c>
      <c r="I102" s="183" t="s">
        <v>249</v>
      </c>
      <c r="J102" s="183" t="s">
        <v>249</v>
      </c>
      <c r="K102" s="183" t="s">
        <v>249</v>
      </c>
      <c r="L102" s="183" t="s">
        <v>249</v>
      </c>
      <c r="M102" s="183" t="s">
        <v>249</v>
      </c>
      <c r="N102" s="183" t="s">
        <v>249</v>
      </c>
      <c r="O102" s="183" t="s">
        <v>249</v>
      </c>
      <c r="P102" s="183" t="s">
        <v>249</v>
      </c>
      <c r="Q102" s="183" t="s">
        <v>229</v>
      </c>
      <c r="R102" s="183" t="s">
        <v>229</v>
      </c>
      <c r="S102" s="183" t="s">
        <v>229</v>
      </c>
      <c r="T102" s="183" t="s">
        <v>229</v>
      </c>
      <c r="U102" s="183" t="s">
        <v>229</v>
      </c>
      <c r="V102" s="183" t="s">
        <v>229</v>
      </c>
      <c r="W102" s="183" t="s">
        <v>229</v>
      </c>
      <c r="X102" s="183" t="s">
        <v>229</v>
      </c>
      <c r="Y102" s="183" t="s">
        <v>229</v>
      </c>
      <c r="Z102" s="183" t="s">
        <v>229</v>
      </c>
      <c r="AA102" s="183" t="s">
        <v>229</v>
      </c>
      <c r="AB102" s="183" t="s">
        <v>229</v>
      </c>
      <c r="AC102" s="340" t="s">
        <v>229</v>
      </c>
      <c r="AD102" s="341" t="s">
        <v>229</v>
      </c>
      <c r="AE102" s="367">
        <v>63</v>
      </c>
      <c r="AF102" s="313">
        <v>1</v>
      </c>
      <c r="AG102" s="313">
        <v>2</v>
      </c>
      <c r="AH102" s="313">
        <v>5</v>
      </c>
      <c r="AI102" s="131">
        <v>4</v>
      </c>
      <c r="AJ102" s="131">
        <v>7</v>
      </c>
      <c r="AK102" s="131">
        <v>5</v>
      </c>
      <c r="AL102" s="131">
        <v>8</v>
      </c>
      <c r="AM102" s="131">
        <v>7</v>
      </c>
      <c r="AN102" s="131">
        <v>10</v>
      </c>
      <c r="AO102" s="131">
        <v>4</v>
      </c>
      <c r="AP102" s="131">
        <v>6</v>
      </c>
      <c r="AQ102" s="373">
        <v>4</v>
      </c>
      <c r="AR102" s="379" t="s">
        <v>235</v>
      </c>
    </row>
    <row r="103" spans="2:44" ht="21.75" customHeight="1">
      <c r="B103" s="516"/>
      <c r="C103" s="342" t="s">
        <v>16</v>
      </c>
      <c r="D103" s="186" t="s">
        <v>249</v>
      </c>
      <c r="E103" s="187" t="s">
        <v>249</v>
      </c>
      <c r="F103" s="187" t="s">
        <v>249</v>
      </c>
      <c r="G103" s="187" t="s">
        <v>249</v>
      </c>
      <c r="H103" s="187" t="s">
        <v>249</v>
      </c>
      <c r="I103" s="187" t="s">
        <v>249</v>
      </c>
      <c r="J103" s="187" t="s">
        <v>249</v>
      </c>
      <c r="K103" s="187" t="s">
        <v>249</v>
      </c>
      <c r="L103" s="187" t="s">
        <v>249</v>
      </c>
      <c r="M103" s="187" t="s">
        <v>249</v>
      </c>
      <c r="N103" s="187" t="s">
        <v>249</v>
      </c>
      <c r="O103" s="187" t="s">
        <v>249</v>
      </c>
      <c r="P103" s="187" t="s">
        <v>249</v>
      </c>
      <c r="Q103" s="187" t="s">
        <v>229</v>
      </c>
      <c r="R103" s="187" t="s">
        <v>229</v>
      </c>
      <c r="S103" s="187" t="s">
        <v>229</v>
      </c>
      <c r="T103" s="187" t="s">
        <v>229</v>
      </c>
      <c r="U103" s="187" t="s">
        <v>229</v>
      </c>
      <c r="V103" s="187" t="s">
        <v>229</v>
      </c>
      <c r="W103" s="187" t="s">
        <v>229</v>
      </c>
      <c r="X103" s="187" t="s">
        <v>229</v>
      </c>
      <c r="Y103" s="187" t="s">
        <v>229</v>
      </c>
      <c r="Z103" s="187" t="s">
        <v>229</v>
      </c>
      <c r="AA103" s="187" t="s">
        <v>229</v>
      </c>
      <c r="AB103" s="187" t="s">
        <v>229</v>
      </c>
      <c r="AC103" s="343" t="s">
        <v>229</v>
      </c>
      <c r="AD103" s="344" t="s">
        <v>229</v>
      </c>
      <c r="AE103" s="364">
        <v>0</v>
      </c>
      <c r="AF103" s="314">
        <v>0</v>
      </c>
      <c r="AG103" s="314">
        <v>0</v>
      </c>
      <c r="AH103" s="314">
        <v>0</v>
      </c>
      <c r="AI103" s="134">
        <v>0</v>
      </c>
      <c r="AJ103" s="134">
        <v>0</v>
      </c>
      <c r="AK103" s="134">
        <v>0</v>
      </c>
      <c r="AL103" s="134">
        <v>0</v>
      </c>
      <c r="AM103" s="134">
        <v>0</v>
      </c>
      <c r="AN103" s="134">
        <v>0</v>
      </c>
      <c r="AO103" s="134">
        <v>0</v>
      </c>
      <c r="AP103" s="134">
        <v>0</v>
      </c>
      <c r="AQ103" s="374">
        <v>0</v>
      </c>
      <c r="AR103" s="378" t="s">
        <v>235</v>
      </c>
    </row>
    <row r="104" spans="2:44" ht="21.75" customHeight="1">
      <c r="B104" s="515" t="s">
        <v>267</v>
      </c>
      <c r="C104" s="333" t="s">
        <v>13</v>
      </c>
      <c r="D104" s="334" t="s">
        <v>249</v>
      </c>
      <c r="E104" s="335" t="s">
        <v>249</v>
      </c>
      <c r="F104" s="335" t="s">
        <v>249</v>
      </c>
      <c r="G104" s="335" t="s">
        <v>249</v>
      </c>
      <c r="H104" s="335" t="s">
        <v>249</v>
      </c>
      <c r="I104" s="335" t="s">
        <v>249</v>
      </c>
      <c r="J104" s="335" t="s">
        <v>249</v>
      </c>
      <c r="K104" s="335" t="s">
        <v>249</v>
      </c>
      <c r="L104" s="335" t="s">
        <v>249</v>
      </c>
      <c r="M104" s="335" t="s">
        <v>249</v>
      </c>
      <c r="N104" s="335" t="s">
        <v>249</v>
      </c>
      <c r="O104" s="335" t="s">
        <v>249</v>
      </c>
      <c r="P104" s="335" t="s">
        <v>249</v>
      </c>
      <c r="Q104" s="335" t="s">
        <v>229</v>
      </c>
      <c r="R104" s="335" t="s">
        <v>229</v>
      </c>
      <c r="S104" s="335" t="s">
        <v>229</v>
      </c>
      <c r="T104" s="335" t="s">
        <v>229</v>
      </c>
      <c r="U104" s="335" t="s">
        <v>229</v>
      </c>
      <c r="V104" s="335" t="s">
        <v>229</v>
      </c>
      <c r="W104" s="335" t="s">
        <v>229</v>
      </c>
      <c r="X104" s="335" t="s">
        <v>229</v>
      </c>
      <c r="Y104" s="335" t="s">
        <v>229</v>
      </c>
      <c r="Z104" s="335" t="s">
        <v>229</v>
      </c>
      <c r="AA104" s="335" t="s">
        <v>229</v>
      </c>
      <c r="AB104" s="335" t="s">
        <v>229</v>
      </c>
      <c r="AC104" s="336" t="s">
        <v>229</v>
      </c>
      <c r="AD104" s="345" t="s">
        <v>229</v>
      </c>
      <c r="AE104" s="366">
        <v>6</v>
      </c>
      <c r="AF104" s="315">
        <v>0</v>
      </c>
      <c r="AG104" s="315">
        <v>0</v>
      </c>
      <c r="AH104" s="315">
        <v>1</v>
      </c>
      <c r="AI104" s="130">
        <v>0</v>
      </c>
      <c r="AJ104" s="130">
        <v>2</v>
      </c>
      <c r="AK104" s="130">
        <v>0</v>
      </c>
      <c r="AL104" s="130">
        <v>0</v>
      </c>
      <c r="AM104" s="130">
        <v>0</v>
      </c>
      <c r="AN104" s="130">
        <v>2</v>
      </c>
      <c r="AO104" s="130">
        <v>0</v>
      </c>
      <c r="AP104" s="130">
        <v>1</v>
      </c>
      <c r="AQ104" s="375">
        <v>0</v>
      </c>
      <c r="AR104" s="353" t="s">
        <v>235</v>
      </c>
    </row>
    <row r="105" spans="2:44" ht="21.75" customHeight="1">
      <c r="B105" s="446"/>
      <c r="C105" s="27" t="s">
        <v>15</v>
      </c>
      <c r="D105" s="182" t="s">
        <v>249</v>
      </c>
      <c r="E105" s="183" t="s">
        <v>249</v>
      </c>
      <c r="F105" s="183" t="s">
        <v>249</v>
      </c>
      <c r="G105" s="183" t="s">
        <v>249</v>
      </c>
      <c r="H105" s="183" t="s">
        <v>249</v>
      </c>
      <c r="I105" s="183" t="s">
        <v>249</v>
      </c>
      <c r="J105" s="183" t="s">
        <v>249</v>
      </c>
      <c r="K105" s="183" t="s">
        <v>249</v>
      </c>
      <c r="L105" s="183" t="s">
        <v>249</v>
      </c>
      <c r="M105" s="183" t="s">
        <v>249</v>
      </c>
      <c r="N105" s="183" t="s">
        <v>249</v>
      </c>
      <c r="O105" s="183" t="s">
        <v>249</v>
      </c>
      <c r="P105" s="183" t="s">
        <v>249</v>
      </c>
      <c r="Q105" s="183" t="s">
        <v>229</v>
      </c>
      <c r="R105" s="183" t="s">
        <v>229</v>
      </c>
      <c r="S105" s="183" t="s">
        <v>229</v>
      </c>
      <c r="T105" s="183" t="s">
        <v>229</v>
      </c>
      <c r="U105" s="183" t="s">
        <v>229</v>
      </c>
      <c r="V105" s="183" t="s">
        <v>229</v>
      </c>
      <c r="W105" s="183" t="s">
        <v>229</v>
      </c>
      <c r="X105" s="183" t="s">
        <v>229</v>
      </c>
      <c r="Y105" s="183" t="s">
        <v>229</v>
      </c>
      <c r="Z105" s="183" t="s">
        <v>229</v>
      </c>
      <c r="AA105" s="183" t="s">
        <v>229</v>
      </c>
      <c r="AB105" s="183" t="s">
        <v>229</v>
      </c>
      <c r="AC105" s="340" t="s">
        <v>229</v>
      </c>
      <c r="AD105" s="341" t="s">
        <v>229</v>
      </c>
      <c r="AE105" s="367">
        <v>6</v>
      </c>
      <c r="AF105" s="313">
        <v>0</v>
      </c>
      <c r="AG105" s="313">
        <v>0</v>
      </c>
      <c r="AH105" s="313">
        <v>1</v>
      </c>
      <c r="AI105" s="131">
        <v>0</v>
      </c>
      <c r="AJ105" s="131">
        <v>2</v>
      </c>
      <c r="AK105" s="131">
        <v>0</v>
      </c>
      <c r="AL105" s="131">
        <v>0</v>
      </c>
      <c r="AM105" s="131">
        <v>0</v>
      </c>
      <c r="AN105" s="131">
        <v>2</v>
      </c>
      <c r="AO105" s="131">
        <v>0</v>
      </c>
      <c r="AP105" s="131">
        <v>1</v>
      </c>
      <c r="AQ105" s="373">
        <v>0</v>
      </c>
      <c r="AR105" s="379" t="s">
        <v>235</v>
      </c>
    </row>
    <row r="106" spans="2:44" ht="21.75" customHeight="1">
      <c r="B106" s="516"/>
      <c r="C106" s="342" t="s">
        <v>16</v>
      </c>
      <c r="D106" s="186" t="s">
        <v>249</v>
      </c>
      <c r="E106" s="187" t="s">
        <v>249</v>
      </c>
      <c r="F106" s="187" t="s">
        <v>249</v>
      </c>
      <c r="G106" s="187" t="s">
        <v>249</v>
      </c>
      <c r="H106" s="187" t="s">
        <v>249</v>
      </c>
      <c r="I106" s="187" t="s">
        <v>249</v>
      </c>
      <c r="J106" s="187" t="s">
        <v>249</v>
      </c>
      <c r="K106" s="187" t="s">
        <v>249</v>
      </c>
      <c r="L106" s="187" t="s">
        <v>249</v>
      </c>
      <c r="M106" s="187" t="s">
        <v>249</v>
      </c>
      <c r="N106" s="187" t="s">
        <v>249</v>
      </c>
      <c r="O106" s="187" t="s">
        <v>249</v>
      </c>
      <c r="P106" s="187" t="s">
        <v>249</v>
      </c>
      <c r="Q106" s="187" t="s">
        <v>229</v>
      </c>
      <c r="R106" s="187" t="s">
        <v>229</v>
      </c>
      <c r="S106" s="187" t="s">
        <v>229</v>
      </c>
      <c r="T106" s="187" t="s">
        <v>229</v>
      </c>
      <c r="U106" s="187" t="s">
        <v>229</v>
      </c>
      <c r="V106" s="187" t="s">
        <v>229</v>
      </c>
      <c r="W106" s="187" t="s">
        <v>229</v>
      </c>
      <c r="X106" s="187" t="s">
        <v>229</v>
      </c>
      <c r="Y106" s="187" t="s">
        <v>229</v>
      </c>
      <c r="Z106" s="187" t="s">
        <v>229</v>
      </c>
      <c r="AA106" s="187" t="s">
        <v>229</v>
      </c>
      <c r="AB106" s="187" t="s">
        <v>229</v>
      </c>
      <c r="AC106" s="343" t="s">
        <v>229</v>
      </c>
      <c r="AD106" s="344" t="s">
        <v>229</v>
      </c>
      <c r="AE106" s="367">
        <v>0</v>
      </c>
      <c r="AF106" s="314">
        <v>0</v>
      </c>
      <c r="AG106" s="314">
        <v>0</v>
      </c>
      <c r="AH106" s="314">
        <v>0</v>
      </c>
      <c r="AI106" s="134">
        <v>0</v>
      </c>
      <c r="AJ106" s="134">
        <v>0</v>
      </c>
      <c r="AK106" s="134">
        <v>0</v>
      </c>
      <c r="AL106" s="134">
        <v>0</v>
      </c>
      <c r="AM106" s="134">
        <v>0</v>
      </c>
      <c r="AN106" s="134">
        <v>0</v>
      </c>
      <c r="AO106" s="134">
        <v>0</v>
      </c>
      <c r="AP106" s="134">
        <v>0</v>
      </c>
      <c r="AQ106" s="374">
        <v>0</v>
      </c>
      <c r="AR106" s="378" t="s">
        <v>235</v>
      </c>
    </row>
    <row r="107" spans="2:44" ht="21.75" customHeight="1">
      <c r="B107" s="515" t="s">
        <v>268</v>
      </c>
      <c r="C107" s="333" t="s">
        <v>13</v>
      </c>
      <c r="D107" s="334" t="s">
        <v>249</v>
      </c>
      <c r="E107" s="335" t="s">
        <v>249</v>
      </c>
      <c r="F107" s="335" t="s">
        <v>249</v>
      </c>
      <c r="G107" s="335" t="s">
        <v>249</v>
      </c>
      <c r="H107" s="335" t="s">
        <v>249</v>
      </c>
      <c r="I107" s="335" t="s">
        <v>249</v>
      </c>
      <c r="J107" s="335" t="s">
        <v>249</v>
      </c>
      <c r="K107" s="335" t="s">
        <v>249</v>
      </c>
      <c r="L107" s="335" t="s">
        <v>249</v>
      </c>
      <c r="M107" s="335" t="s">
        <v>249</v>
      </c>
      <c r="N107" s="335" t="s">
        <v>249</v>
      </c>
      <c r="O107" s="335" t="s">
        <v>249</v>
      </c>
      <c r="P107" s="335" t="s">
        <v>249</v>
      </c>
      <c r="Q107" s="335" t="s">
        <v>229</v>
      </c>
      <c r="R107" s="335" t="s">
        <v>229</v>
      </c>
      <c r="S107" s="335" t="s">
        <v>229</v>
      </c>
      <c r="T107" s="335" t="s">
        <v>229</v>
      </c>
      <c r="U107" s="335" t="s">
        <v>229</v>
      </c>
      <c r="V107" s="335" t="s">
        <v>229</v>
      </c>
      <c r="W107" s="335" t="s">
        <v>229</v>
      </c>
      <c r="X107" s="335" t="s">
        <v>229</v>
      </c>
      <c r="Y107" s="335" t="s">
        <v>229</v>
      </c>
      <c r="Z107" s="335" t="s">
        <v>229</v>
      </c>
      <c r="AA107" s="335" t="s">
        <v>229</v>
      </c>
      <c r="AB107" s="335" t="s">
        <v>229</v>
      </c>
      <c r="AC107" s="336" t="s">
        <v>229</v>
      </c>
      <c r="AD107" s="345" t="s">
        <v>229</v>
      </c>
      <c r="AE107" s="367">
        <v>14</v>
      </c>
      <c r="AF107" s="315">
        <v>1</v>
      </c>
      <c r="AG107" s="315">
        <v>2</v>
      </c>
      <c r="AH107" s="315">
        <v>1</v>
      </c>
      <c r="AI107" s="130">
        <v>1</v>
      </c>
      <c r="AJ107" s="130">
        <v>0</v>
      </c>
      <c r="AK107" s="130">
        <v>1</v>
      </c>
      <c r="AL107" s="130">
        <v>1</v>
      </c>
      <c r="AM107" s="130">
        <v>3</v>
      </c>
      <c r="AN107" s="130">
        <v>1</v>
      </c>
      <c r="AO107" s="130">
        <v>1</v>
      </c>
      <c r="AP107" s="130">
        <v>1</v>
      </c>
      <c r="AQ107" s="375">
        <v>1</v>
      </c>
      <c r="AR107" s="353" t="s">
        <v>235</v>
      </c>
    </row>
    <row r="108" spans="2:44" ht="21.75" customHeight="1">
      <c r="B108" s="446"/>
      <c r="C108" s="27" t="s">
        <v>15</v>
      </c>
      <c r="D108" s="182" t="s">
        <v>249</v>
      </c>
      <c r="E108" s="183" t="s">
        <v>249</v>
      </c>
      <c r="F108" s="183" t="s">
        <v>249</v>
      </c>
      <c r="G108" s="183" t="s">
        <v>249</v>
      </c>
      <c r="H108" s="183" t="s">
        <v>249</v>
      </c>
      <c r="I108" s="183" t="s">
        <v>249</v>
      </c>
      <c r="J108" s="183" t="s">
        <v>249</v>
      </c>
      <c r="K108" s="183" t="s">
        <v>249</v>
      </c>
      <c r="L108" s="183" t="s">
        <v>249</v>
      </c>
      <c r="M108" s="183" t="s">
        <v>249</v>
      </c>
      <c r="N108" s="183" t="s">
        <v>249</v>
      </c>
      <c r="O108" s="183" t="s">
        <v>249</v>
      </c>
      <c r="P108" s="183" t="s">
        <v>249</v>
      </c>
      <c r="Q108" s="183" t="s">
        <v>229</v>
      </c>
      <c r="R108" s="183" t="s">
        <v>229</v>
      </c>
      <c r="S108" s="183" t="s">
        <v>229</v>
      </c>
      <c r="T108" s="183" t="s">
        <v>229</v>
      </c>
      <c r="U108" s="183" t="s">
        <v>229</v>
      </c>
      <c r="V108" s="183" t="s">
        <v>229</v>
      </c>
      <c r="W108" s="183" t="s">
        <v>229</v>
      </c>
      <c r="X108" s="183" t="s">
        <v>229</v>
      </c>
      <c r="Y108" s="183" t="s">
        <v>229</v>
      </c>
      <c r="Z108" s="183" t="s">
        <v>229</v>
      </c>
      <c r="AA108" s="183" t="s">
        <v>229</v>
      </c>
      <c r="AB108" s="183" t="s">
        <v>229</v>
      </c>
      <c r="AC108" s="340" t="s">
        <v>229</v>
      </c>
      <c r="AD108" s="341" t="s">
        <v>229</v>
      </c>
      <c r="AE108" s="367">
        <v>14</v>
      </c>
      <c r="AF108" s="313">
        <v>1</v>
      </c>
      <c r="AG108" s="313">
        <v>2</v>
      </c>
      <c r="AH108" s="313">
        <v>1</v>
      </c>
      <c r="AI108" s="131">
        <v>1</v>
      </c>
      <c r="AJ108" s="131">
        <v>0</v>
      </c>
      <c r="AK108" s="131">
        <v>1</v>
      </c>
      <c r="AL108" s="131">
        <v>1</v>
      </c>
      <c r="AM108" s="131">
        <v>3</v>
      </c>
      <c r="AN108" s="131">
        <v>1</v>
      </c>
      <c r="AO108" s="131">
        <v>1</v>
      </c>
      <c r="AP108" s="131">
        <v>1</v>
      </c>
      <c r="AQ108" s="373">
        <v>1</v>
      </c>
      <c r="AR108" s="379" t="s">
        <v>235</v>
      </c>
    </row>
    <row r="109" spans="2:44" ht="21.75" customHeight="1">
      <c r="B109" s="516"/>
      <c r="C109" s="342" t="s">
        <v>16</v>
      </c>
      <c r="D109" s="186" t="s">
        <v>249</v>
      </c>
      <c r="E109" s="187" t="s">
        <v>249</v>
      </c>
      <c r="F109" s="187" t="s">
        <v>249</v>
      </c>
      <c r="G109" s="187" t="s">
        <v>249</v>
      </c>
      <c r="H109" s="187" t="s">
        <v>249</v>
      </c>
      <c r="I109" s="187" t="s">
        <v>249</v>
      </c>
      <c r="J109" s="187" t="s">
        <v>249</v>
      </c>
      <c r="K109" s="187" t="s">
        <v>249</v>
      </c>
      <c r="L109" s="187" t="s">
        <v>249</v>
      </c>
      <c r="M109" s="187" t="s">
        <v>249</v>
      </c>
      <c r="N109" s="187" t="s">
        <v>249</v>
      </c>
      <c r="O109" s="187" t="s">
        <v>249</v>
      </c>
      <c r="P109" s="187" t="s">
        <v>249</v>
      </c>
      <c r="Q109" s="187" t="s">
        <v>229</v>
      </c>
      <c r="R109" s="187" t="s">
        <v>229</v>
      </c>
      <c r="S109" s="187" t="s">
        <v>229</v>
      </c>
      <c r="T109" s="187" t="s">
        <v>229</v>
      </c>
      <c r="U109" s="187" t="s">
        <v>229</v>
      </c>
      <c r="V109" s="187" t="s">
        <v>229</v>
      </c>
      <c r="W109" s="187" t="s">
        <v>229</v>
      </c>
      <c r="X109" s="187" t="s">
        <v>229</v>
      </c>
      <c r="Y109" s="187" t="s">
        <v>229</v>
      </c>
      <c r="Z109" s="187" t="s">
        <v>229</v>
      </c>
      <c r="AA109" s="187" t="s">
        <v>229</v>
      </c>
      <c r="AB109" s="187" t="s">
        <v>229</v>
      </c>
      <c r="AC109" s="343" t="s">
        <v>229</v>
      </c>
      <c r="AD109" s="344" t="s">
        <v>229</v>
      </c>
      <c r="AE109" s="364">
        <v>0</v>
      </c>
      <c r="AF109" s="314">
        <v>0</v>
      </c>
      <c r="AG109" s="314">
        <v>0</v>
      </c>
      <c r="AH109" s="314">
        <v>0</v>
      </c>
      <c r="AI109" s="134">
        <v>0</v>
      </c>
      <c r="AJ109" s="134">
        <v>0</v>
      </c>
      <c r="AK109" s="134">
        <v>0</v>
      </c>
      <c r="AL109" s="134">
        <v>0</v>
      </c>
      <c r="AM109" s="134">
        <v>0</v>
      </c>
      <c r="AN109" s="134">
        <v>0</v>
      </c>
      <c r="AO109" s="134">
        <v>0</v>
      </c>
      <c r="AP109" s="134">
        <v>0</v>
      </c>
      <c r="AQ109" s="374">
        <v>0</v>
      </c>
      <c r="AR109" s="378" t="s">
        <v>235</v>
      </c>
    </row>
    <row r="110" spans="2:44" ht="21.75" customHeight="1">
      <c r="B110" s="515" t="s">
        <v>269</v>
      </c>
      <c r="C110" s="333" t="s">
        <v>13</v>
      </c>
      <c r="D110" s="334" t="s">
        <v>249</v>
      </c>
      <c r="E110" s="335" t="s">
        <v>249</v>
      </c>
      <c r="F110" s="335" t="s">
        <v>249</v>
      </c>
      <c r="G110" s="335" t="s">
        <v>249</v>
      </c>
      <c r="H110" s="335" t="s">
        <v>249</v>
      </c>
      <c r="I110" s="335" t="s">
        <v>249</v>
      </c>
      <c r="J110" s="335" t="s">
        <v>249</v>
      </c>
      <c r="K110" s="335" t="s">
        <v>249</v>
      </c>
      <c r="L110" s="335" t="s">
        <v>249</v>
      </c>
      <c r="M110" s="335" t="s">
        <v>249</v>
      </c>
      <c r="N110" s="335" t="s">
        <v>249</v>
      </c>
      <c r="O110" s="335" t="s">
        <v>249</v>
      </c>
      <c r="P110" s="335" t="s">
        <v>249</v>
      </c>
      <c r="Q110" s="335" t="s">
        <v>229</v>
      </c>
      <c r="R110" s="335" t="s">
        <v>229</v>
      </c>
      <c r="S110" s="335" t="s">
        <v>229</v>
      </c>
      <c r="T110" s="335" t="s">
        <v>229</v>
      </c>
      <c r="U110" s="335" t="s">
        <v>229</v>
      </c>
      <c r="V110" s="335" t="s">
        <v>229</v>
      </c>
      <c r="W110" s="335" t="s">
        <v>229</v>
      </c>
      <c r="X110" s="335" t="s">
        <v>229</v>
      </c>
      <c r="Y110" s="335" t="s">
        <v>229</v>
      </c>
      <c r="Z110" s="335" t="s">
        <v>229</v>
      </c>
      <c r="AA110" s="335" t="s">
        <v>229</v>
      </c>
      <c r="AB110" s="335" t="s">
        <v>229</v>
      </c>
      <c r="AC110" s="336" t="s">
        <v>229</v>
      </c>
      <c r="AD110" s="345" t="s">
        <v>229</v>
      </c>
      <c r="AE110" s="366">
        <v>20</v>
      </c>
      <c r="AF110" s="315">
        <v>0</v>
      </c>
      <c r="AG110" s="315">
        <v>0</v>
      </c>
      <c r="AH110" s="315">
        <v>2</v>
      </c>
      <c r="AI110" s="130">
        <v>0</v>
      </c>
      <c r="AJ110" s="130">
        <v>4</v>
      </c>
      <c r="AK110" s="130">
        <v>2</v>
      </c>
      <c r="AL110" s="130">
        <v>1</v>
      </c>
      <c r="AM110" s="130">
        <v>3</v>
      </c>
      <c r="AN110" s="130">
        <v>4</v>
      </c>
      <c r="AO110" s="130">
        <v>0</v>
      </c>
      <c r="AP110" s="130">
        <v>2</v>
      </c>
      <c r="AQ110" s="375">
        <v>2</v>
      </c>
      <c r="AR110" s="353" t="s">
        <v>235</v>
      </c>
    </row>
    <row r="111" spans="2:44" ht="21.75" customHeight="1">
      <c r="B111" s="446"/>
      <c r="C111" s="27" t="s">
        <v>15</v>
      </c>
      <c r="D111" s="182" t="s">
        <v>249</v>
      </c>
      <c r="E111" s="183" t="s">
        <v>249</v>
      </c>
      <c r="F111" s="183" t="s">
        <v>249</v>
      </c>
      <c r="G111" s="183" t="s">
        <v>249</v>
      </c>
      <c r="H111" s="183" t="s">
        <v>249</v>
      </c>
      <c r="I111" s="183" t="s">
        <v>249</v>
      </c>
      <c r="J111" s="183" t="s">
        <v>249</v>
      </c>
      <c r="K111" s="183" t="s">
        <v>249</v>
      </c>
      <c r="L111" s="183" t="s">
        <v>249</v>
      </c>
      <c r="M111" s="183" t="s">
        <v>249</v>
      </c>
      <c r="N111" s="183" t="s">
        <v>249</v>
      </c>
      <c r="O111" s="183" t="s">
        <v>249</v>
      </c>
      <c r="P111" s="183" t="s">
        <v>249</v>
      </c>
      <c r="Q111" s="183" t="s">
        <v>229</v>
      </c>
      <c r="R111" s="183" t="s">
        <v>229</v>
      </c>
      <c r="S111" s="183" t="s">
        <v>229</v>
      </c>
      <c r="T111" s="183" t="s">
        <v>229</v>
      </c>
      <c r="U111" s="183" t="s">
        <v>229</v>
      </c>
      <c r="V111" s="183" t="s">
        <v>229</v>
      </c>
      <c r="W111" s="183" t="s">
        <v>229</v>
      </c>
      <c r="X111" s="183" t="s">
        <v>229</v>
      </c>
      <c r="Y111" s="183" t="s">
        <v>229</v>
      </c>
      <c r="Z111" s="183" t="s">
        <v>229</v>
      </c>
      <c r="AA111" s="183" t="s">
        <v>229</v>
      </c>
      <c r="AB111" s="183" t="s">
        <v>229</v>
      </c>
      <c r="AC111" s="340" t="s">
        <v>229</v>
      </c>
      <c r="AD111" s="341" t="s">
        <v>229</v>
      </c>
      <c r="AE111" s="367">
        <v>20</v>
      </c>
      <c r="AF111" s="313">
        <v>0</v>
      </c>
      <c r="AG111" s="313">
        <v>0</v>
      </c>
      <c r="AH111" s="313">
        <v>2</v>
      </c>
      <c r="AI111" s="131">
        <v>0</v>
      </c>
      <c r="AJ111" s="131">
        <v>4</v>
      </c>
      <c r="AK111" s="131">
        <v>2</v>
      </c>
      <c r="AL111" s="131">
        <v>1</v>
      </c>
      <c r="AM111" s="131">
        <v>3</v>
      </c>
      <c r="AN111" s="131">
        <v>4</v>
      </c>
      <c r="AO111" s="131">
        <v>0</v>
      </c>
      <c r="AP111" s="131">
        <v>2</v>
      </c>
      <c r="AQ111" s="373">
        <v>2</v>
      </c>
      <c r="AR111" s="379" t="s">
        <v>235</v>
      </c>
    </row>
    <row r="112" spans="2:44" ht="21.75" customHeight="1">
      <c r="B112" s="516"/>
      <c r="C112" s="342" t="s">
        <v>16</v>
      </c>
      <c r="D112" s="186" t="s">
        <v>249</v>
      </c>
      <c r="E112" s="187" t="s">
        <v>249</v>
      </c>
      <c r="F112" s="187" t="s">
        <v>249</v>
      </c>
      <c r="G112" s="187" t="s">
        <v>249</v>
      </c>
      <c r="H112" s="187" t="s">
        <v>249</v>
      </c>
      <c r="I112" s="187" t="s">
        <v>249</v>
      </c>
      <c r="J112" s="187" t="s">
        <v>249</v>
      </c>
      <c r="K112" s="187" t="s">
        <v>249</v>
      </c>
      <c r="L112" s="187" t="s">
        <v>249</v>
      </c>
      <c r="M112" s="187" t="s">
        <v>249</v>
      </c>
      <c r="N112" s="187" t="s">
        <v>249</v>
      </c>
      <c r="O112" s="187" t="s">
        <v>249</v>
      </c>
      <c r="P112" s="187" t="s">
        <v>249</v>
      </c>
      <c r="Q112" s="187" t="s">
        <v>229</v>
      </c>
      <c r="R112" s="187" t="s">
        <v>229</v>
      </c>
      <c r="S112" s="187" t="s">
        <v>229</v>
      </c>
      <c r="T112" s="187" t="s">
        <v>229</v>
      </c>
      <c r="U112" s="187" t="s">
        <v>229</v>
      </c>
      <c r="V112" s="187" t="s">
        <v>229</v>
      </c>
      <c r="W112" s="187" t="s">
        <v>229</v>
      </c>
      <c r="X112" s="187" t="s">
        <v>229</v>
      </c>
      <c r="Y112" s="187" t="s">
        <v>229</v>
      </c>
      <c r="Z112" s="187" t="s">
        <v>229</v>
      </c>
      <c r="AA112" s="187" t="s">
        <v>229</v>
      </c>
      <c r="AB112" s="187" t="s">
        <v>229</v>
      </c>
      <c r="AC112" s="343" t="s">
        <v>229</v>
      </c>
      <c r="AD112" s="344" t="s">
        <v>229</v>
      </c>
      <c r="AE112" s="364">
        <v>0</v>
      </c>
      <c r="AF112" s="314">
        <v>0</v>
      </c>
      <c r="AG112" s="314">
        <v>0</v>
      </c>
      <c r="AH112" s="314">
        <v>0</v>
      </c>
      <c r="AI112" s="134">
        <v>0</v>
      </c>
      <c r="AJ112" s="134">
        <v>0</v>
      </c>
      <c r="AK112" s="134">
        <v>0</v>
      </c>
      <c r="AL112" s="134">
        <v>0</v>
      </c>
      <c r="AM112" s="134">
        <v>0</v>
      </c>
      <c r="AN112" s="134">
        <v>0</v>
      </c>
      <c r="AO112" s="134">
        <v>0</v>
      </c>
      <c r="AP112" s="134">
        <v>0</v>
      </c>
      <c r="AQ112" s="374">
        <v>0</v>
      </c>
      <c r="AR112" s="378" t="s">
        <v>235</v>
      </c>
    </row>
    <row r="113" spans="2:44" ht="21.75" customHeight="1">
      <c r="B113" s="518" t="s">
        <v>270</v>
      </c>
      <c r="C113" s="333" t="s">
        <v>13</v>
      </c>
      <c r="D113" s="334" t="s">
        <v>249</v>
      </c>
      <c r="E113" s="335" t="s">
        <v>249</v>
      </c>
      <c r="F113" s="335" t="s">
        <v>249</v>
      </c>
      <c r="G113" s="335" t="s">
        <v>249</v>
      </c>
      <c r="H113" s="335" t="s">
        <v>249</v>
      </c>
      <c r="I113" s="335" t="s">
        <v>249</v>
      </c>
      <c r="J113" s="335" t="s">
        <v>249</v>
      </c>
      <c r="K113" s="335" t="s">
        <v>249</v>
      </c>
      <c r="L113" s="335" t="s">
        <v>249</v>
      </c>
      <c r="M113" s="335" t="s">
        <v>249</v>
      </c>
      <c r="N113" s="335" t="s">
        <v>249</v>
      </c>
      <c r="O113" s="335" t="s">
        <v>249</v>
      </c>
      <c r="P113" s="335" t="s">
        <v>249</v>
      </c>
      <c r="Q113" s="335" t="s">
        <v>229</v>
      </c>
      <c r="R113" s="335" t="s">
        <v>229</v>
      </c>
      <c r="S113" s="335" t="s">
        <v>229</v>
      </c>
      <c r="T113" s="335" t="s">
        <v>229</v>
      </c>
      <c r="U113" s="335" t="s">
        <v>229</v>
      </c>
      <c r="V113" s="335" t="s">
        <v>229</v>
      </c>
      <c r="W113" s="335" t="s">
        <v>229</v>
      </c>
      <c r="X113" s="335" t="s">
        <v>229</v>
      </c>
      <c r="Y113" s="335" t="s">
        <v>229</v>
      </c>
      <c r="Z113" s="335" t="s">
        <v>229</v>
      </c>
      <c r="AA113" s="335" t="s">
        <v>229</v>
      </c>
      <c r="AB113" s="335" t="s">
        <v>229</v>
      </c>
      <c r="AC113" s="336" t="s">
        <v>229</v>
      </c>
      <c r="AD113" s="345" t="s">
        <v>229</v>
      </c>
      <c r="AE113" s="366">
        <v>23</v>
      </c>
      <c r="AF113" s="315">
        <v>0</v>
      </c>
      <c r="AG113" s="315">
        <v>0</v>
      </c>
      <c r="AH113" s="315">
        <v>1</v>
      </c>
      <c r="AI113" s="130">
        <v>3</v>
      </c>
      <c r="AJ113" s="130">
        <v>1</v>
      </c>
      <c r="AK113" s="130">
        <v>2</v>
      </c>
      <c r="AL113" s="130">
        <v>6</v>
      </c>
      <c r="AM113" s="130">
        <v>1</v>
      </c>
      <c r="AN113" s="130">
        <v>3</v>
      </c>
      <c r="AO113" s="130">
        <v>3</v>
      </c>
      <c r="AP113" s="130">
        <v>2</v>
      </c>
      <c r="AQ113" s="375">
        <v>1</v>
      </c>
      <c r="AR113" s="353" t="s">
        <v>235</v>
      </c>
    </row>
    <row r="114" spans="2:44" ht="21.75" customHeight="1">
      <c r="B114" s="519"/>
      <c r="C114" s="27" t="s">
        <v>15</v>
      </c>
      <c r="D114" s="182" t="s">
        <v>249</v>
      </c>
      <c r="E114" s="183" t="s">
        <v>249</v>
      </c>
      <c r="F114" s="183" t="s">
        <v>249</v>
      </c>
      <c r="G114" s="183" t="s">
        <v>249</v>
      </c>
      <c r="H114" s="183" t="s">
        <v>249</v>
      </c>
      <c r="I114" s="183" t="s">
        <v>249</v>
      </c>
      <c r="J114" s="183" t="s">
        <v>249</v>
      </c>
      <c r="K114" s="183" t="s">
        <v>249</v>
      </c>
      <c r="L114" s="183" t="s">
        <v>249</v>
      </c>
      <c r="M114" s="183" t="s">
        <v>249</v>
      </c>
      <c r="N114" s="183" t="s">
        <v>249</v>
      </c>
      <c r="O114" s="183" t="s">
        <v>249</v>
      </c>
      <c r="P114" s="183" t="s">
        <v>249</v>
      </c>
      <c r="Q114" s="183" t="s">
        <v>229</v>
      </c>
      <c r="R114" s="183" t="s">
        <v>229</v>
      </c>
      <c r="S114" s="183" t="s">
        <v>229</v>
      </c>
      <c r="T114" s="183" t="s">
        <v>229</v>
      </c>
      <c r="U114" s="183" t="s">
        <v>229</v>
      </c>
      <c r="V114" s="183" t="s">
        <v>229</v>
      </c>
      <c r="W114" s="183" t="s">
        <v>229</v>
      </c>
      <c r="X114" s="183" t="s">
        <v>229</v>
      </c>
      <c r="Y114" s="183" t="s">
        <v>229</v>
      </c>
      <c r="Z114" s="183" t="s">
        <v>229</v>
      </c>
      <c r="AA114" s="183" t="s">
        <v>229</v>
      </c>
      <c r="AB114" s="183" t="s">
        <v>229</v>
      </c>
      <c r="AC114" s="340" t="s">
        <v>229</v>
      </c>
      <c r="AD114" s="341" t="s">
        <v>229</v>
      </c>
      <c r="AE114" s="367">
        <v>23</v>
      </c>
      <c r="AF114" s="313">
        <v>0</v>
      </c>
      <c r="AG114" s="313">
        <v>0</v>
      </c>
      <c r="AH114" s="313">
        <v>1</v>
      </c>
      <c r="AI114" s="131">
        <v>3</v>
      </c>
      <c r="AJ114" s="131">
        <v>1</v>
      </c>
      <c r="AK114" s="131">
        <v>2</v>
      </c>
      <c r="AL114" s="131">
        <v>6</v>
      </c>
      <c r="AM114" s="131">
        <v>1</v>
      </c>
      <c r="AN114" s="131">
        <v>3</v>
      </c>
      <c r="AO114" s="131">
        <v>3</v>
      </c>
      <c r="AP114" s="131">
        <v>2</v>
      </c>
      <c r="AQ114" s="373">
        <v>1</v>
      </c>
      <c r="AR114" s="379" t="s">
        <v>235</v>
      </c>
    </row>
    <row r="115" spans="2:44" ht="21.75" customHeight="1">
      <c r="B115" s="520"/>
      <c r="C115" s="342" t="s">
        <v>16</v>
      </c>
      <c r="D115" s="186" t="s">
        <v>249</v>
      </c>
      <c r="E115" s="187" t="s">
        <v>249</v>
      </c>
      <c r="F115" s="187" t="s">
        <v>249</v>
      </c>
      <c r="G115" s="187" t="s">
        <v>249</v>
      </c>
      <c r="H115" s="187" t="s">
        <v>249</v>
      </c>
      <c r="I115" s="187" t="s">
        <v>249</v>
      </c>
      <c r="J115" s="187" t="s">
        <v>249</v>
      </c>
      <c r="K115" s="187" t="s">
        <v>249</v>
      </c>
      <c r="L115" s="187" t="s">
        <v>249</v>
      </c>
      <c r="M115" s="187" t="s">
        <v>249</v>
      </c>
      <c r="N115" s="187" t="s">
        <v>249</v>
      </c>
      <c r="O115" s="187" t="s">
        <v>249</v>
      </c>
      <c r="P115" s="187" t="s">
        <v>249</v>
      </c>
      <c r="Q115" s="187" t="s">
        <v>229</v>
      </c>
      <c r="R115" s="187" t="s">
        <v>229</v>
      </c>
      <c r="S115" s="187" t="s">
        <v>229</v>
      </c>
      <c r="T115" s="187" t="s">
        <v>229</v>
      </c>
      <c r="U115" s="187" t="s">
        <v>229</v>
      </c>
      <c r="V115" s="187" t="s">
        <v>229</v>
      </c>
      <c r="W115" s="187" t="s">
        <v>229</v>
      </c>
      <c r="X115" s="187" t="s">
        <v>229</v>
      </c>
      <c r="Y115" s="187" t="s">
        <v>229</v>
      </c>
      <c r="Z115" s="187" t="s">
        <v>229</v>
      </c>
      <c r="AA115" s="187" t="s">
        <v>229</v>
      </c>
      <c r="AB115" s="187" t="s">
        <v>229</v>
      </c>
      <c r="AC115" s="343" t="s">
        <v>229</v>
      </c>
      <c r="AD115" s="344" t="s">
        <v>229</v>
      </c>
      <c r="AE115" s="364">
        <v>0</v>
      </c>
      <c r="AF115" s="314">
        <v>0</v>
      </c>
      <c r="AG115" s="314">
        <v>0</v>
      </c>
      <c r="AH115" s="314">
        <v>0</v>
      </c>
      <c r="AI115" s="134">
        <v>0</v>
      </c>
      <c r="AJ115" s="134">
        <v>0</v>
      </c>
      <c r="AK115" s="134">
        <v>0</v>
      </c>
      <c r="AL115" s="134">
        <v>0</v>
      </c>
      <c r="AM115" s="134">
        <v>0</v>
      </c>
      <c r="AN115" s="134">
        <v>0</v>
      </c>
      <c r="AO115" s="134">
        <v>0</v>
      </c>
      <c r="AP115" s="134">
        <v>0</v>
      </c>
      <c r="AQ115" s="374">
        <v>0</v>
      </c>
      <c r="AR115" s="378" t="s">
        <v>235</v>
      </c>
    </row>
    <row r="116" spans="2:44" ht="21.75" customHeight="1">
      <c r="B116" s="515" t="s">
        <v>271</v>
      </c>
      <c r="C116" s="333" t="s">
        <v>13</v>
      </c>
      <c r="D116" s="334" t="s">
        <v>249</v>
      </c>
      <c r="E116" s="335" t="s">
        <v>249</v>
      </c>
      <c r="F116" s="335" t="s">
        <v>249</v>
      </c>
      <c r="G116" s="335" t="s">
        <v>249</v>
      </c>
      <c r="H116" s="335" t="s">
        <v>249</v>
      </c>
      <c r="I116" s="335" t="s">
        <v>249</v>
      </c>
      <c r="J116" s="335" t="s">
        <v>249</v>
      </c>
      <c r="K116" s="335" t="s">
        <v>249</v>
      </c>
      <c r="L116" s="335" t="s">
        <v>249</v>
      </c>
      <c r="M116" s="335" t="s">
        <v>249</v>
      </c>
      <c r="N116" s="335" t="s">
        <v>249</v>
      </c>
      <c r="O116" s="335" t="s">
        <v>249</v>
      </c>
      <c r="P116" s="335" t="s">
        <v>249</v>
      </c>
      <c r="Q116" s="335" t="s">
        <v>229</v>
      </c>
      <c r="R116" s="335" t="s">
        <v>229</v>
      </c>
      <c r="S116" s="335" t="s">
        <v>229</v>
      </c>
      <c r="T116" s="335" t="s">
        <v>229</v>
      </c>
      <c r="U116" s="335" t="s">
        <v>229</v>
      </c>
      <c r="V116" s="335" t="s">
        <v>229</v>
      </c>
      <c r="W116" s="335" t="s">
        <v>229</v>
      </c>
      <c r="X116" s="335" t="s">
        <v>229</v>
      </c>
      <c r="Y116" s="335" t="s">
        <v>229</v>
      </c>
      <c r="Z116" s="335" t="s">
        <v>229</v>
      </c>
      <c r="AA116" s="335" t="s">
        <v>229</v>
      </c>
      <c r="AB116" s="335" t="s">
        <v>229</v>
      </c>
      <c r="AC116" s="336" t="s">
        <v>229</v>
      </c>
      <c r="AD116" s="345" t="s">
        <v>229</v>
      </c>
      <c r="AE116" s="366">
        <v>168</v>
      </c>
      <c r="AF116" s="349">
        <v>10</v>
      </c>
      <c r="AG116" s="346">
        <v>16</v>
      </c>
      <c r="AH116" s="315">
        <v>17</v>
      </c>
      <c r="AI116" s="130">
        <v>11</v>
      </c>
      <c r="AJ116" s="130">
        <v>14</v>
      </c>
      <c r="AK116" s="130">
        <v>15</v>
      </c>
      <c r="AL116" s="130">
        <v>11</v>
      </c>
      <c r="AM116" s="130">
        <v>13</v>
      </c>
      <c r="AN116" s="130">
        <v>13</v>
      </c>
      <c r="AO116" s="130">
        <v>15</v>
      </c>
      <c r="AP116" s="130">
        <v>14</v>
      </c>
      <c r="AQ116" s="375">
        <v>19</v>
      </c>
      <c r="AR116" s="353" t="s">
        <v>235</v>
      </c>
    </row>
    <row r="117" spans="2:44" ht="21.75" customHeight="1">
      <c r="B117" s="446"/>
      <c r="C117" s="27" t="s">
        <v>15</v>
      </c>
      <c r="D117" s="182" t="s">
        <v>249</v>
      </c>
      <c r="E117" s="183" t="s">
        <v>249</v>
      </c>
      <c r="F117" s="183" t="s">
        <v>249</v>
      </c>
      <c r="G117" s="183" t="s">
        <v>249</v>
      </c>
      <c r="H117" s="183" t="s">
        <v>249</v>
      </c>
      <c r="I117" s="183" t="s">
        <v>249</v>
      </c>
      <c r="J117" s="183" t="s">
        <v>249</v>
      </c>
      <c r="K117" s="183" t="s">
        <v>249</v>
      </c>
      <c r="L117" s="183" t="s">
        <v>249</v>
      </c>
      <c r="M117" s="183" t="s">
        <v>249</v>
      </c>
      <c r="N117" s="183" t="s">
        <v>249</v>
      </c>
      <c r="O117" s="183" t="s">
        <v>249</v>
      </c>
      <c r="P117" s="183" t="s">
        <v>249</v>
      </c>
      <c r="Q117" s="183" t="s">
        <v>229</v>
      </c>
      <c r="R117" s="183" t="s">
        <v>229</v>
      </c>
      <c r="S117" s="183" t="s">
        <v>229</v>
      </c>
      <c r="T117" s="183" t="s">
        <v>229</v>
      </c>
      <c r="U117" s="183" t="s">
        <v>229</v>
      </c>
      <c r="V117" s="183" t="s">
        <v>229</v>
      </c>
      <c r="W117" s="183" t="s">
        <v>229</v>
      </c>
      <c r="X117" s="183" t="s">
        <v>229</v>
      </c>
      <c r="Y117" s="183" t="s">
        <v>229</v>
      </c>
      <c r="Z117" s="183" t="s">
        <v>229</v>
      </c>
      <c r="AA117" s="183" t="s">
        <v>229</v>
      </c>
      <c r="AB117" s="183" t="s">
        <v>229</v>
      </c>
      <c r="AC117" s="340" t="s">
        <v>229</v>
      </c>
      <c r="AD117" s="341" t="s">
        <v>229</v>
      </c>
      <c r="AE117" s="367">
        <v>160</v>
      </c>
      <c r="AF117" s="313">
        <v>10</v>
      </c>
      <c r="AG117" s="313">
        <v>16</v>
      </c>
      <c r="AH117" s="313">
        <v>17</v>
      </c>
      <c r="AI117" s="131">
        <v>11</v>
      </c>
      <c r="AJ117" s="131">
        <v>14</v>
      </c>
      <c r="AK117" s="131">
        <v>15</v>
      </c>
      <c r="AL117" s="131">
        <v>11</v>
      </c>
      <c r="AM117" s="131">
        <v>13</v>
      </c>
      <c r="AN117" s="131">
        <v>13</v>
      </c>
      <c r="AO117" s="131">
        <v>15</v>
      </c>
      <c r="AP117" s="131">
        <v>6</v>
      </c>
      <c r="AQ117" s="373">
        <v>19</v>
      </c>
      <c r="AR117" s="379" t="s">
        <v>235</v>
      </c>
    </row>
    <row r="118" spans="2:44" ht="21.75" customHeight="1">
      <c r="B118" s="516"/>
      <c r="C118" s="342" t="s">
        <v>16</v>
      </c>
      <c r="D118" s="186" t="s">
        <v>249</v>
      </c>
      <c r="E118" s="187" t="s">
        <v>249</v>
      </c>
      <c r="F118" s="187" t="s">
        <v>249</v>
      </c>
      <c r="G118" s="187" t="s">
        <v>249</v>
      </c>
      <c r="H118" s="187" t="s">
        <v>249</v>
      </c>
      <c r="I118" s="187" t="s">
        <v>249</v>
      </c>
      <c r="J118" s="187" t="s">
        <v>249</v>
      </c>
      <c r="K118" s="187" t="s">
        <v>249</v>
      </c>
      <c r="L118" s="187" t="s">
        <v>249</v>
      </c>
      <c r="M118" s="187" t="s">
        <v>249</v>
      </c>
      <c r="N118" s="187" t="s">
        <v>249</v>
      </c>
      <c r="O118" s="187" t="s">
        <v>249</v>
      </c>
      <c r="P118" s="187" t="s">
        <v>249</v>
      </c>
      <c r="Q118" s="187" t="s">
        <v>229</v>
      </c>
      <c r="R118" s="187" t="s">
        <v>229</v>
      </c>
      <c r="S118" s="187" t="s">
        <v>229</v>
      </c>
      <c r="T118" s="187" t="s">
        <v>229</v>
      </c>
      <c r="U118" s="187" t="s">
        <v>229</v>
      </c>
      <c r="V118" s="187" t="s">
        <v>229</v>
      </c>
      <c r="W118" s="187" t="s">
        <v>229</v>
      </c>
      <c r="X118" s="187" t="s">
        <v>229</v>
      </c>
      <c r="Y118" s="187" t="s">
        <v>229</v>
      </c>
      <c r="Z118" s="187" t="s">
        <v>229</v>
      </c>
      <c r="AA118" s="187" t="s">
        <v>229</v>
      </c>
      <c r="AB118" s="187" t="s">
        <v>229</v>
      </c>
      <c r="AC118" s="343" t="s">
        <v>229</v>
      </c>
      <c r="AD118" s="344" t="s">
        <v>229</v>
      </c>
      <c r="AE118" s="365">
        <v>8</v>
      </c>
      <c r="AF118" s="314">
        <v>0</v>
      </c>
      <c r="AG118" s="314">
        <v>0</v>
      </c>
      <c r="AH118" s="314">
        <v>0</v>
      </c>
      <c r="AI118" s="134">
        <v>0</v>
      </c>
      <c r="AJ118" s="134">
        <v>0</v>
      </c>
      <c r="AK118" s="134">
        <v>0</v>
      </c>
      <c r="AL118" s="134">
        <v>0</v>
      </c>
      <c r="AM118" s="134">
        <v>0</v>
      </c>
      <c r="AN118" s="134">
        <v>0</v>
      </c>
      <c r="AO118" s="134">
        <v>0</v>
      </c>
      <c r="AP118" s="134">
        <v>8</v>
      </c>
      <c r="AQ118" s="374">
        <v>0</v>
      </c>
      <c r="AR118" s="378" t="s">
        <v>235</v>
      </c>
    </row>
    <row r="119" spans="2:44" ht="21.75" customHeight="1">
      <c r="B119" s="515" t="s">
        <v>272</v>
      </c>
      <c r="C119" s="333" t="s">
        <v>13</v>
      </c>
      <c r="D119" s="334" t="s">
        <v>249</v>
      </c>
      <c r="E119" s="335" t="s">
        <v>249</v>
      </c>
      <c r="F119" s="335" t="s">
        <v>249</v>
      </c>
      <c r="G119" s="335" t="s">
        <v>249</v>
      </c>
      <c r="H119" s="335" t="s">
        <v>249</v>
      </c>
      <c r="I119" s="335" t="s">
        <v>249</v>
      </c>
      <c r="J119" s="335" t="s">
        <v>249</v>
      </c>
      <c r="K119" s="335" t="s">
        <v>249</v>
      </c>
      <c r="L119" s="335" t="s">
        <v>249</v>
      </c>
      <c r="M119" s="335" t="s">
        <v>249</v>
      </c>
      <c r="N119" s="335" t="s">
        <v>249</v>
      </c>
      <c r="O119" s="335" t="s">
        <v>249</v>
      </c>
      <c r="P119" s="335" t="s">
        <v>249</v>
      </c>
      <c r="Q119" s="335" t="s">
        <v>229</v>
      </c>
      <c r="R119" s="335" t="s">
        <v>229</v>
      </c>
      <c r="S119" s="335" t="s">
        <v>229</v>
      </c>
      <c r="T119" s="335" t="s">
        <v>229</v>
      </c>
      <c r="U119" s="335" t="s">
        <v>229</v>
      </c>
      <c r="V119" s="335" t="s">
        <v>229</v>
      </c>
      <c r="W119" s="335" t="s">
        <v>229</v>
      </c>
      <c r="X119" s="335" t="s">
        <v>229</v>
      </c>
      <c r="Y119" s="335" t="s">
        <v>229</v>
      </c>
      <c r="Z119" s="335" t="s">
        <v>229</v>
      </c>
      <c r="AA119" s="335" t="s">
        <v>229</v>
      </c>
      <c r="AB119" s="335" t="s">
        <v>229</v>
      </c>
      <c r="AC119" s="336" t="s">
        <v>229</v>
      </c>
      <c r="AD119" s="345" t="s">
        <v>229</v>
      </c>
      <c r="AE119" s="368">
        <v>168</v>
      </c>
      <c r="AF119" s="315">
        <v>10</v>
      </c>
      <c r="AG119" s="315">
        <v>16</v>
      </c>
      <c r="AH119" s="315">
        <v>17</v>
      </c>
      <c r="AI119" s="130">
        <v>11</v>
      </c>
      <c r="AJ119" s="130">
        <v>14</v>
      </c>
      <c r="AK119" s="130">
        <v>15</v>
      </c>
      <c r="AL119" s="130">
        <v>11</v>
      </c>
      <c r="AM119" s="130">
        <v>13</v>
      </c>
      <c r="AN119" s="130">
        <v>13</v>
      </c>
      <c r="AO119" s="130">
        <v>15</v>
      </c>
      <c r="AP119" s="130">
        <v>14</v>
      </c>
      <c r="AQ119" s="375">
        <v>19</v>
      </c>
      <c r="AR119" s="353" t="s">
        <v>235</v>
      </c>
    </row>
    <row r="120" spans="2:44" ht="21.75" customHeight="1">
      <c r="B120" s="446"/>
      <c r="C120" s="27" t="s">
        <v>15</v>
      </c>
      <c r="D120" s="182" t="s">
        <v>249</v>
      </c>
      <c r="E120" s="183" t="s">
        <v>249</v>
      </c>
      <c r="F120" s="183" t="s">
        <v>249</v>
      </c>
      <c r="G120" s="183" t="s">
        <v>249</v>
      </c>
      <c r="H120" s="183" t="s">
        <v>249</v>
      </c>
      <c r="I120" s="183" t="s">
        <v>249</v>
      </c>
      <c r="J120" s="183" t="s">
        <v>249</v>
      </c>
      <c r="K120" s="183" t="s">
        <v>249</v>
      </c>
      <c r="L120" s="183" t="s">
        <v>249</v>
      </c>
      <c r="M120" s="183" t="s">
        <v>249</v>
      </c>
      <c r="N120" s="183" t="s">
        <v>249</v>
      </c>
      <c r="O120" s="183" t="s">
        <v>249</v>
      </c>
      <c r="P120" s="183" t="s">
        <v>249</v>
      </c>
      <c r="Q120" s="183" t="s">
        <v>229</v>
      </c>
      <c r="R120" s="183" t="s">
        <v>229</v>
      </c>
      <c r="S120" s="183" t="s">
        <v>229</v>
      </c>
      <c r="T120" s="183" t="s">
        <v>229</v>
      </c>
      <c r="U120" s="183" t="s">
        <v>229</v>
      </c>
      <c r="V120" s="183" t="s">
        <v>229</v>
      </c>
      <c r="W120" s="183" t="s">
        <v>229</v>
      </c>
      <c r="X120" s="183" t="s">
        <v>229</v>
      </c>
      <c r="Y120" s="183" t="s">
        <v>229</v>
      </c>
      <c r="Z120" s="183" t="s">
        <v>229</v>
      </c>
      <c r="AA120" s="183" t="s">
        <v>229</v>
      </c>
      <c r="AB120" s="183" t="s">
        <v>229</v>
      </c>
      <c r="AC120" s="340" t="s">
        <v>229</v>
      </c>
      <c r="AD120" s="341" t="s">
        <v>229</v>
      </c>
      <c r="AE120" s="367">
        <v>160</v>
      </c>
      <c r="AF120" s="313">
        <v>10</v>
      </c>
      <c r="AG120" s="313">
        <v>16</v>
      </c>
      <c r="AH120" s="313">
        <v>17</v>
      </c>
      <c r="AI120" s="131">
        <v>11</v>
      </c>
      <c r="AJ120" s="131">
        <v>14</v>
      </c>
      <c r="AK120" s="131">
        <v>15</v>
      </c>
      <c r="AL120" s="131">
        <v>11</v>
      </c>
      <c r="AM120" s="131">
        <v>13</v>
      </c>
      <c r="AN120" s="131">
        <v>13</v>
      </c>
      <c r="AO120" s="131">
        <v>15</v>
      </c>
      <c r="AP120" s="131">
        <v>6</v>
      </c>
      <c r="AQ120" s="373">
        <v>19</v>
      </c>
      <c r="AR120" s="379" t="s">
        <v>235</v>
      </c>
    </row>
    <row r="121" spans="2:44" ht="21.75" customHeight="1">
      <c r="B121" s="516"/>
      <c r="C121" s="342" t="s">
        <v>16</v>
      </c>
      <c r="D121" s="186" t="s">
        <v>249</v>
      </c>
      <c r="E121" s="187" t="s">
        <v>249</v>
      </c>
      <c r="F121" s="187" t="s">
        <v>249</v>
      </c>
      <c r="G121" s="187" t="s">
        <v>249</v>
      </c>
      <c r="H121" s="187" t="s">
        <v>249</v>
      </c>
      <c r="I121" s="187" t="s">
        <v>249</v>
      </c>
      <c r="J121" s="187" t="s">
        <v>249</v>
      </c>
      <c r="K121" s="187" t="s">
        <v>249</v>
      </c>
      <c r="L121" s="187" t="s">
        <v>249</v>
      </c>
      <c r="M121" s="187" t="s">
        <v>249</v>
      </c>
      <c r="N121" s="187" t="s">
        <v>249</v>
      </c>
      <c r="O121" s="187" t="s">
        <v>249</v>
      </c>
      <c r="P121" s="187" t="s">
        <v>249</v>
      </c>
      <c r="Q121" s="187" t="s">
        <v>229</v>
      </c>
      <c r="R121" s="187" t="s">
        <v>229</v>
      </c>
      <c r="S121" s="187" t="s">
        <v>229</v>
      </c>
      <c r="T121" s="187" t="s">
        <v>229</v>
      </c>
      <c r="U121" s="187" t="s">
        <v>229</v>
      </c>
      <c r="V121" s="187" t="s">
        <v>229</v>
      </c>
      <c r="W121" s="187" t="s">
        <v>229</v>
      </c>
      <c r="X121" s="187" t="s">
        <v>229</v>
      </c>
      <c r="Y121" s="187" t="s">
        <v>229</v>
      </c>
      <c r="Z121" s="187" t="s">
        <v>229</v>
      </c>
      <c r="AA121" s="187" t="s">
        <v>229</v>
      </c>
      <c r="AB121" s="187" t="s">
        <v>229</v>
      </c>
      <c r="AC121" s="343" t="s">
        <v>229</v>
      </c>
      <c r="AD121" s="344" t="s">
        <v>229</v>
      </c>
      <c r="AE121" s="365">
        <v>8</v>
      </c>
      <c r="AF121" s="314">
        <v>0</v>
      </c>
      <c r="AG121" s="314">
        <v>0</v>
      </c>
      <c r="AH121" s="314">
        <v>0</v>
      </c>
      <c r="AI121" s="134">
        <v>0</v>
      </c>
      <c r="AJ121" s="134">
        <v>0</v>
      </c>
      <c r="AK121" s="134">
        <v>0</v>
      </c>
      <c r="AL121" s="134">
        <v>0</v>
      </c>
      <c r="AM121" s="134">
        <v>0</v>
      </c>
      <c r="AN121" s="134">
        <v>0</v>
      </c>
      <c r="AO121" s="134">
        <v>0</v>
      </c>
      <c r="AP121" s="134">
        <v>8</v>
      </c>
      <c r="AQ121" s="374">
        <v>0</v>
      </c>
      <c r="AR121" s="378" t="s">
        <v>235</v>
      </c>
    </row>
    <row r="122" spans="2:44" ht="21.75" customHeight="1">
      <c r="B122" s="515" t="s">
        <v>273</v>
      </c>
      <c r="C122" s="333" t="s">
        <v>13</v>
      </c>
      <c r="D122" s="334" t="s">
        <v>249</v>
      </c>
      <c r="E122" s="335" t="s">
        <v>249</v>
      </c>
      <c r="F122" s="335" t="s">
        <v>249</v>
      </c>
      <c r="G122" s="335" t="s">
        <v>249</v>
      </c>
      <c r="H122" s="335" t="s">
        <v>249</v>
      </c>
      <c r="I122" s="335" t="s">
        <v>249</v>
      </c>
      <c r="J122" s="335" t="s">
        <v>249</v>
      </c>
      <c r="K122" s="335" t="s">
        <v>249</v>
      </c>
      <c r="L122" s="335" t="s">
        <v>249</v>
      </c>
      <c r="M122" s="335" t="s">
        <v>249</v>
      </c>
      <c r="N122" s="335" t="s">
        <v>249</v>
      </c>
      <c r="O122" s="335" t="s">
        <v>249</v>
      </c>
      <c r="P122" s="335" t="s">
        <v>249</v>
      </c>
      <c r="Q122" s="335" t="s">
        <v>229</v>
      </c>
      <c r="R122" s="335" t="s">
        <v>229</v>
      </c>
      <c r="S122" s="335" t="s">
        <v>229</v>
      </c>
      <c r="T122" s="335" t="s">
        <v>229</v>
      </c>
      <c r="U122" s="335" t="s">
        <v>229</v>
      </c>
      <c r="V122" s="335" t="s">
        <v>229</v>
      </c>
      <c r="W122" s="335" t="s">
        <v>229</v>
      </c>
      <c r="X122" s="335" t="s">
        <v>229</v>
      </c>
      <c r="Y122" s="335" t="s">
        <v>229</v>
      </c>
      <c r="Z122" s="335" t="s">
        <v>229</v>
      </c>
      <c r="AA122" s="335" t="s">
        <v>229</v>
      </c>
      <c r="AB122" s="335" t="s">
        <v>229</v>
      </c>
      <c r="AC122" s="336" t="s">
        <v>229</v>
      </c>
      <c r="AD122" s="345" t="s">
        <v>229</v>
      </c>
      <c r="AE122" s="368">
        <v>585</v>
      </c>
      <c r="AF122" s="355">
        <v>99</v>
      </c>
      <c r="AG122" s="349">
        <v>34</v>
      </c>
      <c r="AH122" s="348">
        <v>97</v>
      </c>
      <c r="AI122" s="130">
        <v>46</v>
      </c>
      <c r="AJ122" s="130">
        <v>21</v>
      </c>
      <c r="AK122" s="130">
        <v>50</v>
      </c>
      <c r="AL122" s="130">
        <v>25</v>
      </c>
      <c r="AM122" s="130">
        <v>58</v>
      </c>
      <c r="AN122" s="130">
        <v>27</v>
      </c>
      <c r="AO122" s="130">
        <v>32</v>
      </c>
      <c r="AP122" s="130">
        <v>57</v>
      </c>
      <c r="AQ122" s="375">
        <v>39</v>
      </c>
      <c r="AR122" s="353" t="s">
        <v>235</v>
      </c>
    </row>
    <row r="123" spans="2:44" ht="21.75" customHeight="1">
      <c r="B123" s="446"/>
      <c r="C123" s="27" t="s">
        <v>15</v>
      </c>
      <c r="D123" s="182" t="s">
        <v>249</v>
      </c>
      <c r="E123" s="183" t="s">
        <v>249</v>
      </c>
      <c r="F123" s="183" t="s">
        <v>249</v>
      </c>
      <c r="G123" s="183" t="s">
        <v>249</v>
      </c>
      <c r="H123" s="183" t="s">
        <v>249</v>
      </c>
      <c r="I123" s="183" t="s">
        <v>249</v>
      </c>
      <c r="J123" s="183" t="s">
        <v>249</v>
      </c>
      <c r="K123" s="183" t="s">
        <v>249</v>
      </c>
      <c r="L123" s="183" t="s">
        <v>249</v>
      </c>
      <c r="M123" s="183" t="s">
        <v>249</v>
      </c>
      <c r="N123" s="183" t="s">
        <v>249</v>
      </c>
      <c r="O123" s="183" t="s">
        <v>249</v>
      </c>
      <c r="P123" s="183" t="s">
        <v>249</v>
      </c>
      <c r="Q123" s="183" t="s">
        <v>229</v>
      </c>
      <c r="R123" s="183" t="s">
        <v>229</v>
      </c>
      <c r="S123" s="183" t="s">
        <v>229</v>
      </c>
      <c r="T123" s="183" t="s">
        <v>229</v>
      </c>
      <c r="U123" s="183" t="s">
        <v>229</v>
      </c>
      <c r="V123" s="183" t="s">
        <v>229</v>
      </c>
      <c r="W123" s="183" t="s">
        <v>229</v>
      </c>
      <c r="X123" s="183" t="s">
        <v>229</v>
      </c>
      <c r="Y123" s="183" t="s">
        <v>229</v>
      </c>
      <c r="Z123" s="183" t="s">
        <v>229</v>
      </c>
      <c r="AA123" s="183" t="s">
        <v>229</v>
      </c>
      <c r="AB123" s="183" t="s">
        <v>229</v>
      </c>
      <c r="AC123" s="340" t="s">
        <v>229</v>
      </c>
      <c r="AD123" s="341" t="s">
        <v>229</v>
      </c>
      <c r="AE123" s="367">
        <v>549</v>
      </c>
      <c r="AF123" s="313">
        <v>75</v>
      </c>
      <c r="AG123" s="313">
        <v>34</v>
      </c>
      <c r="AH123" s="313">
        <v>97</v>
      </c>
      <c r="AI123" s="131">
        <v>46</v>
      </c>
      <c r="AJ123" s="131">
        <v>21</v>
      </c>
      <c r="AK123" s="131">
        <v>50</v>
      </c>
      <c r="AL123" s="131">
        <v>25</v>
      </c>
      <c r="AM123" s="131">
        <v>58</v>
      </c>
      <c r="AN123" s="131">
        <v>27</v>
      </c>
      <c r="AO123" s="131">
        <v>32</v>
      </c>
      <c r="AP123" s="131">
        <v>57</v>
      </c>
      <c r="AQ123" s="373">
        <v>27</v>
      </c>
      <c r="AR123" s="379" t="s">
        <v>235</v>
      </c>
    </row>
    <row r="124" spans="2:44" ht="21.75" customHeight="1">
      <c r="B124" s="516"/>
      <c r="C124" s="342" t="s">
        <v>16</v>
      </c>
      <c r="D124" s="186" t="s">
        <v>249</v>
      </c>
      <c r="E124" s="187" t="s">
        <v>249</v>
      </c>
      <c r="F124" s="187" t="s">
        <v>249</v>
      </c>
      <c r="G124" s="187" t="s">
        <v>249</v>
      </c>
      <c r="H124" s="187" t="s">
        <v>249</v>
      </c>
      <c r="I124" s="187" t="s">
        <v>249</v>
      </c>
      <c r="J124" s="187" t="s">
        <v>249</v>
      </c>
      <c r="K124" s="187" t="s">
        <v>249</v>
      </c>
      <c r="L124" s="187" t="s">
        <v>249</v>
      </c>
      <c r="M124" s="187" t="s">
        <v>249</v>
      </c>
      <c r="N124" s="187" t="s">
        <v>249</v>
      </c>
      <c r="O124" s="187" t="s">
        <v>249</v>
      </c>
      <c r="P124" s="187" t="s">
        <v>249</v>
      </c>
      <c r="Q124" s="187" t="s">
        <v>229</v>
      </c>
      <c r="R124" s="187" t="s">
        <v>229</v>
      </c>
      <c r="S124" s="187" t="s">
        <v>229</v>
      </c>
      <c r="T124" s="187" t="s">
        <v>229</v>
      </c>
      <c r="U124" s="187" t="s">
        <v>229</v>
      </c>
      <c r="V124" s="187" t="s">
        <v>229</v>
      </c>
      <c r="W124" s="187" t="s">
        <v>229</v>
      </c>
      <c r="X124" s="187" t="s">
        <v>229</v>
      </c>
      <c r="Y124" s="187" t="s">
        <v>229</v>
      </c>
      <c r="Z124" s="187" t="s">
        <v>229</v>
      </c>
      <c r="AA124" s="187" t="s">
        <v>229</v>
      </c>
      <c r="AB124" s="187" t="s">
        <v>229</v>
      </c>
      <c r="AC124" s="343" t="s">
        <v>229</v>
      </c>
      <c r="AD124" s="344" t="s">
        <v>229</v>
      </c>
      <c r="AE124" s="365">
        <v>36</v>
      </c>
      <c r="AF124" s="314">
        <v>24</v>
      </c>
      <c r="AG124" s="314">
        <v>0</v>
      </c>
      <c r="AH124" s="314">
        <v>0</v>
      </c>
      <c r="AI124" s="134">
        <v>0</v>
      </c>
      <c r="AJ124" s="134">
        <v>0</v>
      </c>
      <c r="AK124" s="134">
        <v>0</v>
      </c>
      <c r="AL124" s="134">
        <v>0</v>
      </c>
      <c r="AM124" s="134">
        <v>0</v>
      </c>
      <c r="AN124" s="134">
        <v>0</v>
      </c>
      <c r="AO124" s="134">
        <v>0</v>
      </c>
      <c r="AP124" s="134">
        <v>0</v>
      </c>
      <c r="AQ124" s="374">
        <v>12</v>
      </c>
      <c r="AR124" s="378" t="s">
        <v>235</v>
      </c>
    </row>
    <row r="125" spans="2:44" ht="21.75" customHeight="1">
      <c r="B125" s="515" t="s">
        <v>274</v>
      </c>
      <c r="C125" s="333" t="s">
        <v>13</v>
      </c>
      <c r="D125" s="334" t="s">
        <v>249</v>
      </c>
      <c r="E125" s="335" t="s">
        <v>249</v>
      </c>
      <c r="F125" s="335" t="s">
        <v>249</v>
      </c>
      <c r="G125" s="335" t="s">
        <v>249</v>
      </c>
      <c r="H125" s="335" t="s">
        <v>249</v>
      </c>
      <c r="I125" s="335" t="s">
        <v>249</v>
      </c>
      <c r="J125" s="335" t="s">
        <v>249</v>
      </c>
      <c r="K125" s="335" t="s">
        <v>249</v>
      </c>
      <c r="L125" s="335" t="s">
        <v>249</v>
      </c>
      <c r="M125" s="335" t="s">
        <v>249</v>
      </c>
      <c r="N125" s="335" t="s">
        <v>249</v>
      </c>
      <c r="O125" s="335" t="s">
        <v>249</v>
      </c>
      <c r="P125" s="335" t="s">
        <v>249</v>
      </c>
      <c r="Q125" s="335" t="s">
        <v>229</v>
      </c>
      <c r="R125" s="335" t="s">
        <v>229</v>
      </c>
      <c r="S125" s="335" t="s">
        <v>229</v>
      </c>
      <c r="T125" s="335" t="s">
        <v>229</v>
      </c>
      <c r="U125" s="335" t="s">
        <v>229</v>
      </c>
      <c r="V125" s="335" t="s">
        <v>229</v>
      </c>
      <c r="W125" s="335" t="s">
        <v>229</v>
      </c>
      <c r="X125" s="335" t="s">
        <v>229</v>
      </c>
      <c r="Y125" s="335" t="s">
        <v>229</v>
      </c>
      <c r="Z125" s="335" t="s">
        <v>229</v>
      </c>
      <c r="AA125" s="335" t="s">
        <v>229</v>
      </c>
      <c r="AB125" s="335" t="s">
        <v>229</v>
      </c>
      <c r="AC125" s="336" t="s">
        <v>229</v>
      </c>
      <c r="AD125" s="345" t="s">
        <v>229</v>
      </c>
      <c r="AE125" s="368">
        <v>25</v>
      </c>
      <c r="AF125" s="315">
        <v>3</v>
      </c>
      <c r="AG125" s="315">
        <v>2</v>
      </c>
      <c r="AH125" s="315">
        <v>3</v>
      </c>
      <c r="AI125" s="130">
        <v>1</v>
      </c>
      <c r="AJ125" s="130">
        <v>0</v>
      </c>
      <c r="AK125" s="130">
        <v>2</v>
      </c>
      <c r="AL125" s="130">
        <v>1</v>
      </c>
      <c r="AM125" s="130">
        <v>6</v>
      </c>
      <c r="AN125" s="130">
        <v>0</v>
      </c>
      <c r="AO125" s="130">
        <v>4</v>
      </c>
      <c r="AP125" s="130">
        <v>3</v>
      </c>
      <c r="AQ125" s="375">
        <v>0</v>
      </c>
      <c r="AR125" s="353" t="s">
        <v>235</v>
      </c>
    </row>
    <row r="126" spans="2:44" ht="21.75" customHeight="1">
      <c r="B126" s="446"/>
      <c r="C126" s="27" t="s">
        <v>15</v>
      </c>
      <c r="D126" s="182" t="s">
        <v>249</v>
      </c>
      <c r="E126" s="183" t="s">
        <v>249</v>
      </c>
      <c r="F126" s="183" t="s">
        <v>249</v>
      </c>
      <c r="G126" s="183" t="s">
        <v>249</v>
      </c>
      <c r="H126" s="183" t="s">
        <v>249</v>
      </c>
      <c r="I126" s="183" t="s">
        <v>249</v>
      </c>
      <c r="J126" s="183" t="s">
        <v>249</v>
      </c>
      <c r="K126" s="183" t="s">
        <v>249</v>
      </c>
      <c r="L126" s="183" t="s">
        <v>249</v>
      </c>
      <c r="M126" s="183" t="s">
        <v>249</v>
      </c>
      <c r="N126" s="183" t="s">
        <v>249</v>
      </c>
      <c r="O126" s="183" t="s">
        <v>249</v>
      </c>
      <c r="P126" s="183" t="s">
        <v>249</v>
      </c>
      <c r="Q126" s="183" t="s">
        <v>229</v>
      </c>
      <c r="R126" s="183" t="s">
        <v>229</v>
      </c>
      <c r="S126" s="183" t="s">
        <v>229</v>
      </c>
      <c r="T126" s="183" t="s">
        <v>229</v>
      </c>
      <c r="U126" s="183" t="s">
        <v>229</v>
      </c>
      <c r="V126" s="183" t="s">
        <v>229</v>
      </c>
      <c r="W126" s="183" t="s">
        <v>229</v>
      </c>
      <c r="X126" s="183" t="s">
        <v>229</v>
      </c>
      <c r="Y126" s="183" t="s">
        <v>229</v>
      </c>
      <c r="Z126" s="183" t="s">
        <v>229</v>
      </c>
      <c r="AA126" s="183" t="s">
        <v>229</v>
      </c>
      <c r="AB126" s="183" t="s">
        <v>229</v>
      </c>
      <c r="AC126" s="340" t="s">
        <v>229</v>
      </c>
      <c r="AD126" s="341" t="s">
        <v>229</v>
      </c>
      <c r="AE126" s="367">
        <v>25</v>
      </c>
      <c r="AF126" s="313">
        <v>3</v>
      </c>
      <c r="AG126" s="313">
        <v>2</v>
      </c>
      <c r="AH126" s="313">
        <v>3</v>
      </c>
      <c r="AI126" s="131">
        <v>1</v>
      </c>
      <c r="AJ126" s="131">
        <v>0</v>
      </c>
      <c r="AK126" s="131">
        <v>2</v>
      </c>
      <c r="AL126" s="131">
        <v>1</v>
      </c>
      <c r="AM126" s="131">
        <v>6</v>
      </c>
      <c r="AN126" s="131">
        <v>0</v>
      </c>
      <c r="AO126" s="131">
        <v>4</v>
      </c>
      <c r="AP126" s="131">
        <v>3</v>
      </c>
      <c r="AQ126" s="373">
        <v>0</v>
      </c>
      <c r="AR126" s="379" t="s">
        <v>235</v>
      </c>
    </row>
    <row r="127" spans="2:44" ht="21.75" customHeight="1">
      <c r="B127" s="516"/>
      <c r="C127" s="342" t="s">
        <v>16</v>
      </c>
      <c r="D127" s="186" t="s">
        <v>249</v>
      </c>
      <c r="E127" s="187" t="s">
        <v>249</v>
      </c>
      <c r="F127" s="187" t="s">
        <v>249</v>
      </c>
      <c r="G127" s="187" t="s">
        <v>249</v>
      </c>
      <c r="H127" s="187" t="s">
        <v>249</v>
      </c>
      <c r="I127" s="187" t="s">
        <v>249</v>
      </c>
      <c r="J127" s="187" t="s">
        <v>249</v>
      </c>
      <c r="K127" s="187" t="s">
        <v>249</v>
      </c>
      <c r="L127" s="187" t="s">
        <v>249</v>
      </c>
      <c r="M127" s="187" t="s">
        <v>249</v>
      </c>
      <c r="N127" s="187" t="s">
        <v>249</v>
      </c>
      <c r="O127" s="187" t="s">
        <v>249</v>
      </c>
      <c r="P127" s="187" t="s">
        <v>249</v>
      </c>
      <c r="Q127" s="187" t="s">
        <v>229</v>
      </c>
      <c r="R127" s="187" t="s">
        <v>229</v>
      </c>
      <c r="S127" s="187" t="s">
        <v>229</v>
      </c>
      <c r="T127" s="187" t="s">
        <v>229</v>
      </c>
      <c r="U127" s="187" t="s">
        <v>229</v>
      </c>
      <c r="V127" s="187" t="s">
        <v>229</v>
      </c>
      <c r="W127" s="187" t="s">
        <v>229</v>
      </c>
      <c r="X127" s="187" t="s">
        <v>229</v>
      </c>
      <c r="Y127" s="187" t="s">
        <v>229</v>
      </c>
      <c r="Z127" s="187" t="s">
        <v>229</v>
      </c>
      <c r="AA127" s="187" t="s">
        <v>229</v>
      </c>
      <c r="AB127" s="187" t="s">
        <v>229</v>
      </c>
      <c r="AC127" s="343" t="s">
        <v>229</v>
      </c>
      <c r="AD127" s="344" t="s">
        <v>229</v>
      </c>
      <c r="AE127" s="365">
        <v>0</v>
      </c>
      <c r="AF127" s="314">
        <v>0</v>
      </c>
      <c r="AG127" s="314">
        <v>0</v>
      </c>
      <c r="AH127" s="314">
        <v>0</v>
      </c>
      <c r="AI127" s="134">
        <v>0</v>
      </c>
      <c r="AJ127" s="134">
        <v>0</v>
      </c>
      <c r="AK127" s="134">
        <v>0</v>
      </c>
      <c r="AL127" s="134">
        <v>0</v>
      </c>
      <c r="AM127" s="134">
        <v>0</v>
      </c>
      <c r="AN127" s="134">
        <v>0</v>
      </c>
      <c r="AO127" s="134">
        <v>0</v>
      </c>
      <c r="AP127" s="134">
        <v>0</v>
      </c>
      <c r="AQ127" s="374">
        <v>0</v>
      </c>
      <c r="AR127" s="378" t="s">
        <v>235</v>
      </c>
    </row>
    <row r="128" spans="2:44" ht="21.75" customHeight="1">
      <c r="B128" s="515" t="s">
        <v>275</v>
      </c>
      <c r="C128" s="333" t="s">
        <v>13</v>
      </c>
      <c r="D128" s="334" t="s">
        <v>249</v>
      </c>
      <c r="E128" s="335" t="s">
        <v>249</v>
      </c>
      <c r="F128" s="335" t="s">
        <v>249</v>
      </c>
      <c r="G128" s="335" t="s">
        <v>249</v>
      </c>
      <c r="H128" s="335" t="s">
        <v>249</v>
      </c>
      <c r="I128" s="335" t="s">
        <v>249</v>
      </c>
      <c r="J128" s="335" t="s">
        <v>249</v>
      </c>
      <c r="K128" s="335" t="s">
        <v>249</v>
      </c>
      <c r="L128" s="335" t="s">
        <v>249</v>
      </c>
      <c r="M128" s="335" t="s">
        <v>249</v>
      </c>
      <c r="N128" s="335" t="s">
        <v>249</v>
      </c>
      <c r="O128" s="335" t="s">
        <v>249</v>
      </c>
      <c r="P128" s="335" t="s">
        <v>249</v>
      </c>
      <c r="Q128" s="335" t="s">
        <v>229</v>
      </c>
      <c r="R128" s="335" t="s">
        <v>229</v>
      </c>
      <c r="S128" s="335" t="s">
        <v>229</v>
      </c>
      <c r="T128" s="335" t="s">
        <v>229</v>
      </c>
      <c r="U128" s="335" t="s">
        <v>229</v>
      </c>
      <c r="V128" s="335" t="s">
        <v>229</v>
      </c>
      <c r="W128" s="335" t="s">
        <v>229</v>
      </c>
      <c r="X128" s="335" t="s">
        <v>229</v>
      </c>
      <c r="Y128" s="335" t="s">
        <v>229</v>
      </c>
      <c r="Z128" s="335" t="s">
        <v>229</v>
      </c>
      <c r="AA128" s="335" t="s">
        <v>229</v>
      </c>
      <c r="AB128" s="335" t="s">
        <v>229</v>
      </c>
      <c r="AC128" s="336" t="s">
        <v>229</v>
      </c>
      <c r="AD128" s="345" t="s">
        <v>229</v>
      </c>
      <c r="AE128" s="368">
        <v>71</v>
      </c>
      <c r="AF128" s="315">
        <v>9</v>
      </c>
      <c r="AG128" s="315">
        <v>0</v>
      </c>
      <c r="AH128" s="315">
        <v>11</v>
      </c>
      <c r="AI128" s="130">
        <v>13</v>
      </c>
      <c r="AJ128" s="130">
        <v>2</v>
      </c>
      <c r="AK128" s="130">
        <v>14</v>
      </c>
      <c r="AL128" s="130">
        <v>1</v>
      </c>
      <c r="AM128" s="130">
        <v>6</v>
      </c>
      <c r="AN128" s="130">
        <v>3</v>
      </c>
      <c r="AO128" s="130">
        <v>7</v>
      </c>
      <c r="AP128" s="130">
        <v>4</v>
      </c>
      <c r="AQ128" s="375">
        <v>1</v>
      </c>
      <c r="AR128" s="353" t="s">
        <v>235</v>
      </c>
    </row>
    <row r="129" spans="2:44" ht="21.75" customHeight="1">
      <c r="B129" s="446"/>
      <c r="C129" s="27" t="s">
        <v>15</v>
      </c>
      <c r="D129" s="182" t="s">
        <v>249</v>
      </c>
      <c r="E129" s="183" t="s">
        <v>249</v>
      </c>
      <c r="F129" s="183" t="s">
        <v>249</v>
      </c>
      <c r="G129" s="183" t="s">
        <v>249</v>
      </c>
      <c r="H129" s="183" t="s">
        <v>249</v>
      </c>
      <c r="I129" s="183" t="s">
        <v>249</v>
      </c>
      <c r="J129" s="183" t="s">
        <v>249</v>
      </c>
      <c r="K129" s="183" t="s">
        <v>249</v>
      </c>
      <c r="L129" s="183" t="s">
        <v>249</v>
      </c>
      <c r="M129" s="183" t="s">
        <v>249</v>
      </c>
      <c r="N129" s="183" t="s">
        <v>249</v>
      </c>
      <c r="O129" s="183" t="s">
        <v>249</v>
      </c>
      <c r="P129" s="183" t="s">
        <v>249</v>
      </c>
      <c r="Q129" s="183" t="s">
        <v>229</v>
      </c>
      <c r="R129" s="183" t="s">
        <v>229</v>
      </c>
      <c r="S129" s="183" t="s">
        <v>229</v>
      </c>
      <c r="T129" s="183" t="s">
        <v>229</v>
      </c>
      <c r="U129" s="183" t="s">
        <v>229</v>
      </c>
      <c r="V129" s="183" t="s">
        <v>229</v>
      </c>
      <c r="W129" s="183" t="s">
        <v>229</v>
      </c>
      <c r="X129" s="183" t="s">
        <v>229</v>
      </c>
      <c r="Y129" s="183" t="s">
        <v>229</v>
      </c>
      <c r="Z129" s="183" t="s">
        <v>229</v>
      </c>
      <c r="AA129" s="183" t="s">
        <v>229</v>
      </c>
      <c r="AB129" s="183" t="s">
        <v>229</v>
      </c>
      <c r="AC129" s="340" t="s">
        <v>229</v>
      </c>
      <c r="AD129" s="341" t="s">
        <v>229</v>
      </c>
      <c r="AE129" s="367">
        <v>71</v>
      </c>
      <c r="AF129" s="313">
        <v>9</v>
      </c>
      <c r="AG129" s="313">
        <v>0</v>
      </c>
      <c r="AH129" s="313">
        <v>11</v>
      </c>
      <c r="AI129" s="131">
        <v>13</v>
      </c>
      <c r="AJ129" s="131">
        <v>2</v>
      </c>
      <c r="AK129" s="131">
        <v>14</v>
      </c>
      <c r="AL129" s="131">
        <v>1</v>
      </c>
      <c r="AM129" s="131">
        <v>6</v>
      </c>
      <c r="AN129" s="131">
        <v>3</v>
      </c>
      <c r="AO129" s="131">
        <v>7</v>
      </c>
      <c r="AP129" s="131">
        <v>4</v>
      </c>
      <c r="AQ129" s="373">
        <v>1</v>
      </c>
      <c r="AR129" s="379" t="s">
        <v>235</v>
      </c>
    </row>
    <row r="130" spans="2:44" ht="21.75" customHeight="1">
      <c r="B130" s="516"/>
      <c r="C130" s="342" t="s">
        <v>16</v>
      </c>
      <c r="D130" s="186" t="s">
        <v>249</v>
      </c>
      <c r="E130" s="187" t="s">
        <v>249</v>
      </c>
      <c r="F130" s="187" t="s">
        <v>249</v>
      </c>
      <c r="G130" s="187" t="s">
        <v>249</v>
      </c>
      <c r="H130" s="187" t="s">
        <v>249</v>
      </c>
      <c r="I130" s="187" t="s">
        <v>249</v>
      </c>
      <c r="J130" s="187" t="s">
        <v>249</v>
      </c>
      <c r="K130" s="187" t="s">
        <v>249</v>
      </c>
      <c r="L130" s="187" t="s">
        <v>249</v>
      </c>
      <c r="M130" s="187" t="s">
        <v>249</v>
      </c>
      <c r="N130" s="187" t="s">
        <v>249</v>
      </c>
      <c r="O130" s="187" t="s">
        <v>249</v>
      </c>
      <c r="P130" s="187" t="s">
        <v>249</v>
      </c>
      <c r="Q130" s="187" t="s">
        <v>229</v>
      </c>
      <c r="R130" s="187" t="s">
        <v>229</v>
      </c>
      <c r="S130" s="187" t="s">
        <v>229</v>
      </c>
      <c r="T130" s="187" t="s">
        <v>229</v>
      </c>
      <c r="U130" s="187" t="s">
        <v>229</v>
      </c>
      <c r="V130" s="187" t="s">
        <v>229</v>
      </c>
      <c r="W130" s="187" t="s">
        <v>229</v>
      </c>
      <c r="X130" s="187" t="s">
        <v>229</v>
      </c>
      <c r="Y130" s="187" t="s">
        <v>229</v>
      </c>
      <c r="Z130" s="187" t="s">
        <v>229</v>
      </c>
      <c r="AA130" s="187" t="s">
        <v>229</v>
      </c>
      <c r="AB130" s="187" t="s">
        <v>229</v>
      </c>
      <c r="AC130" s="343" t="s">
        <v>229</v>
      </c>
      <c r="AD130" s="344" t="s">
        <v>229</v>
      </c>
      <c r="AE130" s="365">
        <v>0</v>
      </c>
      <c r="AF130" s="314">
        <v>0</v>
      </c>
      <c r="AG130" s="314">
        <v>0</v>
      </c>
      <c r="AH130" s="314">
        <v>0</v>
      </c>
      <c r="AI130" s="134">
        <v>0</v>
      </c>
      <c r="AJ130" s="134">
        <v>0</v>
      </c>
      <c r="AK130" s="134">
        <v>0</v>
      </c>
      <c r="AL130" s="134">
        <v>0</v>
      </c>
      <c r="AM130" s="134">
        <v>0</v>
      </c>
      <c r="AN130" s="134">
        <v>0</v>
      </c>
      <c r="AO130" s="134">
        <v>0</v>
      </c>
      <c r="AP130" s="134">
        <v>0</v>
      </c>
      <c r="AQ130" s="374">
        <v>0</v>
      </c>
      <c r="AR130" s="378" t="s">
        <v>235</v>
      </c>
    </row>
    <row r="131" spans="2:44" ht="21.75" customHeight="1">
      <c r="B131" s="515" t="s">
        <v>276</v>
      </c>
      <c r="C131" s="333" t="s">
        <v>13</v>
      </c>
      <c r="D131" s="334" t="s">
        <v>249</v>
      </c>
      <c r="E131" s="335" t="s">
        <v>249</v>
      </c>
      <c r="F131" s="335" t="s">
        <v>249</v>
      </c>
      <c r="G131" s="335" t="s">
        <v>249</v>
      </c>
      <c r="H131" s="335" t="s">
        <v>249</v>
      </c>
      <c r="I131" s="335" t="s">
        <v>249</v>
      </c>
      <c r="J131" s="335" t="s">
        <v>249</v>
      </c>
      <c r="K131" s="335" t="s">
        <v>249</v>
      </c>
      <c r="L131" s="335" t="s">
        <v>249</v>
      </c>
      <c r="M131" s="335" t="s">
        <v>249</v>
      </c>
      <c r="N131" s="335" t="s">
        <v>249</v>
      </c>
      <c r="O131" s="335" t="s">
        <v>249</v>
      </c>
      <c r="P131" s="335" t="s">
        <v>249</v>
      </c>
      <c r="Q131" s="335" t="s">
        <v>229</v>
      </c>
      <c r="R131" s="335" t="s">
        <v>229</v>
      </c>
      <c r="S131" s="335" t="s">
        <v>229</v>
      </c>
      <c r="T131" s="335" t="s">
        <v>229</v>
      </c>
      <c r="U131" s="335" t="s">
        <v>229</v>
      </c>
      <c r="V131" s="335" t="s">
        <v>229</v>
      </c>
      <c r="W131" s="335" t="s">
        <v>229</v>
      </c>
      <c r="X131" s="335" t="s">
        <v>229</v>
      </c>
      <c r="Y131" s="335" t="s">
        <v>229</v>
      </c>
      <c r="Z131" s="335" t="s">
        <v>229</v>
      </c>
      <c r="AA131" s="335" t="s">
        <v>229</v>
      </c>
      <c r="AB131" s="335" t="s">
        <v>229</v>
      </c>
      <c r="AC131" s="336" t="s">
        <v>229</v>
      </c>
      <c r="AD131" s="345" t="s">
        <v>229</v>
      </c>
      <c r="AE131" s="368">
        <v>51</v>
      </c>
      <c r="AF131" s="315">
        <v>9</v>
      </c>
      <c r="AG131" s="315">
        <v>0</v>
      </c>
      <c r="AH131" s="315">
        <v>8</v>
      </c>
      <c r="AI131" s="130">
        <v>3</v>
      </c>
      <c r="AJ131" s="130">
        <v>1</v>
      </c>
      <c r="AK131" s="130">
        <v>5</v>
      </c>
      <c r="AL131" s="130">
        <v>9</v>
      </c>
      <c r="AM131" s="130">
        <v>6</v>
      </c>
      <c r="AN131" s="130">
        <v>4</v>
      </c>
      <c r="AO131" s="130">
        <v>2</v>
      </c>
      <c r="AP131" s="130">
        <v>3</v>
      </c>
      <c r="AQ131" s="375">
        <v>1</v>
      </c>
      <c r="AR131" s="353" t="s">
        <v>235</v>
      </c>
    </row>
    <row r="132" spans="2:44" ht="21.75" customHeight="1">
      <c r="B132" s="446"/>
      <c r="C132" s="27" t="s">
        <v>15</v>
      </c>
      <c r="D132" s="182" t="s">
        <v>249</v>
      </c>
      <c r="E132" s="183" t="s">
        <v>249</v>
      </c>
      <c r="F132" s="183" t="s">
        <v>249</v>
      </c>
      <c r="G132" s="183" t="s">
        <v>249</v>
      </c>
      <c r="H132" s="183" t="s">
        <v>249</v>
      </c>
      <c r="I132" s="183" t="s">
        <v>249</v>
      </c>
      <c r="J132" s="183" t="s">
        <v>249</v>
      </c>
      <c r="K132" s="183" t="s">
        <v>249</v>
      </c>
      <c r="L132" s="183" t="s">
        <v>249</v>
      </c>
      <c r="M132" s="183" t="s">
        <v>249</v>
      </c>
      <c r="N132" s="183" t="s">
        <v>249</v>
      </c>
      <c r="O132" s="183" t="s">
        <v>249</v>
      </c>
      <c r="P132" s="183" t="s">
        <v>249</v>
      </c>
      <c r="Q132" s="183" t="s">
        <v>229</v>
      </c>
      <c r="R132" s="183" t="s">
        <v>229</v>
      </c>
      <c r="S132" s="183" t="s">
        <v>229</v>
      </c>
      <c r="T132" s="183" t="s">
        <v>229</v>
      </c>
      <c r="U132" s="183" t="s">
        <v>229</v>
      </c>
      <c r="V132" s="183" t="s">
        <v>229</v>
      </c>
      <c r="W132" s="183" t="s">
        <v>229</v>
      </c>
      <c r="X132" s="183" t="s">
        <v>229</v>
      </c>
      <c r="Y132" s="183" t="s">
        <v>229</v>
      </c>
      <c r="Z132" s="183" t="s">
        <v>229</v>
      </c>
      <c r="AA132" s="183" t="s">
        <v>229</v>
      </c>
      <c r="AB132" s="183" t="s">
        <v>229</v>
      </c>
      <c r="AC132" s="340" t="s">
        <v>229</v>
      </c>
      <c r="AD132" s="341" t="s">
        <v>229</v>
      </c>
      <c r="AE132" s="367">
        <v>51</v>
      </c>
      <c r="AF132" s="313">
        <v>9</v>
      </c>
      <c r="AG132" s="313">
        <v>0</v>
      </c>
      <c r="AH132" s="313">
        <v>8</v>
      </c>
      <c r="AI132" s="131">
        <v>3</v>
      </c>
      <c r="AJ132" s="131">
        <v>1</v>
      </c>
      <c r="AK132" s="131">
        <v>5</v>
      </c>
      <c r="AL132" s="131">
        <v>9</v>
      </c>
      <c r="AM132" s="131">
        <v>6</v>
      </c>
      <c r="AN132" s="131">
        <v>4</v>
      </c>
      <c r="AO132" s="131">
        <v>2</v>
      </c>
      <c r="AP132" s="131">
        <v>3</v>
      </c>
      <c r="AQ132" s="373">
        <v>1</v>
      </c>
      <c r="AR132" s="379" t="s">
        <v>235</v>
      </c>
    </row>
    <row r="133" spans="2:44" ht="21.75" customHeight="1">
      <c r="B133" s="516"/>
      <c r="C133" s="342" t="s">
        <v>16</v>
      </c>
      <c r="D133" s="186" t="s">
        <v>249</v>
      </c>
      <c r="E133" s="187" t="s">
        <v>249</v>
      </c>
      <c r="F133" s="187" t="s">
        <v>249</v>
      </c>
      <c r="G133" s="187" t="s">
        <v>249</v>
      </c>
      <c r="H133" s="187" t="s">
        <v>249</v>
      </c>
      <c r="I133" s="187" t="s">
        <v>249</v>
      </c>
      <c r="J133" s="187" t="s">
        <v>249</v>
      </c>
      <c r="K133" s="187" t="s">
        <v>249</v>
      </c>
      <c r="L133" s="187" t="s">
        <v>249</v>
      </c>
      <c r="M133" s="187" t="s">
        <v>249</v>
      </c>
      <c r="N133" s="187" t="s">
        <v>249</v>
      </c>
      <c r="O133" s="187" t="s">
        <v>249</v>
      </c>
      <c r="P133" s="187" t="s">
        <v>249</v>
      </c>
      <c r="Q133" s="187" t="s">
        <v>229</v>
      </c>
      <c r="R133" s="187" t="s">
        <v>229</v>
      </c>
      <c r="S133" s="187" t="s">
        <v>229</v>
      </c>
      <c r="T133" s="187" t="s">
        <v>229</v>
      </c>
      <c r="U133" s="187" t="s">
        <v>229</v>
      </c>
      <c r="V133" s="187" t="s">
        <v>229</v>
      </c>
      <c r="W133" s="187" t="s">
        <v>229</v>
      </c>
      <c r="X133" s="187" t="s">
        <v>229</v>
      </c>
      <c r="Y133" s="187" t="s">
        <v>229</v>
      </c>
      <c r="Z133" s="187" t="s">
        <v>229</v>
      </c>
      <c r="AA133" s="187" t="s">
        <v>229</v>
      </c>
      <c r="AB133" s="187" t="s">
        <v>229</v>
      </c>
      <c r="AC133" s="343" t="s">
        <v>229</v>
      </c>
      <c r="AD133" s="344" t="s">
        <v>229</v>
      </c>
      <c r="AE133" s="364">
        <v>0</v>
      </c>
      <c r="AF133" s="314">
        <v>0</v>
      </c>
      <c r="AG133" s="314">
        <v>0</v>
      </c>
      <c r="AH133" s="314">
        <v>0</v>
      </c>
      <c r="AI133" s="134">
        <v>0</v>
      </c>
      <c r="AJ133" s="134">
        <v>0</v>
      </c>
      <c r="AK133" s="134">
        <v>0</v>
      </c>
      <c r="AL133" s="134">
        <v>0</v>
      </c>
      <c r="AM133" s="134">
        <v>0</v>
      </c>
      <c r="AN133" s="134">
        <v>0</v>
      </c>
      <c r="AO133" s="134">
        <v>0</v>
      </c>
      <c r="AP133" s="134">
        <v>0</v>
      </c>
      <c r="AQ133" s="374">
        <v>0</v>
      </c>
      <c r="AR133" s="378" t="s">
        <v>235</v>
      </c>
    </row>
    <row r="134" spans="2:44" ht="21.75" customHeight="1">
      <c r="B134" s="515" t="s">
        <v>277</v>
      </c>
      <c r="C134" s="333" t="s">
        <v>13</v>
      </c>
      <c r="D134" s="334" t="s">
        <v>249</v>
      </c>
      <c r="E134" s="335" t="s">
        <v>249</v>
      </c>
      <c r="F134" s="335" t="s">
        <v>249</v>
      </c>
      <c r="G134" s="335" t="s">
        <v>249</v>
      </c>
      <c r="H134" s="335" t="s">
        <v>249</v>
      </c>
      <c r="I134" s="335" t="s">
        <v>249</v>
      </c>
      <c r="J134" s="335" t="s">
        <v>249</v>
      </c>
      <c r="K134" s="335" t="s">
        <v>249</v>
      </c>
      <c r="L134" s="335" t="s">
        <v>249</v>
      </c>
      <c r="M134" s="335" t="s">
        <v>249</v>
      </c>
      <c r="N134" s="335" t="s">
        <v>249</v>
      </c>
      <c r="O134" s="335" t="s">
        <v>249</v>
      </c>
      <c r="P134" s="335" t="s">
        <v>249</v>
      </c>
      <c r="Q134" s="335" t="s">
        <v>229</v>
      </c>
      <c r="R134" s="335" t="s">
        <v>229</v>
      </c>
      <c r="S134" s="335" t="s">
        <v>229</v>
      </c>
      <c r="T134" s="335" t="s">
        <v>229</v>
      </c>
      <c r="U134" s="335" t="s">
        <v>229</v>
      </c>
      <c r="V134" s="335" t="s">
        <v>229</v>
      </c>
      <c r="W134" s="335" t="s">
        <v>229</v>
      </c>
      <c r="X134" s="335" t="s">
        <v>229</v>
      </c>
      <c r="Y134" s="335" t="s">
        <v>229</v>
      </c>
      <c r="Z134" s="335" t="s">
        <v>229</v>
      </c>
      <c r="AA134" s="335" t="s">
        <v>229</v>
      </c>
      <c r="AB134" s="335" t="s">
        <v>229</v>
      </c>
      <c r="AC134" s="336" t="s">
        <v>229</v>
      </c>
      <c r="AD134" s="345" t="s">
        <v>229</v>
      </c>
      <c r="AE134" s="366">
        <v>331</v>
      </c>
      <c r="AF134" s="315">
        <v>77</v>
      </c>
      <c r="AG134" s="315">
        <v>25</v>
      </c>
      <c r="AH134" s="315">
        <v>44</v>
      </c>
      <c r="AI134" s="130">
        <v>18</v>
      </c>
      <c r="AJ134" s="130">
        <v>16</v>
      </c>
      <c r="AK134" s="130">
        <v>22</v>
      </c>
      <c r="AL134" s="130">
        <v>13</v>
      </c>
      <c r="AM134" s="130">
        <v>33</v>
      </c>
      <c r="AN134" s="130">
        <v>13</v>
      </c>
      <c r="AO134" s="130">
        <v>18</v>
      </c>
      <c r="AP134" s="130">
        <v>20</v>
      </c>
      <c r="AQ134" s="375">
        <v>32</v>
      </c>
      <c r="AR134" s="353" t="s">
        <v>235</v>
      </c>
    </row>
    <row r="135" spans="2:44" ht="21.75" customHeight="1">
      <c r="B135" s="446"/>
      <c r="C135" s="27" t="s">
        <v>15</v>
      </c>
      <c r="D135" s="182" t="s">
        <v>249</v>
      </c>
      <c r="E135" s="183" t="s">
        <v>249</v>
      </c>
      <c r="F135" s="183" t="s">
        <v>249</v>
      </c>
      <c r="G135" s="183" t="s">
        <v>249</v>
      </c>
      <c r="H135" s="183" t="s">
        <v>249</v>
      </c>
      <c r="I135" s="183" t="s">
        <v>249</v>
      </c>
      <c r="J135" s="183" t="s">
        <v>249</v>
      </c>
      <c r="K135" s="183" t="s">
        <v>249</v>
      </c>
      <c r="L135" s="183" t="s">
        <v>249</v>
      </c>
      <c r="M135" s="183" t="s">
        <v>249</v>
      </c>
      <c r="N135" s="183" t="s">
        <v>249</v>
      </c>
      <c r="O135" s="183" t="s">
        <v>249</v>
      </c>
      <c r="P135" s="183" t="s">
        <v>249</v>
      </c>
      <c r="Q135" s="183" t="s">
        <v>229</v>
      </c>
      <c r="R135" s="183" t="s">
        <v>229</v>
      </c>
      <c r="S135" s="183" t="s">
        <v>229</v>
      </c>
      <c r="T135" s="183" t="s">
        <v>229</v>
      </c>
      <c r="U135" s="183" t="s">
        <v>229</v>
      </c>
      <c r="V135" s="183" t="s">
        <v>229</v>
      </c>
      <c r="W135" s="183" t="s">
        <v>229</v>
      </c>
      <c r="X135" s="183" t="s">
        <v>229</v>
      </c>
      <c r="Y135" s="183" t="s">
        <v>229</v>
      </c>
      <c r="Z135" s="183" t="s">
        <v>229</v>
      </c>
      <c r="AA135" s="183" t="s">
        <v>229</v>
      </c>
      <c r="AB135" s="183" t="s">
        <v>229</v>
      </c>
      <c r="AC135" s="340" t="s">
        <v>229</v>
      </c>
      <c r="AD135" s="341" t="s">
        <v>229</v>
      </c>
      <c r="AE135" s="367">
        <v>295</v>
      </c>
      <c r="AF135" s="313">
        <v>53</v>
      </c>
      <c r="AG135" s="313">
        <v>25</v>
      </c>
      <c r="AH135" s="313">
        <v>44</v>
      </c>
      <c r="AI135" s="131">
        <v>18</v>
      </c>
      <c r="AJ135" s="131">
        <v>16</v>
      </c>
      <c r="AK135" s="131">
        <v>22</v>
      </c>
      <c r="AL135" s="131">
        <v>13</v>
      </c>
      <c r="AM135" s="131">
        <v>33</v>
      </c>
      <c r="AN135" s="131">
        <v>13</v>
      </c>
      <c r="AO135" s="131">
        <v>18</v>
      </c>
      <c r="AP135" s="131">
        <v>20</v>
      </c>
      <c r="AQ135" s="373">
        <v>20</v>
      </c>
      <c r="AR135" s="379" t="s">
        <v>235</v>
      </c>
    </row>
    <row r="136" spans="2:44" ht="21.75" customHeight="1">
      <c r="B136" s="516"/>
      <c r="C136" s="342" t="s">
        <v>16</v>
      </c>
      <c r="D136" s="186" t="s">
        <v>249</v>
      </c>
      <c r="E136" s="187" t="s">
        <v>249</v>
      </c>
      <c r="F136" s="187" t="s">
        <v>249</v>
      </c>
      <c r="G136" s="187" t="s">
        <v>249</v>
      </c>
      <c r="H136" s="187" t="s">
        <v>249</v>
      </c>
      <c r="I136" s="187" t="s">
        <v>249</v>
      </c>
      <c r="J136" s="187" t="s">
        <v>249</v>
      </c>
      <c r="K136" s="187" t="s">
        <v>249</v>
      </c>
      <c r="L136" s="187" t="s">
        <v>249</v>
      </c>
      <c r="M136" s="187" t="s">
        <v>249</v>
      </c>
      <c r="N136" s="187" t="s">
        <v>249</v>
      </c>
      <c r="O136" s="187" t="s">
        <v>249</v>
      </c>
      <c r="P136" s="187" t="s">
        <v>249</v>
      </c>
      <c r="Q136" s="187" t="s">
        <v>229</v>
      </c>
      <c r="R136" s="187" t="s">
        <v>229</v>
      </c>
      <c r="S136" s="187" t="s">
        <v>229</v>
      </c>
      <c r="T136" s="187" t="s">
        <v>229</v>
      </c>
      <c r="U136" s="187" t="s">
        <v>229</v>
      </c>
      <c r="V136" s="187" t="s">
        <v>229</v>
      </c>
      <c r="W136" s="187" t="s">
        <v>229</v>
      </c>
      <c r="X136" s="187" t="s">
        <v>229</v>
      </c>
      <c r="Y136" s="187" t="s">
        <v>229</v>
      </c>
      <c r="Z136" s="187" t="s">
        <v>229</v>
      </c>
      <c r="AA136" s="187" t="s">
        <v>229</v>
      </c>
      <c r="AB136" s="187" t="s">
        <v>229</v>
      </c>
      <c r="AC136" s="343" t="s">
        <v>229</v>
      </c>
      <c r="AD136" s="344" t="s">
        <v>229</v>
      </c>
      <c r="AE136" s="364">
        <v>36</v>
      </c>
      <c r="AF136" s="314">
        <v>24</v>
      </c>
      <c r="AG136" s="314">
        <v>0</v>
      </c>
      <c r="AH136" s="314">
        <v>0</v>
      </c>
      <c r="AI136" s="134">
        <v>0</v>
      </c>
      <c r="AJ136" s="134">
        <v>0</v>
      </c>
      <c r="AK136" s="134">
        <v>0</v>
      </c>
      <c r="AL136" s="134">
        <v>0</v>
      </c>
      <c r="AM136" s="134">
        <v>0</v>
      </c>
      <c r="AN136" s="134">
        <v>0</v>
      </c>
      <c r="AO136" s="134">
        <v>0</v>
      </c>
      <c r="AP136" s="134">
        <v>0</v>
      </c>
      <c r="AQ136" s="374">
        <v>12</v>
      </c>
      <c r="AR136" s="378" t="s">
        <v>235</v>
      </c>
    </row>
    <row r="137" spans="2:44" ht="21.75" customHeight="1">
      <c r="B137" s="515" t="s">
        <v>278</v>
      </c>
      <c r="C137" s="333" t="s">
        <v>13</v>
      </c>
      <c r="D137" s="334" t="s">
        <v>249</v>
      </c>
      <c r="E137" s="335" t="s">
        <v>249</v>
      </c>
      <c r="F137" s="335" t="s">
        <v>249</v>
      </c>
      <c r="G137" s="335" t="s">
        <v>249</v>
      </c>
      <c r="H137" s="335" t="s">
        <v>249</v>
      </c>
      <c r="I137" s="335" t="s">
        <v>249</v>
      </c>
      <c r="J137" s="335" t="s">
        <v>249</v>
      </c>
      <c r="K137" s="335" t="s">
        <v>249</v>
      </c>
      <c r="L137" s="335" t="s">
        <v>249</v>
      </c>
      <c r="M137" s="335" t="s">
        <v>249</v>
      </c>
      <c r="N137" s="335" t="s">
        <v>249</v>
      </c>
      <c r="O137" s="335" t="s">
        <v>249</v>
      </c>
      <c r="P137" s="335" t="s">
        <v>249</v>
      </c>
      <c r="Q137" s="335" t="s">
        <v>229</v>
      </c>
      <c r="R137" s="335" t="s">
        <v>229</v>
      </c>
      <c r="S137" s="335" t="s">
        <v>229</v>
      </c>
      <c r="T137" s="335" t="s">
        <v>229</v>
      </c>
      <c r="U137" s="335" t="s">
        <v>229</v>
      </c>
      <c r="V137" s="335" t="s">
        <v>229</v>
      </c>
      <c r="W137" s="335" t="s">
        <v>229</v>
      </c>
      <c r="X137" s="335" t="s">
        <v>229</v>
      </c>
      <c r="Y137" s="335" t="s">
        <v>229</v>
      </c>
      <c r="Z137" s="335" t="s">
        <v>229</v>
      </c>
      <c r="AA137" s="335" t="s">
        <v>229</v>
      </c>
      <c r="AB137" s="335" t="s">
        <v>229</v>
      </c>
      <c r="AC137" s="336" t="s">
        <v>229</v>
      </c>
      <c r="AD137" s="345" t="s">
        <v>229</v>
      </c>
      <c r="AE137" s="366">
        <v>107</v>
      </c>
      <c r="AF137" s="315">
        <v>1</v>
      </c>
      <c r="AG137" s="315">
        <v>7</v>
      </c>
      <c r="AH137" s="315">
        <v>31</v>
      </c>
      <c r="AI137" s="130">
        <v>11</v>
      </c>
      <c r="AJ137" s="130">
        <v>2</v>
      </c>
      <c r="AK137" s="130">
        <v>7</v>
      </c>
      <c r="AL137" s="130">
        <v>1</v>
      </c>
      <c r="AM137" s="130">
        <v>7</v>
      </c>
      <c r="AN137" s="130">
        <v>7</v>
      </c>
      <c r="AO137" s="130">
        <v>1</v>
      </c>
      <c r="AP137" s="130">
        <v>27</v>
      </c>
      <c r="AQ137" s="375">
        <v>5</v>
      </c>
      <c r="AR137" s="353" t="s">
        <v>235</v>
      </c>
    </row>
    <row r="138" spans="2:44" ht="21.75" customHeight="1">
      <c r="B138" s="446"/>
      <c r="C138" s="27" t="s">
        <v>15</v>
      </c>
      <c r="D138" s="182" t="s">
        <v>249</v>
      </c>
      <c r="E138" s="183" t="s">
        <v>249</v>
      </c>
      <c r="F138" s="183" t="s">
        <v>249</v>
      </c>
      <c r="G138" s="183" t="s">
        <v>249</v>
      </c>
      <c r="H138" s="183" t="s">
        <v>249</v>
      </c>
      <c r="I138" s="183" t="s">
        <v>249</v>
      </c>
      <c r="J138" s="183" t="s">
        <v>249</v>
      </c>
      <c r="K138" s="183" t="s">
        <v>249</v>
      </c>
      <c r="L138" s="183" t="s">
        <v>249</v>
      </c>
      <c r="M138" s="183" t="s">
        <v>249</v>
      </c>
      <c r="N138" s="183" t="s">
        <v>249</v>
      </c>
      <c r="O138" s="183" t="s">
        <v>249</v>
      </c>
      <c r="P138" s="183" t="s">
        <v>249</v>
      </c>
      <c r="Q138" s="183" t="s">
        <v>229</v>
      </c>
      <c r="R138" s="183" t="s">
        <v>229</v>
      </c>
      <c r="S138" s="183" t="s">
        <v>229</v>
      </c>
      <c r="T138" s="183" t="s">
        <v>229</v>
      </c>
      <c r="U138" s="183" t="s">
        <v>229</v>
      </c>
      <c r="V138" s="183" t="s">
        <v>229</v>
      </c>
      <c r="W138" s="183" t="s">
        <v>229</v>
      </c>
      <c r="X138" s="183" t="s">
        <v>229</v>
      </c>
      <c r="Y138" s="183" t="s">
        <v>229</v>
      </c>
      <c r="Z138" s="183" t="s">
        <v>229</v>
      </c>
      <c r="AA138" s="183" t="s">
        <v>229</v>
      </c>
      <c r="AB138" s="183" t="s">
        <v>229</v>
      </c>
      <c r="AC138" s="340" t="s">
        <v>229</v>
      </c>
      <c r="AD138" s="341" t="s">
        <v>229</v>
      </c>
      <c r="AE138" s="367">
        <v>107</v>
      </c>
      <c r="AF138" s="313">
        <v>1</v>
      </c>
      <c r="AG138" s="313">
        <v>7</v>
      </c>
      <c r="AH138" s="313">
        <v>31</v>
      </c>
      <c r="AI138" s="131">
        <v>11</v>
      </c>
      <c r="AJ138" s="131">
        <v>2</v>
      </c>
      <c r="AK138" s="131">
        <v>7</v>
      </c>
      <c r="AL138" s="131">
        <v>1</v>
      </c>
      <c r="AM138" s="131">
        <v>7</v>
      </c>
      <c r="AN138" s="131">
        <v>7</v>
      </c>
      <c r="AO138" s="131">
        <v>1</v>
      </c>
      <c r="AP138" s="131">
        <v>27</v>
      </c>
      <c r="AQ138" s="373">
        <v>5</v>
      </c>
      <c r="AR138" s="379" t="s">
        <v>235</v>
      </c>
    </row>
    <row r="139" spans="2:44" ht="21.75" customHeight="1" thickBot="1">
      <c r="B139" s="517"/>
      <c r="C139" s="151" t="s">
        <v>16</v>
      </c>
      <c r="D139" s="197" t="s">
        <v>249</v>
      </c>
      <c r="E139" s="198" t="s">
        <v>249</v>
      </c>
      <c r="F139" s="198" t="s">
        <v>249</v>
      </c>
      <c r="G139" s="198" t="s">
        <v>249</v>
      </c>
      <c r="H139" s="198" t="s">
        <v>249</v>
      </c>
      <c r="I139" s="198" t="s">
        <v>249</v>
      </c>
      <c r="J139" s="198" t="s">
        <v>249</v>
      </c>
      <c r="K139" s="198" t="s">
        <v>249</v>
      </c>
      <c r="L139" s="198" t="s">
        <v>249</v>
      </c>
      <c r="M139" s="198" t="s">
        <v>249</v>
      </c>
      <c r="N139" s="198" t="s">
        <v>249</v>
      </c>
      <c r="O139" s="198" t="s">
        <v>249</v>
      </c>
      <c r="P139" s="198" t="s">
        <v>249</v>
      </c>
      <c r="Q139" s="198" t="s">
        <v>229</v>
      </c>
      <c r="R139" s="198" t="s">
        <v>229</v>
      </c>
      <c r="S139" s="198" t="s">
        <v>229</v>
      </c>
      <c r="T139" s="198" t="s">
        <v>229</v>
      </c>
      <c r="U139" s="198" t="s">
        <v>229</v>
      </c>
      <c r="V139" s="198" t="s">
        <v>229</v>
      </c>
      <c r="W139" s="198" t="s">
        <v>229</v>
      </c>
      <c r="X139" s="198" t="s">
        <v>229</v>
      </c>
      <c r="Y139" s="198" t="s">
        <v>229</v>
      </c>
      <c r="Z139" s="198" t="s">
        <v>229</v>
      </c>
      <c r="AA139" s="198" t="s">
        <v>229</v>
      </c>
      <c r="AB139" s="198" t="s">
        <v>229</v>
      </c>
      <c r="AC139" s="350" t="s">
        <v>229</v>
      </c>
      <c r="AD139" s="351" t="s">
        <v>229</v>
      </c>
      <c r="AE139" s="369">
        <v>0</v>
      </c>
      <c r="AF139" s="318">
        <v>0</v>
      </c>
      <c r="AG139" s="318">
        <v>0</v>
      </c>
      <c r="AH139" s="318">
        <v>0</v>
      </c>
      <c r="AI139" s="135">
        <v>0</v>
      </c>
      <c r="AJ139" s="135">
        <v>0</v>
      </c>
      <c r="AK139" s="135">
        <v>0</v>
      </c>
      <c r="AL139" s="135">
        <v>0</v>
      </c>
      <c r="AM139" s="135">
        <v>0</v>
      </c>
      <c r="AN139" s="135">
        <v>0</v>
      </c>
      <c r="AO139" s="135">
        <v>0</v>
      </c>
      <c r="AP139" s="135">
        <v>0</v>
      </c>
      <c r="AQ139" s="377">
        <v>0</v>
      </c>
      <c r="AR139" s="380" t="s">
        <v>235</v>
      </c>
    </row>
    <row r="140" spans="2:44" ht="15" customHeight="1">
      <c r="B140" s="514" t="s">
        <v>186</v>
      </c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ht="12.75" customHeight="1"/>
    <row r="149" ht="12">
      <c r="B149" s="117"/>
    </row>
    <row r="150" ht="12">
      <c r="B150" s="117"/>
    </row>
    <row r="151" ht="12">
      <c r="B151" s="117"/>
    </row>
    <row r="152" ht="12">
      <c r="B152" s="117"/>
    </row>
    <row r="153" ht="12">
      <c r="B153" s="117"/>
    </row>
    <row r="154" ht="12">
      <c r="B154" s="117"/>
    </row>
    <row r="155" ht="12">
      <c r="B155" s="117"/>
    </row>
    <row r="156" ht="12">
      <c r="B156" s="117"/>
    </row>
    <row r="157" ht="12">
      <c r="B157" s="117"/>
    </row>
    <row r="158" ht="12">
      <c r="B158" s="117"/>
    </row>
    <row r="159" ht="12">
      <c r="B159" s="117"/>
    </row>
    <row r="160" ht="12">
      <c r="B160" s="117"/>
    </row>
    <row r="161" ht="12">
      <c r="B161" s="117"/>
    </row>
    <row r="162" ht="12">
      <c r="B162" s="117"/>
    </row>
    <row r="163" ht="12">
      <c r="B163" s="117"/>
    </row>
    <row r="164" ht="12">
      <c r="B164" s="117"/>
    </row>
    <row r="165" ht="12">
      <c r="B165" s="117"/>
    </row>
    <row r="166" ht="12">
      <c r="B166" s="117"/>
    </row>
    <row r="167" ht="12">
      <c r="B167" s="117"/>
    </row>
    <row r="168" ht="12">
      <c r="B168" s="117"/>
    </row>
  </sheetData>
  <sheetProtection/>
  <mergeCells count="48">
    <mergeCell ref="B14:B16"/>
    <mergeCell ref="B47:B49"/>
    <mergeCell ref="B44:B46"/>
    <mergeCell ref="B41:B43"/>
    <mergeCell ref="B38:B40"/>
    <mergeCell ref="B35:B37"/>
    <mergeCell ref="B26:B28"/>
    <mergeCell ref="AE3:AR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40:AR140"/>
    <mergeCell ref="B122:B124"/>
    <mergeCell ref="B125:B127"/>
    <mergeCell ref="B128:B130"/>
    <mergeCell ref="B131:B133"/>
    <mergeCell ref="B134:B136"/>
    <mergeCell ref="B137:B139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8" scale="62" r:id="rId1"/>
  <rowBreaks count="2" manualBreakCount="2">
    <brk id="55" max="44" man="1"/>
    <brk id="106" max="4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230"/>
  <sheetViews>
    <sheetView showGridLines="0" view="pageBreakPreview" zoomScale="85" zoomScaleSheetLayoutView="85" zoomScalePageLayoutView="0" workbookViewId="0" topLeftCell="A43">
      <selection activeCell="Q69" sqref="B65:Q69"/>
    </sheetView>
  </sheetViews>
  <sheetFormatPr defaultColWidth="10.00390625" defaultRowHeight="13.5"/>
  <cols>
    <col min="1" max="1" width="1.37890625" style="2" customWidth="1"/>
    <col min="2" max="3" width="9.375" style="2" customWidth="1"/>
    <col min="4" max="4" width="10.00390625" style="2" customWidth="1"/>
    <col min="5" max="16" width="7.50390625" style="2" customWidth="1"/>
    <col min="17" max="17" width="8.75390625" style="204" customWidth="1"/>
    <col min="18" max="18" width="1.25" style="2" customWidth="1"/>
    <col min="19" max="16384" width="10.00390625" style="2" customWidth="1"/>
  </cols>
  <sheetData>
    <row r="1" ht="15" customHeight="1">
      <c r="B1" s="57" t="s">
        <v>244</v>
      </c>
    </row>
    <row r="2" spans="1:17" ht="30" customHeight="1" thickBot="1">
      <c r="A2" s="7"/>
      <c r="B2" s="10" t="s">
        <v>222</v>
      </c>
      <c r="O2" s="81"/>
      <c r="P2" s="81"/>
      <c r="Q2" s="73" t="s">
        <v>131</v>
      </c>
    </row>
    <row r="3" spans="1:17" ht="13.5">
      <c r="A3" s="7"/>
      <c r="B3" s="525" t="s">
        <v>163</v>
      </c>
      <c r="C3" s="526"/>
      <c r="D3" s="522" t="s">
        <v>247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4"/>
    </row>
    <row r="4" spans="1:17" ht="13.5">
      <c r="A4" s="7"/>
      <c r="B4" s="527"/>
      <c r="C4" s="528"/>
      <c r="D4" s="152" t="s">
        <v>212</v>
      </c>
      <c r="E4" s="61" t="s">
        <v>214</v>
      </c>
      <c r="F4" s="61" t="s">
        <v>10</v>
      </c>
      <c r="G4" s="61" t="s">
        <v>11</v>
      </c>
      <c r="H4" s="61" t="s">
        <v>0</v>
      </c>
      <c r="I4" s="61" t="s">
        <v>1</v>
      </c>
      <c r="J4" s="61" t="s">
        <v>2</v>
      </c>
      <c r="K4" s="61" t="s">
        <v>3</v>
      </c>
      <c r="L4" s="61" t="s">
        <v>4</v>
      </c>
      <c r="M4" s="61" t="s">
        <v>5</v>
      </c>
      <c r="N4" s="61" t="s">
        <v>6</v>
      </c>
      <c r="O4" s="61" t="s">
        <v>7</v>
      </c>
      <c r="P4" s="61" t="s">
        <v>8</v>
      </c>
      <c r="Q4" s="205" t="s">
        <v>213</v>
      </c>
    </row>
    <row r="5" spans="1:17" ht="17.25" customHeight="1">
      <c r="A5" s="7"/>
      <c r="B5" s="530" t="s">
        <v>31</v>
      </c>
      <c r="C5" s="122" t="s">
        <v>13</v>
      </c>
      <c r="D5" s="319">
        <v>10179</v>
      </c>
      <c r="E5" s="312">
        <v>949</v>
      </c>
      <c r="F5" s="133">
        <v>740</v>
      </c>
      <c r="G5" s="133">
        <v>896</v>
      </c>
      <c r="H5" s="133">
        <v>931</v>
      </c>
      <c r="I5" s="133">
        <v>638</v>
      </c>
      <c r="J5" s="133">
        <v>771</v>
      </c>
      <c r="K5" s="133">
        <v>1057</v>
      </c>
      <c r="L5" s="133">
        <v>771</v>
      </c>
      <c r="M5" s="133">
        <v>778</v>
      </c>
      <c r="N5" s="133">
        <v>789</v>
      </c>
      <c r="O5" s="133">
        <v>870</v>
      </c>
      <c r="P5" s="133">
        <v>989</v>
      </c>
      <c r="Q5" s="320">
        <v>-0.14713028906577297</v>
      </c>
    </row>
    <row r="6" spans="1:17" ht="17.25" customHeight="1">
      <c r="A6" s="7"/>
      <c r="B6" s="529"/>
      <c r="C6" s="123" t="s">
        <v>30</v>
      </c>
      <c r="D6" s="321">
        <v>5502</v>
      </c>
      <c r="E6" s="313">
        <v>420</v>
      </c>
      <c r="F6" s="131">
        <v>378</v>
      </c>
      <c r="G6" s="131">
        <v>543</v>
      </c>
      <c r="H6" s="131">
        <v>400</v>
      </c>
      <c r="I6" s="131">
        <v>408</v>
      </c>
      <c r="J6" s="131">
        <v>463</v>
      </c>
      <c r="K6" s="131">
        <v>479</v>
      </c>
      <c r="L6" s="131">
        <v>476</v>
      </c>
      <c r="M6" s="131">
        <v>454</v>
      </c>
      <c r="N6" s="131">
        <v>477</v>
      </c>
      <c r="O6" s="131">
        <v>504</v>
      </c>
      <c r="P6" s="131">
        <v>500</v>
      </c>
      <c r="Q6" s="322">
        <v>-0.13408876298394712</v>
      </c>
    </row>
    <row r="7" spans="1:17" ht="17.25" customHeight="1">
      <c r="A7" s="7"/>
      <c r="B7" s="529"/>
      <c r="C7" s="123" t="s">
        <v>32</v>
      </c>
      <c r="D7" s="321">
        <v>2031</v>
      </c>
      <c r="E7" s="313">
        <v>269</v>
      </c>
      <c r="F7" s="131">
        <v>166</v>
      </c>
      <c r="G7" s="131">
        <v>169</v>
      </c>
      <c r="H7" s="131">
        <v>216</v>
      </c>
      <c r="I7" s="131">
        <v>66</v>
      </c>
      <c r="J7" s="131">
        <v>122</v>
      </c>
      <c r="K7" s="131">
        <v>173</v>
      </c>
      <c r="L7" s="131">
        <v>130</v>
      </c>
      <c r="M7" s="131">
        <v>163</v>
      </c>
      <c r="N7" s="131">
        <v>147</v>
      </c>
      <c r="O7" s="131">
        <v>164</v>
      </c>
      <c r="P7" s="131">
        <v>246</v>
      </c>
      <c r="Q7" s="322">
        <v>-0.3046901745977405</v>
      </c>
    </row>
    <row r="8" spans="1:17" ht="17.25" customHeight="1">
      <c r="A8" s="7"/>
      <c r="B8" s="529"/>
      <c r="C8" s="123" t="s">
        <v>33</v>
      </c>
      <c r="D8" s="321">
        <v>65</v>
      </c>
      <c r="E8" s="313">
        <v>40</v>
      </c>
      <c r="F8" s="131">
        <v>15</v>
      </c>
      <c r="G8" s="131">
        <v>2</v>
      </c>
      <c r="H8" s="131">
        <v>1</v>
      </c>
      <c r="I8" s="131">
        <v>1</v>
      </c>
      <c r="J8" s="131">
        <v>0</v>
      </c>
      <c r="K8" s="131">
        <v>2</v>
      </c>
      <c r="L8" s="131">
        <v>0</v>
      </c>
      <c r="M8" s="131">
        <v>1</v>
      </c>
      <c r="N8" s="131">
        <v>1</v>
      </c>
      <c r="O8" s="131">
        <v>2</v>
      </c>
      <c r="P8" s="131">
        <v>0</v>
      </c>
      <c r="Q8" s="322">
        <v>0.08333333333333326</v>
      </c>
    </row>
    <row r="9" spans="1:17" ht="17.25" customHeight="1">
      <c r="A9" s="7"/>
      <c r="B9" s="531"/>
      <c r="C9" s="124" t="s">
        <v>34</v>
      </c>
      <c r="D9" s="323">
        <v>2581</v>
      </c>
      <c r="E9" s="314">
        <v>220</v>
      </c>
      <c r="F9" s="134">
        <v>181</v>
      </c>
      <c r="G9" s="134">
        <v>182</v>
      </c>
      <c r="H9" s="134">
        <v>314</v>
      </c>
      <c r="I9" s="134">
        <v>163</v>
      </c>
      <c r="J9" s="134">
        <v>186</v>
      </c>
      <c r="K9" s="134">
        <v>403</v>
      </c>
      <c r="L9" s="134">
        <v>165</v>
      </c>
      <c r="M9" s="134">
        <v>160</v>
      </c>
      <c r="N9" s="134">
        <v>164</v>
      </c>
      <c r="O9" s="134">
        <v>200</v>
      </c>
      <c r="P9" s="134">
        <v>243</v>
      </c>
      <c r="Q9" s="324">
        <v>-0.007307692307692348</v>
      </c>
    </row>
    <row r="10" spans="1:17" ht="17.25" customHeight="1">
      <c r="A10" s="7"/>
      <c r="B10" s="530" t="s">
        <v>17</v>
      </c>
      <c r="C10" s="125" t="s">
        <v>13</v>
      </c>
      <c r="D10" s="325">
        <v>8869</v>
      </c>
      <c r="E10" s="315">
        <v>798</v>
      </c>
      <c r="F10" s="130">
        <v>667</v>
      </c>
      <c r="G10" s="130">
        <v>703</v>
      </c>
      <c r="H10" s="130">
        <v>839</v>
      </c>
      <c r="I10" s="130">
        <v>539</v>
      </c>
      <c r="J10" s="130">
        <v>660</v>
      </c>
      <c r="K10" s="130">
        <v>979</v>
      </c>
      <c r="L10" s="130">
        <v>659</v>
      </c>
      <c r="M10" s="130">
        <v>700</v>
      </c>
      <c r="N10" s="130">
        <v>697</v>
      </c>
      <c r="O10" s="130">
        <v>742</v>
      </c>
      <c r="P10" s="130">
        <v>886</v>
      </c>
      <c r="Q10" s="326">
        <v>-0.15267029712429536</v>
      </c>
    </row>
    <row r="11" spans="1:17" ht="17.25" customHeight="1">
      <c r="A11" s="7"/>
      <c r="B11" s="529"/>
      <c r="C11" s="123" t="s">
        <v>30</v>
      </c>
      <c r="D11" s="321">
        <v>4689</v>
      </c>
      <c r="E11" s="313">
        <v>357</v>
      </c>
      <c r="F11" s="131">
        <v>350</v>
      </c>
      <c r="G11" s="131">
        <v>416</v>
      </c>
      <c r="H11" s="131">
        <v>353</v>
      </c>
      <c r="I11" s="131">
        <v>351</v>
      </c>
      <c r="J11" s="131">
        <v>393</v>
      </c>
      <c r="K11" s="131">
        <v>415</v>
      </c>
      <c r="L11" s="131">
        <v>392</v>
      </c>
      <c r="M11" s="131">
        <v>392</v>
      </c>
      <c r="N11" s="131">
        <v>419</v>
      </c>
      <c r="O11" s="131">
        <v>413</v>
      </c>
      <c r="P11" s="131">
        <v>438</v>
      </c>
      <c r="Q11" s="322">
        <v>-0.13279082670612175</v>
      </c>
    </row>
    <row r="12" spans="1:17" ht="17.25" customHeight="1">
      <c r="A12" s="7"/>
      <c r="B12" s="529"/>
      <c r="C12" s="123" t="s">
        <v>32</v>
      </c>
      <c r="D12" s="321">
        <v>1780</v>
      </c>
      <c r="E12" s="313">
        <v>209</v>
      </c>
      <c r="F12" s="131">
        <v>141</v>
      </c>
      <c r="G12" s="131">
        <v>131</v>
      </c>
      <c r="H12" s="131">
        <v>193</v>
      </c>
      <c r="I12" s="131">
        <v>40</v>
      </c>
      <c r="J12" s="131">
        <v>115</v>
      </c>
      <c r="K12" s="131">
        <v>173</v>
      </c>
      <c r="L12" s="131">
        <v>114</v>
      </c>
      <c r="M12" s="131">
        <v>163</v>
      </c>
      <c r="N12" s="131">
        <v>140</v>
      </c>
      <c r="O12" s="131">
        <v>144</v>
      </c>
      <c r="P12" s="131">
        <v>217</v>
      </c>
      <c r="Q12" s="322">
        <v>-0.3407407407407408</v>
      </c>
    </row>
    <row r="13" spans="1:17" ht="17.25" customHeight="1">
      <c r="A13" s="7"/>
      <c r="B13" s="529"/>
      <c r="C13" s="123" t="s">
        <v>33</v>
      </c>
      <c r="D13" s="321">
        <v>62</v>
      </c>
      <c r="E13" s="313">
        <v>40</v>
      </c>
      <c r="F13" s="131">
        <v>15</v>
      </c>
      <c r="G13" s="131">
        <v>2</v>
      </c>
      <c r="H13" s="131">
        <v>0</v>
      </c>
      <c r="I13" s="131">
        <v>1</v>
      </c>
      <c r="J13" s="131">
        <v>0</v>
      </c>
      <c r="K13" s="131">
        <v>1</v>
      </c>
      <c r="L13" s="131">
        <v>0</v>
      </c>
      <c r="M13" s="131">
        <v>1</v>
      </c>
      <c r="N13" s="131">
        <v>1</v>
      </c>
      <c r="O13" s="131">
        <v>1</v>
      </c>
      <c r="P13" s="131">
        <v>0</v>
      </c>
      <c r="Q13" s="322">
        <v>0.16981132075471694</v>
      </c>
    </row>
    <row r="14" spans="1:17" ht="17.25" customHeight="1">
      <c r="A14" s="7"/>
      <c r="B14" s="531"/>
      <c r="C14" s="126" t="s">
        <v>34</v>
      </c>
      <c r="D14" s="327">
        <v>2338</v>
      </c>
      <c r="E14" s="316">
        <v>192</v>
      </c>
      <c r="F14" s="132">
        <v>161</v>
      </c>
      <c r="G14" s="132">
        <v>154</v>
      </c>
      <c r="H14" s="132">
        <v>293</v>
      </c>
      <c r="I14" s="132">
        <v>147</v>
      </c>
      <c r="J14" s="132">
        <v>152</v>
      </c>
      <c r="K14" s="132">
        <v>390</v>
      </c>
      <c r="L14" s="132">
        <v>153</v>
      </c>
      <c r="M14" s="132">
        <v>144</v>
      </c>
      <c r="N14" s="132">
        <v>137</v>
      </c>
      <c r="O14" s="132">
        <v>184</v>
      </c>
      <c r="P14" s="132">
        <v>231</v>
      </c>
      <c r="Q14" s="328">
        <v>0.013437364542696173</v>
      </c>
    </row>
    <row r="15" spans="1:17" ht="17.25" customHeight="1">
      <c r="A15" s="7"/>
      <c r="B15" s="530" t="s">
        <v>18</v>
      </c>
      <c r="C15" s="122" t="s">
        <v>13</v>
      </c>
      <c r="D15" s="319">
        <v>1310</v>
      </c>
      <c r="E15" s="312">
        <v>151</v>
      </c>
      <c r="F15" s="133">
        <v>73</v>
      </c>
      <c r="G15" s="133">
        <v>193</v>
      </c>
      <c r="H15" s="133">
        <v>92</v>
      </c>
      <c r="I15" s="133">
        <v>99</v>
      </c>
      <c r="J15" s="133">
        <v>111</v>
      </c>
      <c r="K15" s="133">
        <v>78</v>
      </c>
      <c r="L15" s="133">
        <v>112</v>
      </c>
      <c r="M15" s="133">
        <v>78</v>
      </c>
      <c r="N15" s="133">
        <v>92</v>
      </c>
      <c r="O15" s="133">
        <v>128</v>
      </c>
      <c r="P15" s="133">
        <v>103</v>
      </c>
      <c r="Q15" s="320">
        <v>-0.10762942779291551</v>
      </c>
    </row>
    <row r="16" spans="1:17" ht="17.25" customHeight="1">
      <c r="A16" s="7"/>
      <c r="B16" s="529"/>
      <c r="C16" s="123" t="s">
        <v>30</v>
      </c>
      <c r="D16" s="321">
        <v>813</v>
      </c>
      <c r="E16" s="313">
        <v>63</v>
      </c>
      <c r="F16" s="131">
        <v>28</v>
      </c>
      <c r="G16" s="131">
        <v>127</v>
      </c>
      <c r="H16" s="131">
        <v>47</v>
      </c>
      <c r="I16" s="131">
        <v>57</v>
      </c>
      <c r="J16" s="131">
        <v>70</v>
      </c>
      <c r="K16" s="131">
        <v>64</v>
      </c>
      <c r="L16" s="131">
        <v>84</v>
      </c>
      <c r="M16" s="131">
        <v>62</v>
      </c>
      <c r="N16" s="131">
        <v>58</v>
      </c>
      <c r="O16" s="131">
        <v>91</v>
      </c>
      <c r="P16" s="131">
        <v>62</v>
      </c>
      <c r="Q16" s="322">
        <v>-0.1414994720168955</v>
      </c>
    </row>
    <row r="17" spans="1:17" ht="17.25" customHeight="1">
      <c r="A17" s="7"/>
      <c r="B17" s="529"/>
      <c r="C17" s="123" t="s">
        <v>32</v>
      </c>
      <c r="D17" s="321">
        <v>251</v>
      </c>
      <c r="E17" s="313">
        <v>60</v>
      </c>
      <c r="F17" s="131">
        <v>25</v>
      </c>
      <c r="G17" s="131">
        <v>38</v>
      </c>
      <c r="H17" s="131">
        <v>23</v>
      </c>
      <c r="I17" s="131">
        <v>26</v>
      </c>
      <c r="J17" s="131">
        <v>7</v>
      </c>
      <c r="K17" s="131">
        <v>0</v>
      </c>
      <c r="L17" s="131">
        <v>16</v>
      </c>
      <c r="M17" s="131">
        <v>0</v>
      </c>
      <c r="N17" s="131">
        <v>7</v>
      </c>
      <c r="O17" s="131">
        <v>20</v>
      </c>
      <c r="P17" s="131">
        <v>29</v>
      </c>
      <c r="Q17" s="322">
        <v>0.1357466063348416</v>
      </c>
    </row>
    <row r="18" spans="1:17" ht="17.25" customHeight="1">
      <c r="A18" s="7"/>
      <c r="B18" s="529"/>
      <c r="C18" s="123" t="s">
        <v>33</v>
      </c>
      <c r="D18" s="321">
        <v>3</v>
      </c>
      <c r="E18" s="313">
        <v>0</v>
      </c>
      <c r="F18" s="131">
        <v>0</v>
      </c>
      <c r="G18" s="131">
        <v>0</v>
      </c>
      <c r="H18" s="131">
        <v>1</v>
      </c>
      <c r="I18" s="131">
        <v>0</v>
      </c>
      <c r="J18" s="131">
        <v>0</v>
      </c>
      <c r="K18" s="131">
        <v>1</v>
      </c>
      <c r="L18" s="131">
        <v>0</v>
      </c>
      <c r="M18" s="131">
        <v>0</v>
      </c>
      <c r="N18" s="131">
        <v>0</v>
      </c>
      <c r="O18" s="131">
        <v>1</v>
      </c>
      <c r="P18" s="131">
        <v>0</v>
      </c>
      <c r="Q18" s="322">
        <v>-0.5714285714285714</v>
      </c>
    </row>
    <row r="19" spans="1:17" ht="17.25" customHeight="1" thickBot="1">
      <c r="A19" s="7"/>
      <c r="B19" s="529"/>
      <c r="C19" s="126" t="s">
        <v>34</v>
      </c>
      <c r="D19" s="327">
        <v>243</v>
      </c>
      <c r="E19" s="316">
        <v>28</v>
      </c>
      <c r="F19" s="132">
        <v>20</v>
      </c>
      <c r="G19" s="132">
        <v>28</v>
      </c>
      <c r="H19" s="132">
        <v>21</v>
      </c>
      <c r="I19" s="132">
        <v>16</v>
      </c>
      <c r="J19" s="132">
        <v>34</v>
      </c>
      <c r="K19" s="132">
        <v>13</v>
      </c>
      <c r="L19" s="132">
        <v>12</v>
      </c>
      <c r="M19" s="132">
        <v>16</v>
      </c>
      <c r="N19" s="132">
        <v>27</v>
      </c>
      <c r="O19" s="132">
        <v>16</v>
      </c>
      <c r="P19" s="132">
        <v>12</v>
      </c>
      <c r="Q19" s="328">
        <v>-0.1706484641638225</v>
      </c>
    </row>
    <row r="20" spans="1:17" ht="17.25" customHeight="1">
      <c r="A20" s="7"/>
      <c r="B20" s="534" t="s">
        <v>19</v>
      </c>
      <c r="C20" s="153" t="s">
        <v>13</v>
      </c>
      <c r="D20" s="329">
        <v>2090</v>
      </c>
      <c r="E20" s="317">
        <v>184</v>
      </c>
      <c r="F20" s="170">
        <v>167</v>
      </c>
      <c r="G20" s="170">
        <v>135</v>
      </c>
      <c r="H20" s="170">
        <v>110</v>
      </c>
      <c r="I20" s="170">
        <v>105</v>
      </c>
      <c r="J20" s="170">
        <v>147</v>
      </c>
      <c r="K20" s="170">
        <v>419</v>
      </c>
      <c r="L20" s="170">
        <v>121</v>
      </c>
      <c r="M20" s="170">
        <v>118</v>
      </c>
      <c r="N20" s="170">
        <v>194</v>
      </c>
      <c r="O20" s="170">
        <v>147</v>
      </c>
      <c r="P20" s="170">
        <v>243</v>
      </c>
      <c r="Q20" s="330">
        <v>0.0185185185185186</v>
      </c>
    </row>
    <row r="21" spans="1:17" ht="17.25" customHeight="1">
      <c r="A21" s="7"/>
      <c r="B21" s="529"/>
      <c r="C21" s="123" t="s">
        <v>30</v>
      </c>
      <c r="D21" s="321">
        <v>987</v>
      </c>
      <c r="E21" s="313">
        <v>79</v>
      </c>
      <c r="F21" s="131">
        <v>79</v>
      </c>
      <c r="G21" s="131">
        <v>83</v>
      </c>
      <c r="H21" s="131">
        <v>58</v>
      </c>
      <c r="I21" s="131">
        <v>72</v>
      </c>
      <c r="J21" s="131">
        <v>84</v>
      </c>
      <c r="K21" s="131">
        <v>95</v>
      </c>
      <c r="L21" s="131">
        <v>74</v>
      </c>
      <c r="M21" s="131">
        <v>75</v>
      </c>
      <c r="N21" s="131">
        <v>95</v>
      </c>
      <c r="O21" s="131">
        <v>85</v>
      </c>
      <c r="P21" s="131">
        <v>108</v>
      </c>
      <c r="Q21" s="322">
        <v>-0.09945255474452552</v>
      </c>
    </row>
    <row r="22" spans="1:17" ht="17.25" customHeight="1">
      <c r="A22" s="7"/>
      <c r="B22" s="529"/>
      <c r="C22" s="123" t="s">
        <v>32</v>
      </c>
      <c r="D22" s="321">
        <v>486</v>
      </c>
      <c r="E22" s="313">
        <v>71</v>
      </c>
      <c r="F22" s="131">
        <v>62</v>
      </c>
      <c r="G22" s="131">
        <v>8</v>
      </c>
      <c r="H22" s="131">
        <v>21</v>
      </c>
      <c r="I22" s="131">
        <v>0</v>
      </c>
      <c r="J22" s="131">
        <v>32</v>
      </c>
      <c r="K22" s="131">
        <v>62</v>
      </c>
      <c r="L22" s="131">
        <v>16</v>
      </c>
      <c r="M22" s="131">
        <v>26</v>
      </c>
      <c r="N22" s="131">
        <v>72</v>
      </c>
      <c r="O22" s="131">
        <v>37</v>
      </c>
      <c r="P22" s="131">
        <v>79</v>
      </c>
      <c r="Q22" s="322">
        <v>0.23979591836734704</v>
      </c>
    </row>
    <row r="23" spans="1:17" ht="17.25" customHeight="1">
      <c r="A23" s="7"/>
      <c r="B23" s="529"/>
      <c r="C23" s="123" t="s">
        <v>33</v>
      </c>
      <c r="D23" s="321">
        <v>2</v>
      </c>
      <c r="E23" s="313">
        <v>0</v>
      </c>
      <c r="F23" s="131">
        <v>0</v>
      </c>
      <c r="G23" s="131">
        <v>1</v>
      </c>
      <c r="H23" s="131">
        <v>0</v>
      </c>
      <c r="I23" s="131">
        <v>1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322">
        <v>-0.6666666666666667</v>
      </c>
    </row>
    <row r="24" spans="1:17" ht="17.25" customHeight="1">
      <c r="A24" s="7"/>
      <c r="B24" s="531"/>
      <c r="C24" s="124" t="s">
        <v>34</v>
      </c>
      <c r="D24" s="323">
        <v>615</v>
      </c>
      <c r="E24" s="314">
        <v>34</v>
      </c>
      <c r="F24" s="134">
        <v>26</v>
      </c>
      <c r="G24" s="134">
        <v>43</v>
      </c>
      <c r="H24" s="134">
        <v>31</v>
      </c>
      <c r="I24" s="134">
        <v>32</v>
      </c>
      <c r="J24" s="134">
        <v>31</v>
      </c>
      <c r="K24" s="134">
        <v>262</v>
      </c>
      <c r="L24" s="134">
        <v>31</v>
      </c>
      <c r="M24" s="134">
        <v>17</v>
      </c>
      <c r="N24" s="134">
        <v>27</v>
      </c>
      <c r="O24" s="134">
        <v>25</v>
      </c>
      <c r="P24" s="134">
        <v>56</v>
      </c>
      <c r="Q24" s="324">
        <v>0.10215053763440851</v>
      </c>
    </row>
    <row r="25" spans="1:17" ht="17.25" customHeight="1">
      <c r="A25" s="7"/>
      <c r="B25" s="530" t="s">
        <v>20</v>
      </c>
      <c r="C25" s="122" t="s">
        <v>13</v>
      </c>
      <c r="D25" s="319">
        <v>2374</v>
      </c>
      <c r="E25" s="312">
        <v>161</v>
      </c>
      <c r="F25" s="133">
        <v>174</v>
      </c>
      <c r="G25" s="133">
        <v>203</v>
      </c>
      <c r="H25" s="133">
        <v>272</v>
      </c>
      <c r="I25" s="133">
        <v>147</v>
      </c>
      <c r="J25" s="133">
        <v>203</v>
      </c>
      <c r="K25" s="133">
        <v>157</v>
      </c>
      <c r="L25" s="133">
        <v>205</v>
      </c>
      <c r="M25" s="133">
        <v>173</v>
      </c>
      <c r="N25" s="133">
        <v>217</v>
      </c>
      <c r="O25" s="133">
        <v>207</v>
      </c>
      <c r="P25" s="133">
        <v>255</v>
      </c>
      <c r="Q25" s="320">
        <v>-0.07156824403597961</v>
      </c>
    </row>
    <row r="26" spans="1:17" ht="17.25" customHeight="1">
      <c r="A26" s="7"/>
      <c r="B26" s="529"/>
      <c r="C26" s="123" t="s">
        <v>30</v>
      </c>
      <c r="D26" s="321">
        <v>1141</v>
      </c>
      <c r="E26" s="313">
        <v>66</v>
      </c>
      <c r="F26" s="131">
        <v>77</v>
      </c>
      <c r="G26" s="131">
        <v>106</v>
      </c>
      <c r="H26" s="131">
        <v>81</v>
      </c>
      <c r="I26" s="131">
        <v>90</v>
      </c>
      <c r="J26" s="131">
        <v>94</v>
      </c>
      <c r="K26" s="131">
        <v>95</v>
      </c>
      <c r="L26" s="131">
        <v>107</v>
      </c>
      <c r="M26" s="131">
        <v>107</v>
      </c>
      <c r="N26" s="131">
        <v>113</v>
      </c>
      <c r="O26" s="131">
        <v>103</v>
      </c>
      <c r="P26" s="131">
        <v>102</v>
      </c>
      <c r="Q26" s="322">
        <v>-0.10649960845732187</v>
      </c>
    </row>
    <row r="27" spans="1:17" ht="17.25" customHeight="1">
      <c r="A27" s="7"/>
      <c r="B27" s="529"/>
      <c r="C27" s="123" t="s">
        <v>32</v>
      </c>
      <c r="D27" s="321">
        <v>515</v>
      </c>
      <c r="E27" s="313">
        <v>36</v>
      </c>
      <c r="F27" s="131">
        <v>38</v>
      </c>
      <c r="G27" s="131">
        <v>54</v>
      </c>
      <c r="H27" s="131">
        <v>36</v>
      </c>
      <c r="I27" s="131">
        <v>21</v>
      </c>
      <c r="J27" s="131">
        <v>54</v>
      </c>
      <c r="K27" s="131">
        <v>37</v>
      </c>
      <c r="L27" s="131">
        <v>52</v>
      </c>
      <c r="M27" s="131">
        <v>23</v>
      </c>
      <c r="N27" s="131">
        <v>61</v>
      </c>
      <c r="O27" s="131">
        <v>46</v>
      </c>
      <c r="P27" s="131">
        <v>57</v>
      </c>
      <c r="Q27" s="322">
        <v>-0.3481012658227848</v>
      </c>
    </row>
    <row r="28" spans="1:17" ht="17.25" customHeight="1">
      <c r="A28" s="7"/>
      <c r="B28" s="529"/>
      <c r="C28" s="123" t="s">
        <v>33</v>
      </c>
      <c r="D28" s="321">
        <v>16</v>
      </c>
      <c r="E28" s="313">
        <v>0</v>
      </c>
      <c r="F28" s="131">
        <v>15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1</v>
      </c>
      <c r="O28" s="131">
        <v>0</v>
      </c>
      <c r="P28" s="131">
        <v>0</v>
      </c>
      <c r="Q28" s="322">
        <v>1.2857142857142856</v>
      </c>
    </row>
    <row r="29" spans="1:17" ht="17.25" customHeight="1">
      <c r="A29" s="7"/>
      <c r="B29" s="531"/>
      <c r="C29" s="124" t="s">
        <v>34</v>
      </c>
      <c r="D29" s="323">
        <v>702</v>
      </c>
      <c r="E29" s="314">
        <v>59</v>
      </c>
      <c r="F29" s="134">
        <v>44</v>
      </c>
      <c r="G29" s="134">
        <v>43</v>
      </c>
      <c r="H29" s="134">
        <v>155</v>
      </c>
      <c r="I29" s="134">
        <v>36</v>
      </c>
      <c r="J29" s="134">
        <v>55</v>
      </c>
      <c r="K29" s="134">
        <v>25</v>
      </c>
      <c r="L29" s="134">
        <v>46</v>
      </c>
      <c r="M29" s="134">
        <v>43</v>
      </c>
      <c r="N29" s="134">
        <v>42</v>
      </c>
      <c r="O29" s="134">
        <v>58</v>
      </c>
      <c r="P29" s="134">
        <v>96</v>
      </c>
      <c r="Q29" s="324">
        <v>0.45341614906832306</v>
      </c>
    </row>
    <row r="30" spans="1:17" ht="17.25" customHeight="1">
      <c r="A30" s="7"/>
      <c r="B30" s="530" t="s">
        <v>21</v>
      </c>
      <c r="C30" s="125" t="s">
        <v>13</v>
      </c>
      <c r="D30" s="325">
        <v>283</v>
      </c>
      <c r="E30" s="315">
        <v>31</v>
      </c>
      <c r="F30" s="130">
        <v>28</v>
      </c>
      <c r="G30" s="130">
        <v>17</v>
      </c>
      <c r="H30" s="130">
        <v>18</v>
      </c>
      <c r="I30" s="130">
        <v>25</v>
      </c>
      <c r="J30" s="130">
        <v>34</v>
      </c>
      <c r="K30" s="130">
        <v>17</v>
      </c>
      <c r="L30" s="130">
        <v>13</v>
      </c>
      <c r="M30" s="130">
        <v>34</v>
      </c>
      <c r="N30" s="130">
        <v>13</v>
      </c>
      <c r="O30" s="130">
        <v>41</v>
      </c>
      <c r="P30" s="130">
        <v>12</v>
      </c>
      <c r="Q30" s="326">
        <v>-0.25916230366492143</v>
      </c>
    </row>
    <row r="31" spans="1:17" ht="17.25" customHeight="1">
      <c r="A31" s="7"/>
      <c r="B31" s="529"/>
      <c r="C31" s="123" t="s">
        <v>30</v>
      </c>
      <c r="D31" s="321">
        <v>200</v>
      </c>
      <c r="E31" s="313">
        <v>25</v>
      </c>
      <c r="F31" s="131">
        <v>15</v>
      </c>
      <c r="G31" s="131">
        <v>17</v>
      </c>
      <c r="H31" s="131">
        <v>11</v>
      </c>
      <c r="I31" s="131">
        <v>19</v>
      </c>
      <c r="J31" s="131">
        <v>29</v>
      </c>
      <c r="K31" s="131">
        <v>12</v>
      </c>
      <c r="L31" s="131">
        <v>6</v>
      </c>
      <c r="M31" s="131">
        <v>16</v>
      </c>
      <c r="N31" s="131">
        <v>11</v>
      </c>
      <c r="O31" s="131">
        <v>28</v>
      </c>
      <c r="P31" s="131">
        <v>11</v>
      </c>
      <c r="Q31" s="322">
        <v>-0.23076923076923073</v>
      </c>
    </row>
    <row r="32" spans="1:17" ht="17.25" customHeight="1">
      <c r="A32" s="7"/>
      <c r="B32" s="529"/>
      <c r="C32" s="123" t="s">
        <v>32</v>
      </c>
      <c r="D32" s="321">
        <v>36</v>
      </c>
      <c r="E32" s="313">
        <v>0</v>
      </c>
      <c r="F32" s="131">
        <v>8</v>
      </c>
      <c r="G32" s="131">
        <v>0</v>
      </c>
      <c r="H32" s="131">
        <v>0</v>
      </c>
      <c r="I32" s="131">
        <v>6</v>
      </c>
      <c r="J32" s="131">
        <v>0</v>
      </c>
      <c r="K32" s="131">
        <v>0</v>
      </c>
      <c r="L32" s="131">
        <v>0</v>
      </c>
      <c r="M32" s="131">
        <v>16</v>
      </c>
      <c r="N32" s="131">
        <v>0</v>
      </c>
      <c r="O32" s="131">
        <v>6</v>
      </c>
      <c r="P32" s="131">
        <v>0</v>
      </c>
      <c r="Q32" s="322">
        <v>-0.33333333333333337</v>
      </c>
    </row>
    <row r="33" spans="1:17" ht="17.25" customHeight="1">
      <c r="A33" s="7"/>
      <c r="B33" s="529"/>
      <c r="C33" s="123" t="s">
        <v>33</v>
      </c>
      <c r="D33" s="321">
        <v>2</v>
      </c>
      <c r="E33" s="313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1</v>
      </c>
      <c r="N33" s="131">
        <v>0</v>
      </c>
      <c r="O33" s="131">
        <v>1</v>
      </c>
      <c r="P33" s="131">
        <v>0</v>
      </c>
      <c r="Q33" s="322" t="s">
        <v>235</v>
      </c>
    </row>
    <row r="34" spans="1:17" ht="17.25" customHeight="1">
      <c r="A34" s="7"/>
      <c r="B34" s="531"/>
      <c r="C34" s="126" t="s">
        <v>34</v>
      </c>
      <c r="D34" s="327">
        <v>45</v>
      </c>
      <c r="E34" s="316">
        <v>6</v>
      </c>
      <c r="F34" s="132">
        <v>5</v>
      </c>
      <c r="G34" s="132">
        <v>0</v>
      </c>
      <c r="H34" s="132">
        <v>7</v>
      </c>
      <c r="I34" s="132">
        <v>0</v>
      </c>
      <c r="J34" s="132">
        <v>5</v>
      </c>
      <c r="K34" s="132">
        <v>5</v>
      </c>
      <c r="L34" s="132">
        <v>7</v>
      </c>
      <c r="M34" s="132">
        <v>1</v>
      </c>
      <c r="N34" s="132">
        <v>2</v>
      </c>
      <c r="O34" s="132">
        <v>6</v>
      </c>
      <c r="P34" s="132">
        <v>1</v>
      </c>
      <c r="Q34" s="328">
        <v>-0.3382352941176471</v>
      </c>
    </row>
    <row r="35" spans="1:17" ht="17.25" customHeight="1">
      <c r="A35" s="7"/>
      <c r="B35" s="530" t="s">
        <v>22</v>
      </c>
      <c r="C35" s="122" t="s">
        <v>13</v>
      </c>
      <c r="D35" s="319">
        <v>1190</v>
      </c>
      <c r="E35" s="312">
        <v>113</v>
      </c>
      <c r="F35" s="133">
        <v>77</v>
      </c>
      <c r="G35" s="133">
        <v>83</v>
      </c>
      <c r="H35" s="133">
        <v>194</v>
      </c>
      <c r="I35" s="133">
        <v>65</v>
      </c>
      <c r="J35" s="133">
        <v>75</v>
      </c>
      <c r="K35" s="133">
        <v>141</v>
      </c>
      <c r="L35" s="133">
        <v>76</v>
      </c>
      <c r="M35" s="133">
        <v>82</v>
      </c>
      <c r="N35" s="133">
        <v>81</v>
      </c>
      <c r="O35" s="133">
        <v>86</v>
      </c>
      <c r="P35" s="133">
        <v>117</v>
      </c>
      <c r="Q35" s="320">
        <v>-0.2920880428316478</v>
      </c>
    </row>
    <row r="36" spans="1:17" ht="17.25" customHeight="1">
      <c r="A36" s="7"/>
      <c r="B36" s="529"/>
      <c r="C36" s="123" t="s">
        <v>30</v>
      </c>
      <c r="D36" s="321">
        <v>586</v>
      </c>
      <c r="E36" s="313">
        <v>60</v>
      </c>
      <c r="F36" s="131">
        <v>41</v>
      </c>
      <c r="G36" s="131">
        <v>39</v>
      </c>
      <c r="H36" s="131">
        <v>53</v>
      </c>
      <c r="I36" s="131">
        <v>40</v>
      </c>
      <c r="J36" s="131">
        <v>47</v>
      </c>
      <c r="K36" s="131">
        <v>57</v>
      </c>
      <c r="L36" s="131">
        <v>42</v>
      </c>
      <c r="M36" s="131">
        <v>42</v>
      </c>
      <c r="N36" s="131">
        <v>47</v>
      </c>
      <c r="O36" s="131">
        <v>51</v>
      </c>
      <c r="P36" s="131">
        <v>67</v>
      </c>
      <c r="Q36" s="322">
        <v>-0.2515964240102171</v>
      </c>
    </row>
    <row r="37" spans="1:17" ht="17.25" customHeight="1">
      <c r="A37" s="7"/>
      <c r="B37" s="529"/>
      <c r="C37" s="123" t="s">
        <v>32</v>
      </c>
      <c r="D37" s="321">
        <v>249</v>
      </c>
      <c r="E37" s="313">
        <v>14</v>
      </c>
      <c r="F37" s="131">
        <v>12</v>
      </c>
      <c r="G37" s="131">
        <v>26</v>
      </c>
      <c r="H37" s="131">
        <v>93</v>
      </c>
      <c r="I37" s="131">
        <v>0</v>
      </c>
      <c r="J37" s="131">
        <v>0</v>
      </c>
      <c r="K37" s="131">
        <v>28</v>
      </c>
      <c r="L37" s="131">
        <v>25</v>
      </c>
      <c r="M37" s="131">
        <v>8</v>
      </c>
      <c r="N37" s="131">
        <v>2</v>
      </c>
      <c r="O37" s="131">
        <v>17</v>
      </c>
      <c r="P37" s="131">
        <v>24</v>
      </c>
      <c r="Q37" s="322">
        <v>-0.44044943820224725</v>
      </c>
    </row>
    <row r="38" spans="1:17" ht="17.25" customHeight="1">
      <c r="A38" s="7"/>
      <c r="B38" s="529"/>
      <c r="C38" s="123" t="s">
        <v>33</v>
      </c>
      <c r="D38" s="321">
        <v>0</v>
      </c>
      <c r="E38" s="313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322" t="s">
        <v>235</v>
      </c>
    </row>
    <row r="39" spans="1:17" ht="17.25" customHeight="1">
      <c r="A39" s="7"/>
      <c r="B39" s="531"/>
      <c r="C39" s="124" t="s">
        <v>34</v>
      </c>
      <c r="D39" s="323">
        <v>355</v>
      </c>
      <c r="E39" s="314">
        <v>39</v>
      </c>
      <c r="F39" s="134">
        <v>24</v>
      </c>
      <c r="G39" s="134">
        <v>18</v>
      </c>
      <c r="H39" s="134">
        <v>48</v>
      </c>
      <c r="I39" s="134">
        <v>25</v>
      </c>
      <c r="J39" s="134">
        <v>28</v>
      </c>
      <c r="K39" s="134">
        <v>56</v>
      </c>
      <c r="L39" s="134">
        <v>9</v>
      </c>
      <c r="M39" s="134">
        <v>32</v>
      </c>
      <c r="N39" s="134">
        <v>32</v>
      </c>
      <c r="O39" s="134">
        <v>18</v>
      </c>
      <c r="P39" s="134">
        <v>26</v>
      </c>
      <c r="Q39" s="324">
        <v>-0.2163355408388521</v>
      </c>
    </row>
    <row r="40" spans="1:17" ht="17.25" customHeight="1">
      <c r="A40" s="7"/>
      <c r="B40" s="530" t="s">
        <v>23</v>
      </c>
      <c r="C40" s="125" t="s">
        <v>13</v>
      </c>
      <c r="D40" s="325">
        <v>1299</v>
      </c>
      <c r="E40" s="315">
        <v>88</v>
      </c>
      <c r="F40" s="130">
        <v>97</v>
      </c>
      <c r="G40" s="130">
        <v>126</v>
      </c>
      <c r="H40" s="130">
        <v>125</v>
      </c>
      <c r="I40" s="130">
        <v>83</v>
      </c>
      <c r="J40" s="130">
        <v>82</v>
      </c>
      <c r="K40" s="130">
        <v>128</v>
      </c>
      <c r="L40" s="130">
        <v>113</v>
      </c>
      <c r="M40" s="130">
        <v>147</v>
      </c>
      <c r="N40" s="130">
        <v>71</v>
      </c>
      <c r="O40" s="130">
        <v>118</v>
      </c>
      <c r="P40" s="130">
        <v>121</v>
      </c>
      <c r="Q40" s="326">
        <v>-0.1956656346749226</v>
      </c>
    </row>
    <row r="41" spans="1:17" ht="17.25" customHeight="1">
      <c r="A41" s="7"/>
      <c r="B41" s="529"/>
      <c r="C41" s="123" t="s">
        <v>30</v>
      </c>
      <c r="D41" s="321">
        <v>682</v>
      </c>
      <c r="E41" s="313">
        <v>46</v>
      </c>
      <c r="F41" s="131">
        <v>54</v>
      </c>
      <c r="G41" s="131">
        <v>64</v>
      </c>
      <c r="H41" s="131">
        <v>67</v>
      </c>
      <c r="I41" s="131">
        <v>51</v>
      </c>
      <c r="J41" s="131">
        <v>48</v>
      </c>
      <c r="K41" s="131">
        <v>77</v>
      </c>
      <c r="L41" s="131">
        <v>57</v>
      </c>
      <c r="M41" s="131">
        <v>60</v>
      </c>
      <c r="N41" s="131">
        <v>53</v>
      </c>
      <c r="O41" s="131">
        <v>51</v>
      </c>
      <c r="P41" s="131">
        <v>54</v>
      </c>
      <c r="Q41" s="322">
        <v>-0.05277777777777781</v>
      </c>
    </row>
    <row r="42" spans="1:17" ht="17.25" customHeight="1">
      <c r="A42" s="7"/>
      <c r="B42" s="529"/>
      <c r="C42" s="123" t="s">
        <v>32</v>
      </c>
      <c r="D42" s="321">
        <v>284</v>
      </c>
      <c r="E42" s="313">
        <v>20</v>
      </c>
      <c r="F42" s="131">
        <v>10</v>
      </c>
      <c r="G42" s="131">
        <v>32</v>
      </c>
      <c r="H42" s="131">
        <v>27</v>
      </c>
      <c r="I42" s="131">
        <v>8</v>
      </c>
      <c r="J42" s="131">
        <v>18</v>
      </c>
      <c r="K42" s="131">
        <v>27</v>
      </c>
      <c r="L42" s="131">
        <v>18</v>
      </c>
      <c r="M42" s="131">
        <v>56</v>
      </c>
      <c r="N42" s="131">
        <v>0</v>
      </c>
      <c r="O42" s="131">
        <v>32</v>
      </c>
      <c r="P42" s="131">
        <v>36</v>
      </c>
      <c r="Q42" s="322">
        <v>-0.5145299145299145</v>
      </c>
    </row>
    <row r="43" spans="1:17" ht="17.25" customHeight="1">
      <c r="A43" s="7"/>
      <c r="B43" s="529"/>
      <c r="C43" s="123" t="s">
        <v>33</v>
      </c>
      <c r="D43" s="321">
        <v>1</v>
      </c>
      <c r="E43" s="313">
        <v>0</v>
      </c>
      <c r="F43" s="131">
        <v>0</v>
      </c>
      <c r="G43" s="131">
        <v>1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322" t="s">
        <v>235</v>
      </c>
    </row>
    <row r="44" spans="1:17" ht="17.25" customHeight="1">
      <c r="A44" s="7"/>
      <c r="B44" s="531"/>
      <c r="C44" s="126" t="s">
        <v>34</v>
      </c>
      <c r="D44" s="327">
        <v>332</v>
      </c>
      <c r="E44" s="316">
        <v>22</v>
      </c>
      <c r="F44" s="132">
        <v>33</v>
      </c>
      <c r="G44" s="132">
        <v>29</v>
      </c>
      <c r="H44" s="132">
        <v>31</v>
      </c>
      <c r="I44" s="132">
        <v>24</v>
      </c>
      <c r="J44" s="132">
        <v>16</v>
      </c>
      <c r="K44" s="132">
        <v>24</v>
      </c>
      <c r="L44" s="132">
        <v>38</v>
      </c>
      <c r="M44" s="132">
        <v>31</v>
      </c>
      <c r="N44" s="132">
        <v>18</v>
      </c>
      <c r="O44" s="132">
        <v>35</v>
      </c>
      <c r="P44" s="132">
        <v>31</v>
      </c>
      <c r="Q44" s="328">
        <v>0.07096774193548394</v>
      </c>
    </row>
    <row r="45" spans="1:17" ht="17.25" customHeight="1">
      <c r="A45" s="7"/>
      <c r="B45" s="530" t="s">
        <v>24</v>
      </c>
      <c r="C45" s="122" t="s">
        <v>13</v>
      </c>
      <c r="D45" s="319">
        <v>187</v>
      </c>
      <c r="E45" s="312">
        <v>42</v>
      </c>
      <c r="F45" s="133">
        <v>9</v>
      </c>
      <c r="G45" s="133">
        <v>15</v>
      </c>
      <c r="H45" s="133">
        <v>18</v>
      </c>
      <c r="I45" s="133">
        <v>20</v>
      </c>
      <c r="J45" s="133">
        <v>9</v>
      </c>
      <c r="K45" s="133">
        <v>14</v>
      </c>
      <c r="L45" s="133">
        <v>12</v>
      </c>
      <c r="M45" s="133">
        <v>11</v>
      </c>
      <c r="N45" s="133">
        <v>5</v>
      </c>
      <c r="O45" s="133">
        <v>19</v>
      </c>
      <c r="P45" s="133">
        <v>13</v>
      </c>
      <c r="Q45" s="320">
        <v>-0.13824884792626724</v>
      </c>
    </row>
    <row r="46" spans="1:17" ht="17.25" customHeight="1">
      <c r="A46" s="7"/>
      <c r="B46" s="529"/>
      <c r="C46" s="123" t="s">
        <v>30</v>
      </c>
      <c r="D46" s="321">
        <v>121</v>
      </c>
      <c r="E46" s="313">
        <v>6</v>
      </c>
      <c r="F46" s="131">
        <v>9</v>
      </c>
      <c r="G46" s="131">
        <v>14</v>
      </c>
      <c r="H46" s="131">
        <v>12</v>
      </c>
      <c r="I46" s="131">
        <v>16</v>
      </c>
      <c r="J46" s="131">
        <v>7</v>
      </c>
      <c r="K46" s="131">
        <v>9</v>
      </c>
      <c r="L46" s="131">
        <v>11</v>
      </c>
      <c r="M46" s="131">
        <v>7</v>
      </c>
      <c r="N46" s="131">
        <v>5</v>
      </c>
      <c r="O46" s="131">
        <v>12</v>
      </c>
      <c r="P46" s="131">
        <v>13</v>
      </c>
      <c r="Q46" s="322">
        <v>-0.11678832116788318</v>
      </c>
    </row>
    <row r="47" spans="1:17" ht="17.25" customHeight="1">
      <c r="A47" s="7"/>
      <c r="B47" s="529"/>
      <c r="C47" s="123" t="s">
        <v>32</v>
      </c>
      <c r="D47" s="321">
        <v>61</v>
      </c>
      <c r="E47" s="313">
        <v>36</v>
      </c>
      <c r="F47" s="131">
        <v>0</v>
      </c>
      <c r="G47" s="131">
        <v>0</v>
      </c>
      <c r="H47" s="131">
        <v>6</v>
      </c>
      <c r="I47" s="131">
        <v>4</v>
      </c>
      <c r="J47" s="131">
        <v>2</v>
      </c>
      <c r="K47" s="131">
        <v>3</v>
      </c>
      <c r="L47" s="131">
        <v>0</v>
      </c>
      <c r="M47" s="131">
        <v>4</v>
      </c>
      <c r="N47" s="131">
        <v>0</v>
      </c>
      <c r="O47" s="131">
        <v>6</v>
      </c>
      <c r="P47" s="131">
        <v>0</v>
      </c>
      <c r="Q47" s="322">
        <v>0.10909090909090913</v>
      </c>
    </row>
    <row r="48" spans="1:17" ht="17.25" customHeight="1">
      <c r="A48" s="7"/>
      <c r="B48" s="529"/>
      <c r="C48" s="123" t="s">
        <v>33</v>
      </c>
      <c r="D48" s="321">
        <v>0</v>
      </c>
      <c r="E48" s="313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322" t="s">
        <v>235</v>
      </c>
    </row>
    <row r="49" spans="1:17" ht="17.25" customHeight="1">
      <c r="A49" s="7"/>
      <c r="B49" s="531"/>
      <c r="C49" s="124" t="s">
        <v>34</v>
      </c>
      <c r="D49" s="323">
        <v>5</v>
      </c>
      <c r="E49" s="314">
        <v>0</v>
      </c>
      <c r="F49" s="134">
        <v>0</v>
      </c>
      <c r="G49" s="134">
        <v>1</v>
      </c>
      <c r="H49" s="134">
        <v>0</v>
      </c>
      <c r="I49" s="134">
        <v>0</v>
      </c>
      <c r="J49" s="134">
        <v>0</v>
      </c>
      <c r="K49" s="134">
        <v>2</v>
      </c>
      <c r="L49" s="134">
        <v>1</v>
      </c>
      <c r="M49" s="134">
        <v>0</v>
      </c>
      <c r="N49" s="134">
        <v>0</v>
      </c>
      <c r="O49" s="134">
        <v>1</v>
      </c>
      <c r="P49" s="134">
        <v>0</v>
      </c>
      <c r="Q49" s="324">
        <v>-0.8</v>
      </c>
    </row>
    <row r="50" spans="1:17" ht="17.25" customHeight="1">
      <c r="A50" s="7"/>
      <c r="B50" s="530" t="s">
        <v>25</v>
      </c>
      <c r="C50" s="125" t="s">
        <v>13</v>
      </c>
      <c r="D50" s="325">
        <v>339</v>
      </c>
      <c r="E50" s="315">
        <v>52</v>
      </c>
      <c r="F50" s="130">
        <v>44</v>
      </c>
      <c r="G50" s="130">
        <v>37</v>
      </c>
      <c r="H50" s="130">
        <v>21</v>
      </c>
      <c r="I50" s="130">
        <v>16</v>
      </c>
      <c r="J50" s="130">
        <v>23</v>
      </c>
      <c r="K50" s="130">
        <v>22</v>
      </c>
      <c r="L50" s="130">
        <v>31</v>
      </c>
      <c r="M50" s="130">
        <v>30</v>
      </c>
      <c r="N50" s="130">
        <v>21</v>
      </c>
      <c r="O50" s="130">
        <v>18</v>
      </c>
      <c r="P50" s="130">
        <v>24</v>
      </c>
      <c r="Q50" s="326">
        <v>-0.41551724137931034</v>
      </c>
    </row>
    <row r="51" spans="1:17" ht="17.25" customHeight="1">
      <c r="A51" s="7"/>
      <c r="B51" s="529"/>
      <c r="C51" s="123" t="s">
        <v>30</v>
      </c>
      <c r="D51" s="321">
        <v>178</v>
      </c>
      <c r="E51" s="313">
        <v>13</v>
      </c>
      <c r="F51" s="131">
        <v>19</v>
      </c>
      <c r="G51" s="131">
        <v>21</v>
      </c>
      <c r="H51" s="131">
        <v>12</v>
      </c>
      <c r="I51" s="131">
        <v>11</v>
      </c>
      <c r="J51" s="131">
        <v>14</v>
      </c>
      <c r="K51" s="131">
        <v>10</v>
      </c>
      <c r="L51" s="131">
        <v>18</v>
      </c>
      <c r="M51" s="131">
        <v>17</v>
      </c>
      <c r="N51" s="131">
        <v>19</v>
      </c>
      <c r="O51" s="131">
        <v>10</v>
      </c>
      <c r="P51" s="131">
        <v>14</v>
      </c>
      <c r="Q51" s="322">
        <v>-0.048128342245989275</v>
      </c>
    </row>
    <row r="52" spans="1:17" ht="17.25" customHeight="1">
      <c r="A52" s="7"/>
      <c r="B52" s="529"/>
      <c r="C52" s="123" t="s">
        <v>32</v>
      </c>
      <c r="D52" s="321">
        <v>56</v>
      </c>
      <c r="E52" s="313">
        <v>26</v>
      </c>
      <c r="F52" s="131">
        <v>7</v>
      </c>
      <c r="G52" s="131">
        <v>7</v>
      </c>
      <c r="H52" s="131">
        <v>0</v>
      </c>
      <c r="I52" s="131">
        <v>0</v>
      </c>
      <c r="J52" s="131">
        <v>1</v>
      </c>
      <c r="K52" s="131">
        <v>3</v>
      </c>
      <c r="L52" s="131">
        <v>1</v>
      </c>
      <c r="M52" s="131">
        <v>6</v>
      </c>
      <c r="N52" s="131">
        <v>1</v>
      </c>
      <c r="O52" s="131">
        <v>0</v>
      </c>
      <c r="P52" s="131">
        <v>4</v>
      </c>
      <c r="Q52" s="322">
        <v>-0.7241379310344828</v>
      </c>
    </row>
    <row r="53" spans="1:17" ht="17.25" customHeight="1">
      <c r="A53" s="7"/>
      <c r="B53" s="529"/>
      <c r="C53" s="123" t="s">
        <v>33</v>
      </c>
      <c r="D53" s="321">
        <v>0</v>
      </c>
      <c r="E53" s="313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322" t="s">
        <v>235</v>
      </c>
    </row>
    <row r="54" spans="1:17" ht="17.25" customHeight="1">
      <c r="A54" s="7"/>
      <c r="B54" s="531"/>
      <c r="C54" s="126" t="s">
        <v>34</v>
      </c>
      <c r="D54" s="327">
        <v>105</v>
      </c>
      <c r="E54" s="316">
        <v>13</v>
      </c>
      <c r="F54" s="132">
        <v>18</v>
      </c>
      <c r="G54" s="132">
        <v>9</v>
      </c>
      <c r="H54" s="132">
        <v>9</v>
      </c>
      <c r="I54" s="132">
        <v>5</v>
      </c>
      <c r="J54" s="132">
        <v>8</v>
      </c>
      <c r="K54" s="132">
        <v>9</v>
      </c>
      <c r="L54" s="132">
        <v>12</v>
      </c>
      <c r="M54" s="132">
        <v>7</v>
      </c>
      <c r="N54" s="132">
        <v>1</v>
      </c>
      <c r="O54" s="132">
        <v>8</v>
      </c>
      <c r="P54" s="132">
        <v>6</v>
      </c>
      <c r="Q54" s="328">
        <v>-0.30000000000000004</v>
      </c>
    </row>
    <row r="55" spans="1:17" ht="17.25" customHeight="1">
      <c r="A55" s="7"/>
      <c r="B55" s="530" t="s">
        <v>26</v>
      </c>
      <c r="C55" s="122" t="s">
        <v>13</v>
      </c>
      <c r="D55" s="319">
        <v>260</v>
      </c>
      <c r="E55" s="312">
        <v>23</v>
      </c>
      <c r="F55" s="133">
        <v>22</v>
      </c>
      <c r="G55" s="133">
        <v>22</v>
      </c>
      <c r="H55" s="133">
        <v>16</v>
      </c>
      <c r="I55" s="133">
        <v>20</v>
      </c>
      <c r="J55" s="133">
        <v>17</v>
      </c>
      <c r="K55" s="133">
        <v>16</v>
      </c>
      <c r="L55" s="133">
        <v>22</v>
      </c>
      <c r="M55" s="133">
        <v>42</v>
      </c>
      <c r="N55" s="133">
        <v>18</v>
      </c>
      <c r="O55" s="133">
        <v>22</v>
      </c>
      <c r="P55" s="133">
        <v>20</v>
      </c>
      <c r="Q55" s="320">
        <v>-0.2592592592592593</v>
      </c>
    </row>
    <row r="56" spans="1:17" ht="17.25" customHeight="1">
      <c r="A56" s="7"/>
      <c r="B56" s="529"/>
      <c r="C56" s="123" t="s">
        <v>30</v>
      </c>
      <c r="D56" s="321">
        <v>181</v>
      </c>
      <c r="E56" s="313">
        <v>13</v>
      </c>
      <c r="F56" s="131">
        <v>15</v>
      </c>
      <c r="G56" s="131">
        <v>17</v>
      </c>
      <c r="H56" s="131">
        <v>14</v>
      </c>
      <c r="I56" s="131">
        <v>15</v>
      </c>
      <c r="J56" s="131">
        <v>14</v>
      </c>
      <c r="K56" s="131">
        <v>16</v>
      </c>
      <c r="L56" s="131">
        <v>16</v>
      </c>
      <c r="M56" s="131">
        <v>22</v>
      </c>
      <c r="N56" s="131">
        <v>14</v>
      </c>
      <c r="O56" s="131">
        <v>15</v>
      </c>
      <c r="P56" s="131">
        <v>10</v>
      </c>
      <c r="Q56" s="322">
        <v>-0.14622641509433965</v>
      </c>
    </row>
    <row r="57" spans="1:17" ht="17.25" customHeight="1">
      <c r="A57" s="7"/>
      <c r="B57" s="529"/>
      <c r="C57" s="123" t="s">
        <v>32</v>
      </c>
      <c r="D57" s="321">
        <v>29</v>
      </c>
      <c r="E57" s="313">
        <v>6</v>
      </c>
      <c r="F57" s="131">
        <v>4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12</v>
      </c>
      <c r="N57" s="131">
        <v>0</v>
      </c>
      <c r="O57" s="131">
        <v>0</v>
      </c>
      <c r="P57" s="131">
        <v>7</v>
      </c>
      <c r="Q57" s="322">
        <v>-0.6233766233766234</v>
      </c>
    </row>
    <row r="58" spans="1:17" ht="17.25" customHeight="1">
      <c r="A58" s="7"/>
      <c r="B58" s="529"/>
      <c r="C58" s="123" t="s">
        <v>33</v>
      </c>
      <c r="D58" s="321">
        <v>0</v>
      </c>
      <c r="E58" s="313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322" t="s">
        <v>235</v>
      </c>
    </row>
    <row r="59" spans="1:17" ht="17.25" customHeight="1">
      <c r="A59" s="7"/>
      <c r="B59" s="531"/>
      <c r="C59" s="124" t="s">
        <v>34</v>
      </c>
      <c r="D59" s="323">
        <v>50</v>
      </c>
      <c r="E59" s="314">
        <v>4</v>
      </c>
      <c r="F59" s="134">
        <v>3</v>
      </c>
      <c r="G59" s="134">
        <v>5</v>
      </c>
      <c r="H59" s="134">
        <v>2</v>
      </c>
      <c r="I59" s="134">
        <v>5</v>
      </c>
      <c r="J59" s="134">
        <v>3</v>
      </c>
      <c r="K59" s="134">
        <v>0</v>
      </c>
      <c r="L59" s="134">
        <v>6</v>
      </c>
      <c r="M59" s="134">
        <v>8</v>
      </c>
      <c r="N59" s="134">
        <v>4</v>
      </c>
      <c r="O59" s="134">
        <v>7</v>
      </c>
      <c r="P59" s="134">
        <v>3</v>
      </c>
      <c r="Q59" s="324">
        <v>-0.19354838709677424</v>
      </c>
    </row>
    <row r="60" spans="1:17" ht="17.25" customHeight="1">
      <c r="A60" s="7"/>
      <c r="B60" s="530" t="s">
        <v>27</v>
      </c>
      <c r="C60" s="125" t="s">
        <v>13</v>
      </c>
      <c r="D60" s="325">
        <v>243</v>
      </c>
      <c r="E60" s="315">
        <v>19</v>
      </c>
      <c r="F60" s="130">
        <v>20</v>
      </c>
      <c r="G60" s="130">
        <v>21</v>
      </c>
      <c r="H60" s="130">
        <v>16</v>
      </c>
      <c r="I60" s="130">
        <v>19</v>
      </c>
      <c r="J60" s="130">
        <v>20</v>
      </c>
      <c r="K60" s="130">
        <v>22</v>
      </c>
      <c r="L60" s="130">
        <v>22</v>
      </c>
      <c r="M60" s="130">
        <v>8</v>
      </c>
      <c r="N60" s="130">
        <v>20</v>
      </c>
      <c r="O60" s="130">
        <v>25</v>
      </c>
      <c r="P60" s="130">
        <v>31</v>
      </c>
      <c r="Q60" s="326">
        <v>-0.25914634146341464</v>
      </c>
    </row>
    <row r="61" spans="1:17" ht="17.25" customHeight="1">
      <c r="A61" s="7"/>
      <c r="B61" s="529"/>
      <c r="C61" s="123" t="s">
        <v>30</v>
      </c>
      <c r="D61" s="321">
        <v>202</v>
      </c>
      <c r="E61" s="313">
        <v>17</v>
      </c>
      <c r="F61" s="131">
        <v>17</v>
      </c>
      <c r="G61" s="131">
        <v>19</v>
      </c>
      <c r="H61" s="131">
        <v>14</v>
      </c>
      <c r="I61" s="131">
        <v>14</v>
      </c>
      <c r="J61" s="131">
        <v>10</v>
      </c>
      <c r="K61" s="131">
        <v>19</v>
      </c>
      <c r="L61" s="131">
        <v>20</v>
      </c>
      <c r="M61" s="131">
        <v>8</v>
      </c>
      <c r="N61" s="131">
        <v>19</v>
      </c>
      <c r="O61" s="131">
        <v>24</v>
      </c>
      <c r="P61" s="131">
        <v>21</v>
      </c>
      <c r="Q61" s="322">
        <v>-0.06481481481481477</v>
      </c>
    </row>
    <row r="62" spans="1:17" ht="17.25" customHeight="1">
      <c r="A62" s="7"/>
      <c r="B62" s="529"/>
      <c r="C62" s="123" t="s">
        <v>32</v>
      </c>
      <c r="D62" s="321">
        <v>19</v>
      </c>
      <c r="E62" s="313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8</v>
      </c>
      <c r="K62" s="131">
        <v>1</v>
      </c>
      <c r="L62" s="131">
        <v>0</v>
      </c>
      <c r="M62" s="131">
        <v>0</v>
      </c>
      <c r="N62" s="131">
        <v>0</v>
      </c>
      <c r="O62" s="131">
        <v>0</v>
      </c>
      <c r="P62" s="131">
        <v>10</v>
      </c>
      <c r="Q62" s="322">
        <v>-0.6607142857142857</v>
      </c>
    </row>
    <row r="63" spans="1:17" ht="17.25" customHeight="1">
      <c r="A63" s="7"/>
      <c r="B63" s="529"/>
      <c r="C63" s="123" t="s">
        <v>33</v>
      </c>
      <c r="D63" s="321">
        <v>1</v>
      </c>
      <c r="E63" s="313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1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322" t="s">
        <v>235</v>
      </c>
    </row>
    <row r="64" spans="1:17" ht="17.25" customHeight="1">
      <c r="A64" s="7"/>
      <c r="B64" s="531"/>
      <c r="C64" s="126" t="s">
        <v>34</v>
      </c>
      <c r="D64" s="327">
        <v>21</v>
      </c>
      <c r="E64" s="316">
        <v>2</v>
      </c>
      <c r="F64" s="132">
        <v>3</v>
      </c>
      <c r="G64" s="132">
        <v>2</v>
      </c>
      <c r="H64" s="132">
        <v>2</v>
      </c>
      <c r="I64" s="132">
        <v>5</v>
      </c>
      <c r="J64" s="132">
        <v>2</v>
      </c>
      <c r="K64" s="132">
        <v>1</v>
      </c>
      <c r="L64" s="132">
        <v>2</v>
      </c>
      <c r="M64" s="132">
        <v>0</v>
      </c>
      <c r="N64" s="132">
        <v>1</v>
      </c>
      <c r="O64" s="132">
        <v>1</v>
      </c>
      <c r="P64" s="132">
        <v>0</v>
      </c>
      <c r="Q64" s="328">
        <v>-0.625</v>
      </c>
    </row>
    <row r="65" spans="1:17" ht="17.25" customHeight="1">
      <c r="A65" s="7"/>
      <c r="B65" s="530" t="s">
        <v>28</v>
      </c>
      <c r="C65" s="122" t="s">
        <v>13</v>
      </c>
      <c r="D65" s="319">
        <v>212</v>
      </c>
      <c r="E65" s="312">
        <v>51</v>
      </c>
      <c r="F65" s="133">
        <v>6</v>
      </c>
      <c r="G65" s="133">
        <v>7</v>
      </c>
      <c r="H65" s="133">
        <v>23</v>
      </c>
      <c r="I65" s="133">
        <v>19</v>
      </c>
      <c r="J65" s="133">
        <v>13</v>
      </c>
      <c r="K65" s="133">
        <v>9</v>
      </c>
      <c r="L65" s="133">
        <v>15</v>
      </c>
      <c r="M65" s="133">
        <v>24</v>
      </c>
      <c r="N65" s="133">
        <v>19</v>
      </c>
      <c r="O65" s="133">
        <v>13</v>
      </c>
      <c r="P65" s="133">
        <v>13</v>
      </c>
      <c r="Q65" s="320">
        <v>0.10416666666666674</v>
      </c>
    </row>
    <row r="66" spans="1:17" ht="17.25" customHeight="1">
      <c r="A66" s="7"/>
      <c r="B66" s="529"/>
      <c r="C66" s="123" t="s">
        <v>30</v>
      </c>
      <c r="D66" s="321">
        <v>112</v>
      </c>
      <c r="E66" s="313">
        <v>11</v>
      </c>
      <c r="F66" s="131">
        <v>5</v>
      </c>
      <c r="G66" s="131">
        <v>4</v>
      </c>
      <c r="H66" s="131">
        <v>7</v>
      </c>
      <c r="I66" s="131">
        <v>7</v>
      </c>
      <c r="J66" s="131">
        <v>10</v>
      </c>
      <c r="K66" s="131">
        <v>9</v>
      </c>
      <c r="L66" s="131">
        <v>13</v>
      </c>
      <c r="M66" s="131">
        <v>9</v>
      </c>
      <c r="N66" s="131">
        <v>14</v>
      </c>
      <c r="O66" s="131">
        <v>10</v>
      </c>
      <c r="P66" s="131">
        <v>13</v>
      </c>
      <c r="Q66" s="322">
        <v>-0.17647058823529416</v>
      </c>
    </row>
    <row r="67" spans="1:17" ht="17.25" customHeight="1">
      <c r="A67" s="7"/>
      <c r="B67" s="529"/>
      <c r="C67" s="123" t="s">
        <v>32</v>
      </c>
      <c r="D67" s="321">
        <v>24</v>
      </c>
      <c r="E67" s="313">
        <v>0</v>
      </c>
      <c r="F67" s="131">
        <v>0</v>
      </c>
      <c r="G67" s="131">
        <v>0</v>
      </c>
      <c r="H67" s="131">
        <v>10</v>
      </c>
      <c r="I67" s="131">
        <v>0</v>
      </c>
      <c r="J67" s="131">
        <v>0</v>
      </c>
      <c r="K67" s="131">
        <v>0</v>
      </c>
      <c r="L67" s="131">
        <v>2</v>
      </c>
      <c r="M67" s="131">
        <v>12</v>
      </c>
      <c r="N67" s="131">
        <v>0</v>
      </c>
      <c r="O67" s="131">
        <v>0</v>
      </c>
      <c r="P67" s="131">
        <v>0</v>
      </c>
      <c r="Q67" s="322">
        <v>11</v>
      </c>
    </row>
    <row r="68" spans="1:17" ht="17.25" customHeight="1">
      <c r="A68" s="7"/>
      <c r="B68" s="529"/>
      <c r="C68" s="123" t="s">
        <v>33</v>
      </c>
      <c r="D68" s="321">
        <v>40</v>
      </c>
      <c r="E68" s="313">
        <v>40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322" t="s">
        <v>235</v>
      </c>
    </row>
    <row r="69" spans="1:17" ht="17.25" customHeight="1">
      <c r="A69" s="7"/>
      <c r="B69" s="531"/>
      <c r="C69" s="124" t="s">
        <v>34</v>
      </c>
      <c r="D69" s="323">
        <v>36</v>
      </c>
      <c r="E69" s="314">
        <v>0</v>
      </c>
      <c r="F69" s="134">
        <v>1</v>
      </c>
      <c r="G69" s="134">
        <v>3</v>
      </c>
      <c r="H69" s="134">
        <v>6</v>
      </c>
      <c r="I69" s="134">
        <v>12</v>
      </c>
      <c r="J69" s="134">
        <v>3</v>
      </c>
      <c r="K69" s="134">
        <v>0</v>
      </c>
      <c r="L69" s="134">
        <v>0</v>
      </c>
      <c r="M69" s="134">
        <v>3</v>
      </c>
      <c r="N69" s="134">
        <v>5</v>
      </c>
      <c r="O69" s="134">
        <v>3</v>
      </c>
      <c r="P69" s="134">
        <v>0</v>
      </c>
      <c r="Q69" s="324">
        <v>-0.33333333333333337</v>
      </c>
    </row>
    <row r="70" spans="1:17" ht="17.25" customHeight="1">
      <c r="A70" s="7"/>
      <c r="B70" s="529" t="s">
        <v>29</v>
      </c>
      <c r="C70" s="125" t="s">
        <v>13</v>
      </c>
      <c r="D70" s="325">
        <v>193</v>
      </c>
      <c r="E70" s="315">
        <v>25</v>
      </c>
      <c r="F70" s="130">
        <v>8</v>
      </c>
      <c r="G70" s="130">
        <v>16</v>
      </c>
      <c r="H70" s="130">
        <v>12</v>
      </c>
      <c r="I70" s="130">
        <v>7</v>
      </c>
      <c r="J70" s="130">
        <v>19</v>
      </c>
      <c r="K70" s="130">
        <v>24</v>
      </c>
      <c r="L70" s="130">
        <v>13</v>
      </c>
      <c r="M70" s="130">
        <v>11</v>
      </c>
      <c r="N70" s="130">
        <v>25</v>
      </c>
      <c r="O70" s="130">
        <v>11</v>
      </c>
      <c r="P70" s="130">
        <v>22</v>
      </c>
      <c r="Q70" s="326">
        <v>-0.1716738197424893</v>
      </c>
    </row>
    <row r="71" spans="1:17" ht="17.25" customHeight="1">
      <c r="A71" s="7"/>
      <c r="B71" s="529"/>
      <c r="C71" s="123" t="s">
        <v>30</v>
      </c>
      <c r="D71" s="321">
        <v>143</v>
      </c>
      <c r="E71" s="313">
        <v>17</v>
      </c>
      <c r="F71" s="131">
        <v>8</v>
      </c>
      <c r="G71" s="131">
        <v>12</v>
      </c>
      <c r="H71" s="131">
        <v>11</v>
      </c>
      <c r="I71" s="131">
        <v>6</v>
      </c>
      <c r="J71" s="131">
        <v>18</v>
      </c>
      <c r="K71" s="131">
        <v>7</v>
      </c>
      <c r="L71" s="131">
        <v>13</v>
      </c>
      <c r="M71" s="131">
        <v>10</v>
      </c>
      <c r="N71" s="131">
        <v>20</v>
      </c>
      <c r="O71" s="131">
        <v>9</v>
      </c>
      <c r="P71" s="131">
        <v>12</v>
      </c>
      <c r="Q71" s="322">
        <v>-0.192090395480226</v>
      </c>
    </row>
    <row r="72" spans="1:17" ht="17.25" customHeight="1">
      <c r="A72" s="7"/>
      <c r="B72" s="529"/>
      <c r="C72" s="123" t="s">
        <v>32</v>
      </c>
      <c r="D72" s="321">
        <v>21</v>
      </c>
      <c r="E72" s="313">
        <v>0</v>
      </c>
      <c r="F72" s="131">
        <v>0</v>
      </c>
      <c r="G72" s="131">
        <v>4</v>
      </c>
      <c r="H72" s="131">
        <v>0</v>
      </c>
      <c r="I72" s="131">
        <v>1</v>
      </c>
      <c r="J72" s="131">
        <v>0</v>
      </c>
      <c r="K72" s="131">
        <v>12</v>
      </c>
      <c r="L72" s="131">
        <v>0</v>
      </c>
      <c r="M72" s="131">
        <v>0</v>
      </c>
      <c r="N72" s="131">
        <v>4</v>
      </c>
      <c r="O72" s="131">
        <v>0</v>
      </c>
      <c r="P72" s="131">
        <v>0</v>
      </c>
      <c r="Q72" s="322">
        <v>0.9090909090909092</v>
      </c>
    </row>
    <row r="73" spans="1:17" ht="17.25" customHeight="1">
      <c r="A73" s="7"/>
      <c r="B73" s="529"/>
      <c r="C73" s="123" t="s">
        <v>33</v>
      </c>
      <c r="D73" s="321">
        <v>0</v>
      </c>
      <c r="E73" s="313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31">
        <v>0</v>
      </c>
      <c r="Q73" s="322" t="s">
        <v>235</v>
      </c>
    </row>
    <row r="74" spans="1:17" ht="17.25" customHeight="1">
      <c r="A74" s="7"/>
      <c r="B74" s="531"/>
      <c r="C74" s="126" t="s">
        <v>34</v>
      </c>
      <c r="D74" s="327">
        <v>29</v>
      </c>
      <c r="E74" s="316">
        <v>8</v>
      </c>
      <c r="F74" s="132">
        <v>0</v>
      </c>
      <c r="G74" s="132">
        <v>0</v>
      </c>
      <c r="H74" s="132">
        <v>1</v>
      </c>
      <c r="I74" s="132">
        <v>0</v>
      </c>
      <c r="J74" s="132">
        <v>1</v>
      </c>
      <c r="K74" s="132">
        <v>5</v>
      </c>
      <c r="L74" s="132">
        <v>0</v>
      </c>
      <c r="M74" s="132">
        <v>1</v>
      </c>
      <c r="N74" s="132">
        <v>1</v>
      </c>
      <c r="O74" s="132">
        <v>2</v>
      </c>
      <c r="P74" s="132">
        <v>10</v>
      </c>
      <c r="Q74" s="328">
        <v>-0.3555555555555555</v>
      </c>
    </row>
    <row r="75" spans="1:17" ht="17.25" customHeight="1">
      <c r="A75" s="7"/>
      <c r="B75" s="530" t="s">
        <v>83</v>
      </c>
      <c r="C75" s="122" t="s">
        <v>13</v>
      </c>
      <c r="D75" s="319">
        <v>199</v>
      </c>
      <c r="E75" s="312">
        <v>9</v>
      </c>
      <c r="F75" s="133">
        <v>15</v>
      </c>
      <c r="G75" s="133">
        <v>21</v>
      </c>
      <c r="H75" s="133">
        <v>14</v>
      </c>
      <c r="I75" s="133">
        <v>13</v>
      </c>
      <c r="J75" s="133">
        <v>18</v>
      </c>
      <c r="K75" s="133">
        <v>10</v>
      </c>
      <c r="L75" s="133">
        <v>16</v>
      </c>
      <c r="M75" s="133">
        <v>20</v>
      </c>
      <c r="N75" s="133">
        <v>13</v>
      </c>
      <c r="O75" s="133">
        <v>35</v>
      </c>
      <c r="P75" s="133">
        <v>15</v>
      </c>
      <c r="Q75" s="320">
        <v>-0.28673835125448033</v>
      </c>
    </row>
    <row r="76" spans="1:17" ht="17.25" customHeight="1">
      <c r="A76" s="7"/>
      <c r="B76" s="529"/>
      <c r="C76" s="123" t="s">
        <v>30</v>
      </c>
      <c r="D76" s="321">
        <v>156</v>
      </c>
      <c r="E76" s="313">
        <v>4</v>
      </c>
      <c r="F76" s="131">
        <v>11</v>
      </c>
      <c r="G76" s="131">
        <v>20</v>
      </c>
      <c r="H76" s="131">
        <v>13</v>
      </c>
      <c r="I76" s="131">
        <v>10</v>
      </c>
      <c r="J76" s="131">
        <v>18</v>
      </c>
      <c r="K76" s="131">
        <v>9</v>
      </c>
      <c r="L76" s="131">
        <v>15</v>
      </c>
      <c r="M76" s="131">
        <v>19</v>
      </c>
      <c r="N76" s="131">
        <v>9</v>
      </c>
      <c r="O76" s="131">
        <v>15</v>
      </c>
      <c r="P76" s="131">
        <v>13</v>
      </c>
      <c r="Q76" s="322">
        <v>-0.24271844660194175</v>
      </c>
    </row>
    <row r="77" spans="1:17" ht="17.25" customHeight="1">
      <c r="A77" s="7"/>
      <c r="B77" s="529"/>
      <c r="C77" s="123" t="s">
        <v>32</v>
      </c>
      <c r="D77" s="321">
        <v>0</v>
      </c>
      <c r="E77" s="313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322" t="s">
        <v>235</v>
      </c>
    </row>
    <row r="78" spans="1:17" ht="17.25" customHeight="1">
      <c r="A78" s="7"/>
      <c r="B78" s="529"/>
      <c r="C78" s="123" t="s">
        <v>33</v>
      </c>
      <c r="D78" s="321">
        <v>0</v>
      </c>
      <c r="E78" s="313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322" t="s">
        <v>235</v>
      </c>
    </row>
    <row r="79" spans="1:17" ht="17.25" customHeight="1" thickBot="1">
      <c r="A79" s="7"/>
      <c r="B79" s="532"/>
      <c r="C79" s="127" t="s">
        <v>34</v>
      </c>
      <c r="D79" s="331">
        <v>43</v>
      </c>
      <c r="E79" s="318">
        <v>5</v>
      </c>
      <c r="F79" s="135">
        <v>4</v>
      </c>
      <c r="G79" s="135">
        <v>1</v>
      </c>
      <c r="H79" s="135">
        <v>1</v>
      </c>
      <c r="I79" s="135">
        <v>3</v>
      </c>
      <c r="J79" s="135">
        <v>0</v>
      </c>
      <c r="K79" s="135">
        <v>1</v>
      </c>
      <c r="L79" s="135">
        <v>1</v>
      </c>
      <c r="M79" s="135">
        <v>1</v>
      </c>
      <c r="N79" s="135">
        <v>4</v>
      </c>
      <c r="O79" s="135">
        <v>20</v>
      </c>
      <c r="P79" s="135">
        <v>2</v>
      </c>
      <c r="Q79" s="332">
        <v>0</v>
      </c>
    </row>
    <row r="80" spans="1:17" ht="17.25" customHeight="1">
      <c r="A80" s="7"/>
      <c r="B80" s="530" t="s">
        <v>279</v>
      </c>
      <c r="C80" s="122" t="s">
        <v>13</v>
      </c>
      <c r="D80" s="319">
        <v>259</v>
      </c>
      <c r="E80" s="312">
        <v>21</v>
      </c>
      <c r="F80" s="133">
        <v>16</v>
      </c>
      <c r="G80" s="133">
        <v>31</v>
      </c>
      <c r="H80" s="133">
        <v>5</v>
      </c>
      <c r="I80" s="133">
        <v>37</v>
      </c>
      <c r="J80" s="133">
        <v>22</v>
      </c>
      <c r="K80" s="133">
        <v>17</v>
      </c>
      <c r="L80" s="133">
        <v>14</v>
      </c>
      <c r="M80" s="133">
        <v>17</v>
      </c>
      <c r="N80" s="133">
        <v>27</v>
      </c>
      <c r="O80" s="133">
        <v>26</v>
      </c>
      <c r="P80" s="133">
        <v>26</v>
      </c>
      <c r="Q80" s="320" t="s">
        <v>235</v>
      </c>
    </row>
    <row r="81" spans="1:17" ht="17.25" customHeight="1">
      <c r="A81" s="7"/>
      <c r="B81" s="529"/>
      <c r="C81" s="123" t="s">
        <v>30</v>
      </c>
      <c r="D81" s="321">
        <v>175</v>
      </c>
      <c r="E81" s="313">
        <v>11</v>
      </c>
      <c r="F81" s="131">
        <v>8</v>
      </c>
      <c r="G81" s="131">
        <v>21</v>
      </c>
      <c r="H81" s="131">
        <v>5</v>
      </c>
      <c r="I81" s="131">
        <v>17</v>
      </c>
      <c r="J81" s="131">
        <v>12</v>
      </c>
      <c r="K81" s="131">
        <v>14</v>
      </c>
      <c r="L81" s="131">
        <v>14</v>
      </c>
      <c r="M81" s="131">
        <v>12</v>
      </c>
      <c r="N81" s="131">
        <v>23</v>
      </c>
      <c r="O81" s="131">
        <v>17</v>
      </c>
      <c r="P81" s="131">
        <v>21</v>
      </c>
      <c r="Q81" s="322" t="s">
        <v>235</v>
      </c>
    </row>
    <row r="82" spans="1:17" ht="17.25" customHeight="1">
      <c r="A82" s="7"/>
      <c r="B82" s="529"/>
      <c r="C82" s="123" t="s">
        <v>32</v>
      </c>
      <c r="D82" s="321">
        <v>38</v>
      </c>
      <c r="E82" s="313">
        <v>10</v>
      </c>
      <c r="F82" s="131">
        <v>0</v>
      </c>
      <c r="G82" s="131">
        <v>10</v>
      </c>
      <c r="H82" s="131">
        <v>0</v>
      </c>
      <c r="I82" s="131">
        <v>12</v>
      </c>
      <c r="J82" s="131">
        <v>6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322" t="s">
        <v>235</v>
      </c>
    </row>
    <row r="83" spans="1:17" ht="17.25" customHeight="1">
      <c r="A83" s="7"/>
      <c r="B83" s="529"/>
      <c r="C83" s="123" t="s">
        <v>33</v>
      </c>
      <c r="D83" s="321">
        <v>0</v>
      </c>
      <c r="E83" s="313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322" t="s">
        <v>235</v>
      </c>
    </row>
    <row r="84" spans="1:17" ht="17.25" customHeight="1">
      <c r="A84" s="7"/>
      <c r="B84" s="533"/>
      <c r="C84" s="352" t="s">
        <v>34</v>
      </c>
      <c r="D84" s="323">
        <v>46</v>
      </c>
      <c r="E84" s="314">
        <v>0</v>
      </c>
      <c r="F84" s="134">
        <v>8</v>
      </c>
      <c r="G84" s="134">
        <v>0</v>
      </c>
      <c r="H84" s="134">
        <v>0</v>
      </c>
      <c r="I84" s="134">
        <v>8</v>
      </c>
      <c r="J84" s="134">
        <v>4</v>
      </c>
      <c r="K84" s="134">
        <v>3</v>
      </c>
      <c r="L84" s="134">
        <v>0</v>
      </c>
      <c r="M84" s="134">
        <v>5</v>
      </c>
      <c r="N84" s="134">
        <v>4</v>
      </c>
      <c r="O84" s="134">
        <v>9</v>
      </c>
      <c r="P84" s="134">
        <v>5</v>
      </c>
      <c r="Q84" s="324" t="s">
        <v>235</v>
      </c>
    </row>
    <row r="85" spans="1:17" ht="17.25" customHeight="1">
      <c r="A85" s="7"/>
      <c r="B85" s="529" t="s">
        <v>280</v>
      </c>
      <c r="C85" s="125" t="s">
        <v>13</v>
      </c>
      <c r="D85" s="325">
        <v>73</v>
      </c>
      <c r="E85" s="315">
        <v>11</v>
      </c>
      <c r="F85" s="130">
        <v>4</v>
      </c>
      <c r="G85" s="130">
        <v>4</v>
      </c>
      <c r="H85" s="130">
        <v>3</v>
      </c>
      <c r="I85" s="130">
        <v>7</v>
      </c>
      <c r="J85" s="130">
        <v>4</v>
      </c>
      <c r="K85" s="130">
        <v>6</v>
      </c>
      <c r="L85" s="130">
        <v>6</v>
      </c>
      <c r="M85" s="130">
        <v>5</v>
      </c>
      <c r="N85" s="130">
        <v>9</v>
      </c>
      <c r="O85" s="130">
        <v>7</v>
      </c>
      <c r="P85" s="130">
        <v>7</v>
      </c>
      <c r="Q85" s="326" t="s">
        <v>235</v>
      </c>
    </row>
    <row r="86" spans="1:17" ht="17.25" customHeight="1">
      <c r="A86" s="7"/>
      <c r="B86" s="529"/>
      <c r="C86" s="123" t="s">
        <v>30</v>
      </c>
      <c r="D86" s="321">
        <v>62</v>
      </c>
      <c r="E86" s="313">
        <v>1</v>
      </c>
      <c r="F86" s="131">
        <v>3</v>
      </c>
      <c r="G86" s="131">
        <v>4</v>
      </c>
      <c r="H86" s="131">
        <v>3</v>
      </c>
      <c r="I86" s="131">
        <v>7</v>
      </c>
      <c r="J86" s="131">
        <v>4</v>
      </c>
      <c r="K86" s="131">
        <v>6</v>
      </c>
      <c r="L86" s="131">
        <v>6</v>
      </c>
      <c r="M86" s="131">
        <v>5</v>
      </c>
      <c r="N86" s="131">
        <v>9</v>
      </c>
      <c r="O86" s="131">
        <v>7</v>
      </c>
      <c r="P86" s="131">
        <v>7</v>
      </c>
      <c r="Q86" s="322" t="s">
        <v>235</v>
      </c>
    </row>
    <row r="87" spans="1:17" ht="17.25" customHeight="1">
      <c r="A87" s="7"/>
      <c r="B87" s="529"/>
      <c r="C87" s="123" t="s">
        <v>32</v>
      </c>
      <c r="D87" s="321">
        <v>10</v>
      </c>
      <c r="E87" s="313">
        <v>10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322" t="s">
        <v>235</v>
      </c>
    </row>
    <row r="88" spans="1:17" ht="17.25" customHeight="1">
      <c r="A88" s="7"/>
      <c r="B88" s="529"/>
      <c r="C88" s="123" t="s">
        <v>33</v>
      </c>
      <c r="D88" s="321">
        <v>0</v>
      </c>
      <c r="E88" s="313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322" t="s">
        <v>235</v>
      </c>
    </row>
    <row r="89" spans="1:17" ht="17.25" customHeight="1">
      <c r="A89" s="7"/>
      <c r="B89" s="533"/>
      <c r="C89" s="352" t="s">
        <v>34</v>
      </c>
      <c r="D89" s="323">
        <v>1</v>
      </c>
      <c r="E89" s="314">
        <v>0</v>
      </c>
      <c r="F89" s="134">
        <v>1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4">
        <v>0</v>
      </c>
      <c r="Q89" s="324" t="s">
        <v>235</v>
      </c>
    </row>
    <row r="90" spans="1:17" ht="17.25" customHeight="1">
      <c r="A90" s="7"/>
      <c r="B90" s="529" t="s">
        <v>281</v>
      </c>
      <c r="C90" s="125" t="s">
        <v>13</v>
      </c>
      <c r="D90" s="325">
        <v>186</v>
      </c>
      <c r="E90" s="315">
        <v>10</v>
      </c>
      <c r="F90" s="130">
        <v>12</v>
      </c>
      <c r="G90" s="130">
        <v>27</v>
      </c>
      <c r="H90" s="130">
        <v>2</v>
      </c>
      <c r="I90" s="130">
        <v>30</v>
      </c>
      <c r="J90" s="130">
        <v>18</v>
      </c>
      <c r="K90" s="130">
        <v>11</v>
      </c>
      <c r="L90" s="130">
        <v>8</v>
      </c>
      <c r="M90" s="130">
        <v>12</v>
      </c>
      <c r="N90" s="130">
        <v>18</v>
      </c>
      <c r="O90" s="130">
        <v>19</v>
      </c>
      <c r="P90" s="130">
        <v>19</v>
      </c>
      <c r="Q90" s="326" t="s">
        <v>235</v>
      </c>
    </row>
    <row r="91" spans="1:17" ht="17.25" customHeight="1">
      <c r="A91" s="7"/>
      <c r="B91" s="529"/>
      <c r="C91" s="123" t="s">
        <v>30</v>
      </c>
      <c r="D91" s="321">
        <v>113</v>
      </c>
      <c r="E91" s="313">
        <v>10</v>
      </c>
      <c r="F91" s="131">
        <v>5</v>
      </c>
      <c r="G91" s="131">
        <v>17</v>
      </c>
      <c r="H91" s="131">
        <v>2</v>
      </c>
      <c r="I91" s="131">
        <v>10</v>
      </c>
      <c r="J91" s="131">
        <v>8</v>
      </c>
      <c r="K91" s="131">
        <v>8</v>
      </c>
      <c r="L91" s="131">
        <v>8</v>
      </c>
      <c r="M91" s="131">
        <v>7</v>
      </c>
      <c r="N91" s="131">
        <v>14</v>
      </c>
      <c r="O91" s="131">
        <v>10</v>
      </c>
      <c r="P91" s="131">
        <v>14</v>
      </c>
      <c r="Q91" s="322" t="s">
        <v>235</v>
      </c>
    </row>
    <row r="92" spans="1:17" ht="17.25" customHeight="1">
      <c r="A92" s="7"/>
      <c r="B92" s="529"/>
      <c r="C92" s="123" t="s">
        <v>32</v>
      </c>
      <c r="D92" s="321">
        <v>28</v>
      </c>
      <c r="E92" s="313">
        <v>0</v>
      </c>
      <c r="F92" s="131">
        <v>0</v>
      </c>
      <c r="G92" s="131">
        <v>10</v>
      </c>
      <c r="H92" s="131">
        <v>0</v>
      </c>
      <c r="I92" s="131">
        <v>12</v>
      </c>
      <c r="J92" s="131">
        <v>6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322" t="s">
        <v>235</v>
      </c>
    </row>
    <row r="93" spans="1:17" ht="17.25" customHeight="1">
      <c r="A93" s="7"/>
      <c r="B93" s="529"/>
      <c r="C93" s="123" t="s">
        <v>33</v>
      </c>
      <c r="D93" s="321">
        <v>0</v>
      </c>
      <c r="E93" s="313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322" t="s">
        <v>235</v>
      </c>
    </row>
    <row r="94" spans="1:17" ht="17.25" customHeight="1">
      <c r="A94" s="7"/>
      <c r="B94" s="533"/>
      <c r="C94" s="352" t="s">
        <v>34</v>
      </c>
      <c r="D94" s="327">
        <v>45</v>
      </c>
      <c r="E94" s="316">
        <v>0</v>
      </c>
      <c r="F94" s="132">
        <v>7</v>
      </c>
      <c r="G94" s="132">
        <v>0</v>
      </c>
      <c r="H94" s="132">
        <v>0</v>
      </c>
      <c r="I94" s="132">
        <v>8</v>
      </c>
      <c r="J94" s="132">
        <v>4</v>
      </c>
      <c r="K94" s="132">
        <v>3</v>
      </c>
      <c r="L94" s="132">
        <v>0</v>
      </c>
      <c r="M94" s="132">
        <v>5</v>
      </c>
      <c r="N94" s="132">
        <v>4</v>
      </c>
      <c r="O94" s="132">
        <v>9</v>
      </c>
      <c r="P94" s="132">
        <v>5</v>
      </c>
      <c r="Q94" s="328" t="s">
        <v>235</v>
      </c>
    </row>
    <row r="95" spans="1:17" ht="17.25" customHeight="1">
      <c r="A95" s="7"/>
      <c r="B95" s="529" t="s">
        <v>282</v>
      </c>
      <c r="C95" s="125" t="s">
        <v>13</v>
      </c>
      <c r="D95" s="319">
        <v>7</v>
      </c>
      <c r="E95" s="312">
        <v>0</v>
      </c>
      <c r="F95" s="133">
        <v>0</v>
      </c>
      <c r="G95" s="133">
        <v>1</v>
      </c>
      <c r="H95" s="133">
        <v>0</v>
      </c>
      <c r="I95" s="133">
        <v>0</v>
      </c>
      <c r="J95" s="133">
        <v>0</v>
      </c>
      <c r="K95" s="133">
        <v>0</v>
      </c>
      <c r="L95" s="133">
        <v>1</v>
      </c>
      <c r="M95" s="133">
        <v>0</v>
      </c>
      <c r="N95" s="133">
        <v>0</v>
      </c>
      <c r="O95" s="133">
        <v>0</v>
      </c>
      <c r="P95" s="133">
        <v>5</v>
      </c>
      <c r="Q95" s="320" t="s">
        <v>235</v>
      </c>
    </row>
    <row r="96" spans="1:17" ht="17.25" customHeight="1">
      <c r="A96" s="7"/>
      <c r="B96" s="529"/>
      <c r="C96" s="123" t="s">
        <v>30</v>
      </c>
      <c r="D96" s="321">
        <v>2</v>
      </c>
      <c r="E96" s="313">
        <v>0</v>
      </c>
      <c r="F96" s="131">
        <v>0</v>
      </c>
      <c r="G96" s="131">
        <v>1</v>
      </c>
      <c r="H96" s="131">
        <v>0</v>
      </c>
      <c r="I96" s="131">
        <v>0</v>
      </c>
      <c r="J96" s="131">
        <v>0</v>
      </c>
      <c r="K96" s="131">
        <v>0</v>
      </c>
      <c r="L96" s="131">
        <v>1</v>
      </c>
      <c r="M96" s="131">
        <v>0</v>
      </c>
      <c r="N96" s="131">
        <v>0</v>
      </c>
      <c r="O96" s="131">
        <v>0</v>
      </c>
      <c r="P96" s="131">
        <v>0</v>
      </c>
      <c r="Q96" s="322" t="s">
        <v>235</v>
      </c>
    </row>
    <row r="97" spans="1:17" ht="17.25" customHeight="1">
      <c r="A97" s="7"/>
      <c r="B97" s="529"/>
      <c r="C97" s="123" t="s">
        <v>32</v>
      </c>
      <c r="D97" s="321">
        <v>5</v>
      </c>
      <c r="E97" s="313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5</v>
      </c>
      <c r="Q97" s="322" t="s">
        <v>235</v>
      </c>
    </row>
    <row r="98" spans="1:17" ht="17.25" customHeight="1">
      <c r="A98" s="7"/>
      <c r="B98" s="529"/>
      <c r="C98" s="123" t="s">
        <v>33</v>
      </c>
      <c r="D98" s="321">
        <v>0</v>
      </c>
      <c r="E98" s="313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322" t="s">
        <v>235</v>
      </c>
    </row>
    <row r="99" spans="1:17" ht="17.25" customHeight="1">
      <c r="A99" s="7"/>
      <c r="B99" s="533"/>
      <c r="C99" s="352" t="s">
        <v>34</v>
      </c>
      <c r="D99" s="323">
        <v>0</v>
      </c>
      <c r="E99" s="31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>
        <v>0</v>
      </c>
      <c r="Q99" s="324" t="s">
        <v>235</v>
      </c>
    </row>
    <row r="100" spans="1:17" ht="17.25" customHeight="1">
      <c r="A100" s="7"/>
      <c r="B100" s="529" t="s">
        <v>283</v>
      </c>
      <c r="C100" s="125" t="s">
        <v>13</v>
      </c>
      <c r="D100" s="325">
        <v>6</v>
      </c>
      <c r="E100" s="315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1</v>
      </c>
      <c r="M100" s="130">
        <v>0</v>
      </c>
      <c r="N100" s="130">
        <v>0</v>
      </c>
      <c r="O100" s="130">
        <v>0</v>
      </c>
      <c r="P100" s="130">
        <v>5</v>
      </c>
      <c r="Q100" s="326" t="s">
        <v>235</v>
      </c>
    </row>
    <row r="101" spans="1:17" ht="17.25" customHeight="1">
      <c r="A101" s="7"/>
      <c r="B101" s="529"/>
      <c r="C101" s="123" t="s">
        <v>30</v>
      </c>
      <c r="D101" s="321">
        <v>1</v>
      </c>
      <c r="E101" s="313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1</v>
      </c>
      <c r="M101" s="131">
        <v>0</v>
      </c>
      <c r="N101" s="131">
        <v>0</v>
      </c>
      <c r="O101" s="131">
        <v>0</v>
      </c>
      <c r="P101" s="131">
        <v>0</v>
      </c>
      <c r="Q101" s="322" t="s">
        <v>235</v>
      </c>
    </row>
    <row r="102" spans="1:17" ht="17.25" customHeight="1">
      <c r="A102" s="7"/>
      <c r="B102" s="529"/>
      <c r="C102" s="123" t="s">
        <v>32</v>
      </c>
      <c r="D102" s="321">
        <v>5</v>
      </c>
      <c r="E102" s="313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5</v>
      </c>
      <c r="Q102" s="322" t="s">
        <v>235</v>
      </c>
    </row>
    <row r="103" spans="1:17" ht="17.25" customHeight="1">
      <c r="A103" s="7"/>
      <c r="B103" s="529"/>
      <c r="C103" s="123" t="s">
        <v>33</v>
      </c>
      <c r="D103" s="321">
        <v>0</v>
      </c>
      <c r="E103" s="313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322" t="s">
        <v>235</v>
      </c>
    </row>
    <row r="104" spans="1:17" ht="17.25" customHeight="1">
      <c r="A104" s="7"/>
      <c r="B104" s="533"/>
      <c r="C104" s="352" t="s">
        <v>34</v>
      </c>
      <c r="D104" s="323">
        <v>0</v>
      </c>
      <c r="E104" s="31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324" t="s">
        <v>235</v>
      </c>
    </row>
    <row r="105" spans="1:17" ht="17.25" customHeight="1">
      <c r="A105" s="7"/>
      <c r="B105" s="529" t="s">
        <v>284</v>
      </c>
      <c r="C105" s="125" t="s">
        <v>13</v>
      </c>
      <c r="D105" s="319">
        <v>1</v>
      </c>
      <c r="E105" s="312">
        <v>0</v>
      </c>
      <c r="F105" s="133">
        <v>0</v>
      </c>
      <c r="G105" s="133">
        <v>1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  <c r="P105" s="133">
        <v>0</v>
      </c>
      <c r="Q105" s="320" t="s">
        <v>235</v>
      </c>
    </row>
    <row r="106" spans="1:17" ht="17.25" customHeight="1">
      <c r="A106" s="7"/>
      <c r="B106" s="529"/>
      <c r="C106" s="123" t="s">
        <v>30</v>
      </c>
      <c r="D106" s="321">
        <v>1</v>
      </c>
      <c r="E106" s="313">
        <v>0</v>
      </c>
      <c r="F106" s="131">
        <v>0</v>
      </c>
      <c r="G106" s="131">
        <v>1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322" t="s">
        <v>235</v>
      </c>
    </row>
    <row r="107" spans="1:17" ht="17.25" customHeight="1">
      <c r="A107" s="7"/>
      <c r="B107" s="529"/>
      <c r="C107" s="123" t="s">
        <v>32</v>
      </c>
      <c r="D107" s="321">
        <v>0</v>
      </c>
      <c r="E107" s="313">
        <v>0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322" t="s">
        <v>235</v>
      </c>
    </row>
    <row r="108" spans="1:17" ht="17.25" customHeight="1">
      <c r="A108" s="7"/>
      <c r="B108" s="529"/>
      <c r="C108" s="123" t="s">
        <v>33</v>
      </c>
      <c r="D108" s="321">
        <v>0</v>
      </c>
      <c r="E108" s="313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322" t="s">
        <v>235</v>
      </c>
    </row>
    <row r="109" spans="1:17" ht="17.25" customHeight="1">
      <c r="A109" s="7"/>
      <c r="B109" s="533"/>
      <c r="C109" s="352" t="s">
        <v>34</v>
      </c>
      <c r="D109" s="323">
        <v>0</v>
      </c>
      <c r="E109" s="314"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324" t="s">
        <v>235</v>
      </c>
    </row>
    <row r="110" spans="1:17" ht="17.25" customHeight="1">
      <c r="A110" s="7"/>
      <c r="B110" s="529" t="s">
        <v>285</v>
      </c>
      <c r="C110" s="125" t="s">
        <v>13</v>
      </c>
      <c r="D110" s="325">
        <v>76</v>
      </c>
      <c r="E110" s="315">
        <v>19</v>
      </c>
      <c r="F110" s="130">
        <v>3</v>
      </c>
      <c r="G110" s="130">
        <v>10</v>
      </c>
      <c r="H110" s="130">
        <v>2</v>
      </c>
      <c r="I110" s="130">
        <v>2</v>
      </c>
      <c r="J110" s="130">
        <v>8</v>
      </c>
      <c r="K110" s="130">
        <v>7</v>
      </c>
      <c r="L110" s="130">
        <v>6</v>
      </c>
      <c r="M110" s="130">
        <v>3</v>
      </c>
      <c r="N110" s="130">
        <v>2</v>
      </c>
      <c r="O110" s="130">
        <v>12</v>
      </c>
      <c r="P110" s="130">
        <v>2</v>
      </c>
      <c r="Q110" s="326" t="s">
        <v>235</v>
      </c>
    </row>
    <row r="111" spans="1:17" ht="17.25" customHeight="1">
      <c r="A111" s="7"/>
      <c r="B111" s="529"/>
      <c r="C111" s="123" t="s">
        <v>30</v>
      </c>
      <c r="D111" s="321">
        <v>39</v>
      </c>
      <c r="E111" s="313">
        <v>3</v>
      </c>
      <c r="F111" s="131">
        <v>3</v>
      </c>
      <c r="G111" s="131">
        <v>2</v>
      </c>
      <c r="H111" s="131">
        <v>2</v>
      </c>
      <c r="I111" s="131">
        <v>2</v>
      </c>
      <c r="J111" s="131">
        <v>6</v>
      </c>
      <c r="K111" s="131">
        <v>7</v>
      </c>
      <c r="L111" s="131">
        <v>4</v>
      </c>
      <c r="M111" s="131">
        <v>3</v>
      </c>
      <c r="N111" s="131">
        <v>2</v>
      </c>
      <c r="O111" s="131">
        <v>3</v>
      </c>
      <c r="P111" s="131">
        <v>2</v>
      </c>
      <c r="Q111" s="322" t="s">
        <v>235</v>
      </c>
    </row>
    <row r="112" spans="1:17" ht="17.25" customHeight="1">
      <c r="A112" s="7"/>
      <c r="B112" s="529"/>
      <c r="C112" s="123" t="s">
        <v>32</v>
      </c>
      <c r="D112" s="321">
        <v>32</v>
      </c>
      <c r="E112" s="313">
        <v>16</v>
      </c>
      <c r="F112" s="131">
        <v>0</v>
      </c>
      <c r="G112" s="131">
        <v>8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8</v>
      </c>
      <c r="P112" s="131">
        <v>0</v>
      </c>
      <c r="Q112" s="322" t="s">
        <v>235</v>
      </c>
    </row>
    <row r="113" spans="1:17" ht="17.25" customHeight="1">
      <c r="A113" s="7"/>
      <c r="B113" s="529"/>
      <c r="C113" s="123" t="s">
        <v>33</v>
      </c>
      <c r="D113" s="321">
        <v>1</v>
      </c>
      <c r="E113" s="313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1</v>
      </c>
      <c r="P113" s="131">
        <v>0</v>
      </c>
      <c r="Q113" s="322" t="s">
        <v>235</v>
      </c>
    </row>
    <row r="114" spans="1:17" ht="17.25" customHeight="1">
      <c r="A114" s="7"/>
      <c r="B114" s="533"/>
      <c r="C114" s="352" t="s">
        <v>34</v>
      </c>
      <c r="D114" s="327">
        <v>4</v>
      </c>
      <c r="E114" s="316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2</v>
      </c>
      <c r="K114" s="132">
        <v>0</v>
      </c>
      <c r="L114" s="132">
        <v>2</v>
      </c>
      <c r="M114" s="132">
        <v>0</v>
      </c>
      <c r="N114" s="132">
        <v>0</v>
      </c>
      <c r="O114" s="132">
        <v>0</v>
      </c>
      <c r="P114" s="132">
        <v>0</v>
      </c>
      <c r="Q114" s="328" t="s">
        <v>235</v>
      </c>
    </row>
    <row r="115" spans="1:17" ht="17.25" customHeight="1">
      <c r="A115" s="7"/>
      <c r="B115" s="529" t="s">
        <v>286</v>
      </c>
      <c r="C115" s="125" t="s">
        <v>13</v>
      </c>
      <c r="D115" s="319">
        <v>11</v>
      </c>
      <c r="E115" s="312">
        <v>2</v>
      </c>
      <c r="F115" s="133">
        <v>0</v>
      </c>
      <c r="G115" s="133">
        <v>1</v>
      </c>
      <c r="H115" s="133">
        <v>0</v>
      </c>
      <c r="I115" s="133">
        <v>2</v>
      </c>
      <c r="J115" s="133">
        <v>1</v>
      </c>
      <c r="K115" s="133">
        <v>4</v>
      </c>
      <c r="L115" s="133">
        <v>0</v>
      </c>
      <c r="M115" s="133">
        <v>0</v>
      </c>
      <c r="N115" s="133">
        <v>0</v>
      </c>
      <c r="O115" s="133">
        <v>1</v>
      </c>
      <c r="P115" s="133">
        <v>0</v>
      </c>
      <c r="Q115" s="320" t="s">
        <v>235</v>
      </c>
    </row>
    <row r="116" spans="1:17" ht="17.25" customHeight="1">
      <c r="A116" s="7"/>
      <c r="B116" s="529"/>
      <c r="C116" s="123" t="s">
        <v>30</v>
      </c>
      <c r="D116" s="321">
        <v>10</v>
      </c>
      <c r="E116" s="313">
        <v>2</v>
      </c>
      <c r="F116" s="131">
        <v>0</v>
      </c>
      <c r="G116" s="131">
        <v>1</v>
      </c>
      <c r="H116" s="131">
        <v>0</v>
      </c>
      <c r="I116" s="131">
        <v>2</v>
      </c>
      <c r="J116" s="131">
        <v>1</v>
      </c>
      <c r="K116" s="131">
        <v>4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322" t="s">
        <v>235</v>
      </c>
    </row>
    <row r="117" spans="1:17" ht="17.25" customHeight="1">
      <c r="A117" s="7"/>
      <c r="B117" s="529"/>
      <c r="C117" s="123" t="s">
        <v>32</v>
      </c>
      <c r="D117" s="321">
        <v>0</v>
      </c>
      <c r="E117" s="313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322" t="s">
        <v>235</v>
      </c>
    </row>
    <row r="118" spans="1:17" ht="17.25" customHeight="1">
      <c r="A118" s="7"/>
      <c r="B118" s="529"/>
      <c r="C118" s="123" t="s">
        <v>33</v>
      </c>
      <c r="D118" s="321">
        <v>1</v>
      </c>
      <c r="E118" s="313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1</v>
      </c>
      <c r="P118" s="131">
        <v>0</v>
      </c>
      <c r="Q118" s="322" t="s">
        <v>235</v>
      </c>
    </row>
    <row r="119" spans="1:17" ht="17.25" customHeight="1">
      <c r="A119" s="7"/>
      <c r="B119" s="533"/>
      <c r="C119" s="352" t="s">
        <v>34</v>
      </c>
      <c r="D119" s="323">
        <v>0</v>
      </c>
      <c r="E119" s="31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324" t="s">
        <v>235</v>
      </c>
    </row>
    <row r="120" spans="1:17" ht="17.25" customHeight="1">
      <c r="A120" s="7"/>
      <c r="B120" s="529" t="s">
        <v>287</v>
      </c>
      <c r="C120" s="125" t="s">
        <v>13</v>
      </c>
      <c r="D120" s="325">
        <v>0</v>
      </c>
      <c r="E120" s="315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326" t="s">
        <v>235</v>
      </c>
    </row>
    <row r="121" spans="1:17" ht="17.25" customHeight="1">
      <c r="A121" s="7"/>
      <c r="B121" s="529"/>
      <c r="C121" s="123" t="s">
        <v>30</v>
      </c>
      <c r="D121" s="321">
        <v>0</v>
      </c>
      <c r="E121" s="313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322" t="s">
        <v>235</v>
      </c>
    </row>
    <row r="122" spans="1:17" ht="17.25" customHeight="1">
      <c r="A122" s="7"/>
      <c r="B122" s="529"/>
      <c r="C122" s="123" t="s">
        <v>32</v>
      </c>
      <c r="D122" s="321">
        <v>0</v>
      </c>
      <c r="E122" s="313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322" t="s">
        <v>235</v>
      </c>
    </row>
    <row r="123" spans="1:17" ht="17.25" customHeight="1">
      <c r="A123" s="7"/>
      <c r="B123" s="529"/>
      <c r="C123" s="123" t="s">
        <v>33</v>
      </c>
      <c r="D123" s="321">
        <v>0</v>
      </c>
      <c r="E123" s="313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322" t="s">
        <v>235</v>
      </c>
    </row>
    <row r="124" spans="1:17" ht="17.25" customHeight="1">
      <c r="A124" s="7"/>
      <c r="B124" s="533"/>
      <c r="C124" s="352" t="s">
        <v>34</v>
      </c>
      <c r="D124" s="327">
        <v>0</v>
      </c>
      <c r="E124" s="316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328" t="s">
        <v>235</v>
      </c>
    </row>
    <row r="125" spans="1:17" ht="17.25" customHeight="1">
      <c r="A125" s="7"/>
      <c r="B125" s="529" t="s">
        <v>288</v>
      </c>
      <c r="C125" s="125" t="s">
        <v>13</v>
      </c>
      <c r="D125" s="319">
        <v>65</v>
      </c>
      <c r="E125" s="312">
        <v>17</v>
      </c>
      <c r="F125" s="133">
        <v>3</v>
      </c>
      <c r="G125" s="133">
        <v>9</v>
      </c>
      <c r="H125" s="133">
        <v>2</v>
      </c>
      <c r="I125" s="133">
        <v>0</v>
      </c>
      <c r="J125" s="133">
        <v>7</v>
      </c>
      <c r="K125" s="133">
        <v>3</v>
      </c>
      <c r="L125" s="133">
        <v>6</v>
      </c>
      <c r="M125" s="133">
        <v>3</v>
      </c>
      <c r="N125" s="133">
        <v>2</v>
      </c>
      <c r="O125" s="133">
        <v>11</v>
      </c>
      <c r="P125" s="133">
        <v>2</v>
      </c>
      <c r="Q125" s="320" t="s">
        <v>235</v>
      </c>
    </row>
    <row r="126" spans="1:17" ht="17.25" customHeight="1">
      <c r="A126" s="7"/>
      <c r="B126" s="529"/>
      <c r="C126" s="123" t="s">
        <v>30</v>
      </c>
      <c r="D126" s="321">
        <v>29</v>
      </c>
      <c r="E126" s="313">
        <v>1</v>
      </c>
      <c r="F126" s="131">
        <v>3</v>
      </c>
      <c r="G126" s="131">
        <v>1</v>
      </c>
      <c r="H126" s="131">
        <v>2</v>
      </c>
      <c r="I126" s="131">
        <v>0</v>
      </c>
      <c r="J126" s="131">
        <v>5</v>
      </c>
      <c r="K126" s="131">
        <v>3</v>
      </c>
      <c r="L126" s="131">
        <v>4</v>
      </c>
      <c r="M126" s="131">
        <v>3</v>
      </c>
      <c r="N126" s="131">
        <v>2</v>
      </c>
      <c r="O126" s="131">
        <v>3</v>
      </c>
      <c r="P126" s="131">
        <v>2</v>
      </c>
      <c r="Q126" s="322" t="s">
        <v>235</v>
      </c>
    </row>
    <row r="127" spans="1:17" ht="17.25" customHeight="1">
      <c r="A127" s="7"/>
      <c r="B127" s="529"/>
      <c r="C127" s="123" t="s">
        <v>32</v>
      </c>
      <c r="D127" s="321">
        <v>32</v>
      </c>
      <c r="E127" s="313">
        <v>16</v>
      </c>
      <c r="F127" s="131">
        <v>0</v>
      </c>
      <c r="G127" s="131">
        <v>8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8</v>
      </c>
      <c r="P127" s="131">
        <v>0</v>
      </c>
      <c r="Q127" s="322" t="s">
        <v>235</v>
      </c>
    </row>
    <row r="128" spans="1:17" ht="17.25" customHeight="1">
      <c r="A128" s="7"/>
      <c r="B128" s="529"/>
      <c r="C128" s="123" t="s">
        <v>33</v>
      </c>
      <c r="D128" s="321">
        <v>0</v>
      </c>
      <c r="E128" s="313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322" t="s">
        <v>235</v>
      </c>
    </row>
    <row r="129" spans="1:17" ht="17.25" customHeight="1">
      <c r="A129" s="7"/>
      <c r="B129" s="533"/>
      <c r="C129" s="352" t="s">
        <v>34</v>
      </c>
      <c r="D129" s="323">
        <v>4</v>
      </c>
      <c r="E129" s="314">
        <v>0</v>
      </c>
      <c r="F129" s="134">
        <v>0</v>
      </c>
      <c r="G129" s="134">
        <v>0</v>
      </c>
      <c r="H129" s="134">
        <v>0</v>
      </c>
      <c r="I129" s="134">
        <v>0</v>
      </c>
      <c r="J129" s="134">
        <v>2</v>
      </c>
      <c r="K129" s="134">
        <v>0</v>
      </c>
      <c r="L129" s="134">
        <v>2</v>
      </c>
      <c r="M129" s="134">
        <v>0</v>
      </c>
      <c r="N129" s="134">
        <v>0</v>
      </c>
      <c r="O129" s="134">
        <v>0</v>
      </c>
      <c r="P129" s="134">
        <v>0</v>
      </c>
      <c r="Q129" s="324" t="s">
        <v>235</v>
      </c>
    </row>
    <row r="130" spans="1:17" ht="17.25" customHeight="1">
      <c r="A130" s="7"/>
      <c r="B130" s="529" t="s">
        <v>289</v>
      </c>
      <c r="C130" s="125" t="s">
        <v>13</v>
      </c>
      <c r="D130" s="325">
        <v>152</v>
      </c>
      <c r="E130" s="315">
        <v>1</v>
      </c>
      <c r="F130" s="130">
        <v>2</v>
      </c>
      <c r="G130" s="130">
        <v>32</v>
      </c>
      <c r="H130" s="130">
        <v>24</v>
      </c>
      <c r="I130" s="130">
        <v>18</v>
      </c>
      <c r="J130" s="130">
        <v>11</v>
      </c>
      <c r="K130" s="130">
        <v>10</v>
      </c>
      <c r="L130" s="130">
        <v>13</v>
      </c>
      <c r="M130" s="130">
        <v>8</v>
      </c>
      <c r="N130" s="130">
        <v>12</v>
      </c>
      <c r="O130" s="130">
        <v>13</v>
      </c>
      <c r="P130" s="130">
        <v>8</v>
      </c>
      <c r="Q130" s="326" t="s">
        <v>235</v>
      </c>
    </row>
    <row r="131" spans="1:17" ht="17.25" customHeight="1">
      <c r="A131" s="7"/>
      <c r="B131" s="529"/>
      <c r="C131" s="123" t="s">
        <v>30</v>
      </c>
      <c r="D131" s="321">
        <v>106</v>
      </c>
      <c r="E131" s="313">
        <v>1</v>
      </c>
      <c r="F131" s="131">
        <v>2</v>
      </c>
      <c r="G131" s="131">
        <v>18</v>
      </c>
      <c r="H131" s="131">
        <v>13</v>
      </c>
      <c r="I131" s="131">
        <v>8</v>
      </c>
      <c r="J131" s="131">
        <v>10</v>
      </c>
      <c r="K131" s="131">
        <v>9</v>
      </c>
      <c r="L131" s="131">
        <v>13</v>
      </c>
      <c r="M131" s="131">
        <v>8</v>
      </c>
      <c r="N131" s="131">
        <v>9</v>
      </c>
      <c r="O131" s="131">
        <v>11</v>
      </c>
      <c r="P131" s="131">
        <v>4</v>
      </c>
      <c r="Q131" s="322" t="s">
        <v>235</v>
      </c>
    </row>
    <row r="132" spans="1:17" ht="17.25" customHeight="1">
      <c r="A132" s="7"/>
      <c r="B132" s="529"/>
      <c r="C132" s="123" t="s">
        <v>32</v>
      </c>
      <c r="D132" s="321">
        <v>44</v>
      </c>
      <c r="E132" s="313">
        <v>0</v>
      </c>
      <c r="F132" s="131">
        <v>0</v>
      </c>
      <c r="G132" s="131">
        <v>14</v>
      </c>
      <c r="H132" s="131">
        <v>10</v>
      </c>
      <c r="I132" s="131">
        <v>10</v>
      </c>
      <c r="J132" s="131">
        <v>1</v>
      </c>
      <c r="K132" s="131">
        <v>0</v>
      </c>
      <c r="L132" s="131">
        <v>0</v>
      </c>
      <c r="M132" s="131">
        <v>0</v>
      </c>
      <c r="N132" s="131">
        <v>3</v>
      </c>
      <c r="O132" s="131">
        <v>2</v>
      </c>
      <c r="P132" s="131">
        <v>4</v>
      </c>
      <c r="Q132" s="322" t="s">
        <v>235</v>
      </c>
    </row>
    <row r="133" spans="1:17" ht="17.25" customHeight="1">
      <c r="A133" s="7"/>
      <c r="B133" s="529"/>
      <c r="C133" s="123" t="s">
        <v>33</v>
      </c>
      <c r="D133" s="321">
        <v>2</v>
      </c>
      <c r="E133" s="313">
        <v>0</v>
      </c>
      <c r="F133" s="131">
        <v>0</v>
      </c>
      <c r="G133" s="131">
        <v>0</v>
      </c>
      <c r="H133" s="131">
        <v>1</v>
      </c>
      <c r="I133" s="131">
        <v>0</v>
      </c>
      <c r="J133" s="131">
        <v>0</v>
      </c>
      <c r="K133" s="131">
        <v>1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322" t="s">
        <v>235</v>
      </c>
    </row>
    <row r="134" spans="1:17" ht="17.25" customHeight="1">
      <c r="A134" s="7"/>
      <c r="B134" s="531"/>
      <c r="C134" s="124" t="s">
        <v>34</v>
      </c>
      <c r="D134" s="323">
        <v>0</v>
      </c>
      <c r="E134" s="314"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34">
        <v>0</v>
      </c>
      <c r="P134" s="134">
        <v>0</v>
      </c>
      <c r="Q134" s="324" t="s">
        <v>235</v>
      </c>
    </row>
    <row r="135" spans="1:17" ht="17.25" customHeight="1">
      <c r="A135" s="7"/>
      <c r="B135" s="529" t="s">
        <v>290</v>
      </c>
      <c r="C135" s="125" t="s">
        <v>13</v>
      </c>
      <c r="D135" s="325">
        <v>63</v>
      </c>
      <c r="E135" s="315">
        <v>1</v>
      </c>
      <c r="F135" s="130">
        <v>1</v>
      </c>
      <c r="G135" s="130">
        <v>22</v>
      </c>
      <c r="H135" s="130">
        <v>13</v>
      </c>
      <c r="I135" s="130">
        <v>11</v>
      </c>
      <c r="J135" s="130">
        <v>1</v>
      </c>
      <c r="K135" s="130">
        <v>4</v>
      </c>
      <c r="L135" s="130">
        <v>1</v>
      </c>
      <c r="M135" s="130">
        <v>3</v>
      </c>
      <c r="N135" s="130">
        <v>3</v>
      </c>
      <c r="O135" s="130">
        <v>2</v>
      </c>
      <c r="P135" s="130">
        <v>1</v>
      </c>
      <c r="Q135" s="326" t="s">
        <v>235</v>
      </c>
    </row>
    <row r="136" spans="1:17" ht="17.25" customHeight="1">
      <c r="A136" s="7"/>
      <c r="B136" s="529"/>
      <c r="C136" s="123" t="s">
        <v>30</v>
      </c>
      <c r="D136" s="321">
        <v>25</v>
      </c>
      <c r="E136" s="313">
        <v>1</v>
      </c>
      <c r="F136" s="131">
        <v>1</v>
      </c>
      <c r="G136" s="131">
        <v>8</v>
      </c>
      <c r="H136" s="131">
        <v>3</v>
      </c>
      <c r="I136" s="131">
        <v>1</v>
      </c>
      <c r="J136" s="131">
        <v>0</v>
      </c>
      <c r="K136" s="131">
        <v>4</v>
      </c>
      <c r="L136" s="131">
        <v>1</v>
      </c>
      <c r="M136" s="131">
        <v>3</v>
      </c>
      <c r="N136" s="131">
        <v>0</v>
      </c>
      <c r="O136" s="131">
        <v>2</v>
      </c>
      <c r="P136" s="131">
        <v>1</v>
      </c>
      <c r="Q136" s="322" t="s">
        <v>235</v>
      </c>
    </row>
    <row r="137" spans="1:17" ht="17.25" customHeight="1">
      <c r="A137" s="7"/>
      <c r="B137" s="529"/>
      <c r="C137" s="123" t="s">
        <v>32</v>
      </c>
      <c r="D137" s="321">
        <v>38</v>
      </c>
      <c r="E137" s="313">
        <v>0</v>
      </c>
      <c r="F137" s="131">
        <v>0</v>
      </c>
      <c r="G137" s="131">
        <v>14</v>
      </c>
      <c r="H137" s="131">
        <v>10</v>
      </c>
      <c r="I137" s="131">
        <v>10</v>
      </c>
      <c r="J137" s="131">
        <v>1</v>
      </c>
      <c r="K137" s="131">
        <v>0</v>
      </c>
      <c r="L137" s="131">
        <v>0</v>
      </c>
      <c r="M137" s="131">
        <v>0</v>
      </c>
      <c r="N137" s="131">
        <v>3</v>
      </c>
      <c r="O137" s="131">
        <v>0</v>
      </c>
      <c r="P137" s="131">
        <v>0</v>
      </c>
      <c r="Q137" s="322" t="s">
        <v>235</v>
      </c>
    </row>
    <row r="138" spans="1:17" ht="17.25" customHeight="1">
      <c r="A138" s="7"/>
      <c r="B138" s="529"/>
      <c r="C138" s="123" t="s">
        <v>33</v>
      </c>
      <c r="D138" s="321">
        <v>0</v>
      </c>
      <c r="E138" s="313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322" t="s">
        <v>235</v>
      </c>
    </row>
    <row r="139" spans="1:17" ht="17.25" customHeight="1">
      <c r="A139" s="7"/>
      <c r="B139" s="533"/>
      <c r="C139" s="352" t="s">
        <v>34</v>
      </c>
      <c r="D139" s="323">
        <v>0</v>
      </c>
      <c r="E139" s="31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324" t="s">
        <v>235</v>
      </c>
    </row>
    <row r="140" spans="1:17" ht="17.25" customHeight="1">
      <c r="A140" s="7"/>
      <c r="B140" s="529" t="s">
        <v>291</v>
      </c>
      <c r="C140" s="125" t="s">
        <v>13</v>
      </c>
      <c r="D140" s="325">
        <v>14</v>
      </c>
      <c r="E140" s="315">
        <v>0</v>
      </c>
      <c r="F140" s="130">
        <v>0</v>
      </c>
      <c r="G140" s="130">
        <v>2</v>
      </c>
      <c r="H140" s="130">
        <v>1</v>
      </c>
      <c r="I140" s="130">
        <v>0</v>
      </c>
      <c r="J140" s="130">
        <v>2</v>
      </c>
      <c r="K140" s="130">
        <v>1</v>
      </c>
      <c r="L140" s="130">
        <v>1</v>
      </c>
      <c r="M140" s="130">
        <v>0</v>
      </c>
      <c r="N140" s="130">
        <v>1</v>
      </c>
      <c r="O140" s="130">
        <v>4</v>
      </c>
      <c r="P140" s="130">
        <v>2</v>
      </c>
      <c r="Q140" s="326" t="s">
        <v>235</v>
      </c>
    </row>
    <row r="141" spans="1:17" ht="17.25" customHeight="1">
      <c r="A141" s="7"/>
      <c r="B141" s="529"/>
      <c r="C141" s="123" t="s">
        <v>30</v>
      </c>
      <c r="D141" s="321">
        <v>14</v>
      </c>
      <c r="E141" s="313">
        <v>0</v>
      </c>
      <c r="F141" s="131">
        <v>0</v>
      </c>
      <c r="G141" s="131">
        <v>2</v>
      </c>
      <c r="H141" s="131">
        <v>1</v>
      </c>
      <c r="I141" s="131">
        <v>0</v>
      </c>
      <c r="J141" s="131">
        <v>2</v>
      </c>
      <c r="K141" s="131">
        <v>1</v>
      </c>
      <c r="L141" s="131">
        <v>1</v>
      </c>
      <c r="M141" s="131">
        <v>0</v>
      </c>
      <c r="N141" s="131">
        <v>1</v>
      </c>
      <c r="O141" s="131">
        <v>4</v>
      </c>
      <c r="P141" s="131">
        <v>2</v>
      </c>
      <c r="Q141" s="322" t="s">
        <v>235</v>
      </c>
    </row>
    <row r="142" spans="1:17" ht="17.25" customHeight="1">
      <c r="A142" s="7"/>
      <c r="B142" s="529"/>
      <c r="C142" s="123" t="s">
        <v>32</v>
      </c>
      <c r="D142" s="321">
        <v>0</v>
      </c>
      <c r="E142" s="313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322" t="s">
        <v>235</v>
      </c>
    </row>
    <row r="143" spans="1:17" ht="17.25" customHeight="1">
      <c r="A143" s="7"/>
      <c r="B143" s="529"/>
      <c r="C143" s="123" t="s">
        <v>33</v>
      </c>
      <c r="D143" s="321">
        <v>0</v>
      </c>
      <c r="E143" s="313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322" t="s">
        <v>235</v>
      </c>
    </row>
    <row r="144" spans="1:17" ht="17.25" customHeight="1">
      <c r="A144" s="7"/>
      <c r="B144" s="533"/>
      <c r="C144" s="352" t="s">
        <v>34</v>
      </c>
      <c r="D144" s="327">
        <v>0</v>
      </c>
      <c r="E144" s="316"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2">
        <v>0</v>
      </c>
      <c r="Q144" s="328" t="s">
        <v>235</v>
      </c>
    </row>
    <row r="145" spans="1:17" ht="17.25" customHeight="1">
      <c r="A145" s="7"/>
      <c r="B145" s="529" t="s">
        <v>292</v>
      </c>
      <c r="C145" s="125" t="s">
        <v>13</v>
      </c>
      <c r="D145" s="319">
        <v>32</v>
      </c>
      <c r="E145" s="312">
        <v>0</v>
      </c>
      <c r="F145" s="133">
        <v>1</v>
      </c>
      <c r="G145" s="133">
        <v>4</v>
      </c>
      <c r="H145" s="133">
        <v>5</v>
      </c>
      <c r="I145" s="133">
        <v>1</v>
      </c>
      <c r="J145" s="133">
        <v>1</v>
      </c>
      <c r="K145" s="133">
        <v>4</v>
      </c>
      <c r="L145" s="133">
        <v>5</v>
      </c>
      <c r="M145" s="133">
        <v>1</v>
      </c>
      <c r="N145" s="133">
        <v>5</v>
      </c>
      <c r="O145" s="133">
        <v>4</v>
      </c>
      <c r="P145" s="133">
        <v>1</v>
      </c>
      <c r="Q145" s="320" t="s">
        <v>235</v>
      </c>
    </row>
    <row r="146" spans="1:17" ht="17.25" customHeight="1">
      <c r="A146" s="7"/>
      <c r="B146" s="529"/>
      <c r="C146" s="123" t="s">
        <v>30</v>
      </c>
      <c r="D146" s="321">
        <v>30</v>
      </c>
      <c r="E146" s="313">
        <v>0</v>
      </c>
      <c r="F146" s="131">
        <v>1</v>
      </c>
      <c r="G146" s="131">
        <v>4</v>
      </c>
      <c r="H146" s="131">
        <v>4</v>
      </c>
      <c r="I146" s="131">
        <v>1</v>
      </c>
      <c r="J146" s="131">
        <v>1</v>
      </c>
      <c r="K146" s="131">
        <v>3</v>
      </c>
      <c r="L146" s="131">
        <v>5</v>
      </c>
      <c r="M146" s="131">
        <v>1</v>
      </c>
      <c r="N146" s="131">
        <v>5</v>
      </c>
      <c r="O146" s="131">
        <v>4</v>
      </c>
      <c r="P146" s="131">
        <v>1</v>
      </c>
      <c r="Q146" s="322" t="s">
        <v>235</v>
      </c>
    </row>
    <row r="147" spans="1:17" ht="17.25" customHeight="1">
      <c r="A147" s="7"/>
      <c r="B147" s="529"/>
      <c r="C147" s="123" t="s">
        <v>32</v>
      </c>
      <c r="D147" s="321">
        <v>0</v>
      </c>
      <c r="E147" s="313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322" t="s">
        <v>235</v>
      </c>
    </row>
    <row r="148" spans="1:17" ht="17.25" customHeight="1">
      <c r="A148" s="7"/>
      <c r="B148" s="529"/>
      <c r="C148" s="123" t="s">
        <v>33</v>
      </c>
      <c r="D148" s="321">
        <v>2</v>
      </c>
      <c r="E148" s="313">
        <v>0</v>
      </c>
      <c r="F148" s="131">
        <v>0</v>
      </c>
      <c r="G148" s="131">
        <v>0</v>
      </c>
      <c r="H148" s="131">
        <v>1</v>
      </c>
      <c r="I148" s="131">
        <v>0</v>
      </c>
      <c r="J148" s="131">
        <v>0</v>
      </c>
      <c r="K148" s="131">
        <v>1</v>
      </c>
      <c r="L148" s="131">
        <v>0</v>
      </c>
      <c r="M148" s="131">
        <v>0</v>
      </c>
      <c r="N148" s="131">
        <v>0</v>
      </c>
      <c r="O148" s="131">
        <v>0</v>
      </c>
      <c r="P148" s="131">
        <v>0</v>
      </c>
      <c r="Q148" s="322" t="s">
        <v>235</v>
      </c>
    </row>
    <row r="149" spans="1:17" ht="17.25" customHeight="1">
      <c r="A149" s="7"/>
      <c r="B149" s="533"/>
      <c r="C149" s="352" t="s">
        <v>34</v>
      </c>
      <c r="D149" s="323">
        <v>0</v>
      </c>
      <c r="E149" s="314">
        <v>0</v>
      </c>
      <c r="F149" s="134">
        <v>0</v>
      </c>
      <c r="G149" s="134">
        <v>0</v>
      </c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0</v>
      </c>
      <c r="Q149" s="324" t="s">
        <v>235</v>
      </c>
    </row>
    <row r="150" spans="1:17" ht="17.25" customHeight="1">
      <c r="A150" s="7"/>
      <c r="B150" s="529" t="s">
        <v>293</v>
      </c>
      <c r="C150" s="125" t="s">
        <v>13</v>
      </c>
      <c r="D150" s="325">
        <v>7</v>
      </c>
      <c r="E150" s="315">
        <v>0</v>
      </c>
      <c r="F150" s="130">
        <v>0</v>
      </c>
      <c r="G150" s="130">
        <v>1</v>
      </c>
      <c r="H150" s="130">
        <v>1</v>
      </c>
      <c r="I150" s="130">
        <v>1</v>
      </c>
      <c r="J150" s="130">
        <v>0</v>
      </c>
      <c r="K150" s="130">
        <v>0</v>
      </c>
      <c r="L150" s="130">
        <v>0</v>
      </c>
      <c r="M150" s="130">
        <v>0</v>
      </c>
      <c r="N150" s="130">
        <v>2</v>
      </c>
      <c r="O150" s="130">
        <v>2</v>
      </c>
      <c r="P150" s="130">
        <v>0</v>
      </c>
      <c r="Q150" s="326" t="s">
        <v>235</v>
      </c>
    </row>
    <row r="151" spans="1:17" ht="17.25" customHeight="1">
      <c r="A151" s="7"/>
      <c r="B151" s="529"/>
      <c r="C151" s="123" t="s">
        <v>30</v>
      </c>
      <c r="D151" s="321">
        <v>5</v>
      </c>
      <c r="E151" s="313">
        <v>0</v>
      </c>
      <c r="F151" s="131">
        <v>0</v>
      </c>
      <c r="G151" s="131">
        <v>1</v>
      </c>
      <c r="H151" s="131">
        <v>1</v>
      </c>
      <c r="I151" s="131">
        <v>1</v>
      </c>
      <c r="J151" s="131">
        <v>0</v>
      </c>
      <c r="K151" s="131">
        <v>0</v>
      </c>
      <c r="L151" s="131">
        <v>0</v>
      </c>
      <c r="M151" s="131">
        <v>0</v>
      </c>
      <c r="N151" s="131">
        <v>2</v>
      </c>
      <c r="O151" s="131">
        <v>0</v>
      </c>
      <c r="P151" s="131">
        <v>0</v>
      </c>
      <c r="Q151" s="322" t="s">
        <v>235</v>
      </c>
    </row>
    <row r="152" spans="1:17" ht="17.25" customHeight="1">
      <c r="A152" s="7"/>
      <c r="B152" s="529"/>
      <c r="C152" s="123" t="s">
        <v>32</v>
      </c>
      <c r="D152" s="321">
        <v>2</v>
      </c>
      <c r="E152" s="313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0</v>
      </c>
      <c r="O152" s="131">
        <v>2</v>
      </c>
      <c r="P152" s="131">
        <v>0</v>
      </c>
      <c r="Q152" s="322" t="s">
        <v>235</v>
      </c>
    </row>
    <row r="153" spans="1:17" ht="17.25" customHeight="1">
      <c r="A153" s="7"/>
      <c r="B153" s="529"/>
      <c r="C153" s="123" t="s">
        <v>33</v>
      </c>
      <c r="D153" s="321">
        <v>0</v>
      </c>
      <c r="E153" s="313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0</v>
      </c>
      <c r="O153" s="131">
        <v>0</v>
      </c>
      <c r="P153" s="131">
        <v>0</v>
      </c>
      <c r="Q153" s="322" t="s">
        <v>235</v>
      </c>
    </row>
    <row r="154" spans="1:17" ht="17.25" customHeight="1">
      <c r="A154" s="7"/>
      <c r="B154" s="533"/>
      <c r="C154" s="352" t="s">
        <v>34</v>
      </c>
      <c r="D154" s="327">
        <v>0</v>
      </c>
      <c r="E154" s="316"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328" t="s">
        <v>235</v>
      </c>
    </row>
    <row r="155" spans="1:17" ht="17.25" customHeight="1">
      <c r="A155" s="7"/>
      <c r="B155" s="529" t="s">
        <v>294</v>
      </c>
      <c r="C155" s="125" t="s">
        <v>13</v>
      </c>
      <c r="D155" s="319">
        <v>2</v>
      </c>
      <c r="E155" s="312">
        <v>0</v>
      </c>
      <c r="F155" s="133">
        <v>0</v>
      </c>
      <c r="G155" s="133">
        <v>1</v>
      </c>
      <c r="H155" s="133">
        <v>0</v>
      </c>
      <c r="I155" s="133">
        <v>0</v>
      </c>
      <c r="J155" s="133">
        <v>1</v>
      </c>
      <c r="K155" s="133">
        <v>0</v>
      </c>
      <c r="L155" s="133">
        <v>0</v>
      </c>
      <c r="M155" s="133">
        <v>0</v>
      </c>
      <c r="N155" s="133">
        <v>0</v>
      </c>
      <c r="O155" s="133">
        <v>0</v>
      </c>
      <c r="P155" s="133">
        <v>0</v>
      </c>
      <c r="Q155" s="320" t="s">
        <v>235</v>
      </c>
    </row>
    <row r="156" spans="1:17" ht="17.25" customHeight="1">
      <c r="A156" s="7"/>
      <c r="B156" s="529"/>
      <c r="C156" s="123" t="s">
        <v>30</v>
      </c>
      <c r="D156" s="321">
        <v>2</v>
      </c>
      <c r="E156" s="313">
        <v>0</v>
      </c>
      <c r="F156" s="131">
        <v>0</v>
      </c>
      <c r="G156" s="131">
        <v>1</v>
      </c>
      <c r="H156" s="131">
        <v>0</v>
      </c>
      <c r="I156" s="131">
        <v>0</v>
      </c>
      <c r="J156" s="131">
        <v>1</v>
      </c>
      <c r="K156" s="131">
        <v>0</v>
      </c>
      <c r="L156" s="131">
        <v>0</v>
      </c>
      <c r="M156" s="131">
        <v>0</v>
      </c>
      <c r="N156" s="131">
        <v>0</v>
      </c>
      <c r="O156" s="131">
        <v>0</v>
      </c>
      <c r="P156" s="131">
        <v>0</v>
      </c>
      <c r="Q156" s="322" t="s">
        <v>235</v>
      </c>
    </row>
    <row r="157" spans="1:17" ht="17.25" customHeight="1">
      <c r="A157" s="7"/>
      <c r="B157" s="529"/>
      <c r="C157" s="123" t="s">
        <v>32</v>
      </c>
      <c r="D157" s="321">
        <v>0</v>
      </c>
      <c r="E157" s="313">
        <v>0</v>
      </c>
      <c r="F157" s="131">
        <v>0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0</v>
      </c>
      <c r="M157" s="131">
        <v>0</v>
      </c>
      <c r="N157" s="131">
        <v>0</v>
      </c>
      <c r="O157" s="131">
        <v>0</v>
      </c>
      <c r="P157" s="131">
        <v>0</v>
      </c>
      <c r="Q157" s="322" t="s">
        <v>235</v>
      </c>
    </row>
    <row r="158" spans="1:17" ht="17.25" customHeight="1">
      <c r="A158" s="7"/>
      <c r="B158" s="529"/>
      <c r="C158" s="123" t="s">
        <v>33</v>
      </c>
      <c r="D158" s="321">
        <v>0</v>
      </c>
      <c r="E158" s="313"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0</v>
      </c>
      <c r="O158" s="131">
        <v>0</v>
      </c>
      <c r="P158" s="131">
        <v>0</v>
      </c>
      <c r="Q158" s="322" t="s">
        <v>235</v>
      </c>
    </row>
    <row r="159" spans="1:17" ht="17.25" customHeight="1">
      <c r="A159" s="7"/>
      <c r="B159" s="533"/>
      <c r="C159" s="352" t="s">
        <v>34</v>
      </c>
      <c r="D159" s="323">
        <v>0</v>
      </c>
      <c r="E159" s="31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  <c r="Q159" s="324" t="s">
        <v>235</v>
      </c>
    </row>
    <row r="160" spans="1:17" ht="17.25" customHeight="1">
      <c r="A160" s="7"/>
      <c r="B160" s="529" t="s">
        <v>295</v>
      </c>
      <c r="C160" s="125" t="s">
        <v>13</v>
      </c>
      <c r="D160" s="325">
        <v>34</v>
      </c>
      <c r="E160" s="315">
        <v>0</v>
      </c>
      <c r="F160" s="130">
        <v>0</v>
      </c>
      <c r="G160" s="130">
        <v>2</v>
      </c>
      <c r="H160" s="130">
        <v>4</v>
      </c>
      <c r="I160" s="130">
        <v>5</v>
      </c>
      <c r="J160" s="130">
        <v>6</v>
      </c>
      <c r="K160" s="130">
        <v>1</v>
      </c>
      <c r="L160" s="130">
        <v>6</v>
      </c>
      <c r="M160" s="130">
        <v>4</v>
      </c>
      <c r="N160" s="130">
        <v>1</v>
      </c>
      <c r="O160" s="130">
        <v>1</v>
      </c>
      <c r="P160" s="130">
        <v>4</v>
      </c>
      <c r="Q160" s="326" t="s">
        <v>235</v>
      </c>
    </row>
    <row r="161" spans="1:17" ht="17.25" customHeight="1">
      <c r="A161" s="7"/>
      <c r="B161" s="529"/>
      <c r="C161" s="123" t="s">
        <v>30</v>
      </c>
      <c r="D161" s="321">
        <v>30</v>
      </c>
      <c r="E161" s="313">
        <v>0</v>
      </c>
      <c r="F161" s="131">
        <v>0</v>
      </c>
      <c r="G161" s="131">
        <v>2</v>
      </c>
      <c r="H161" s="131">
        <v>4</v>
      </c>
      <c r="I161" s="131">
        <v>5</v>
      </c>
      <c r="J161" s="131">
        <v>6</v>
      </c>
      <c r="K161" s="131">
        <v>1</v>
      </c>
      <c r="L161" s="131">
        <v>6</v>
      </c>
      <c r="M161" s="131">
        <v>4</v>
      </c>
      <c r="N161" s="131">
        <v>1</v>
      </c>
      <c r="O161" s="131">
        <v>1</v>
      </c>
      <c r="P161" s="131">
        <v>0</v>
      </c>
      <c r="Q161" s="322" t="s">
        <v>235</v>
      </c>
    </row>
    <row r="162" spans="1:17" ht="17.25" customHeight="1">
      <c r="A162" s="7"/>
      <c r="B162" s="529"/>
      <c r="C162" s="123" t="s">
        <v>32</v>
      </c>
      <c r="D162" s="321">
        <v>4</v>
      </c>
      <c r="E162" s="313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0</v>
      </c>
      <c r="P162" s="131">
        <v>4</v>
      </c>
      <c r="Q162" s="322" t="s">
        <v>235</v>
      </c>
    </row>
    <row r="163" spans="1:17" ht="17.25" customHeight="1">
      <c r="A163" s="7"/>
      <c r="B163" s="529"/>
      <c r="C163" s="123" t="s">
        <v>33</v>
      </c>
      <c r="D163" s="321">
        <v>0</v>
      </c>
      <c r="E163" s="313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31">
        <v>0</v>
      </c>
      <c r="Q163" s="322" t="s">
        <v>235</v>
      </c>
    </row>
    <row r="164" spans="1:17" ht="17.25" customHeight="1">
      <c r="A164" s="7"/>
      <c r="B164" s="533"/>
      <c r="C164" s="352" t="s">
        <v>34</v>
      </c>
      <c r="D164" s="323">
        <v>0</v>
      </c>
      <c r="E164" s="314">
        <v>0</v>
      </c>
      <c r="F164" s="134">
        <v>0</v>
      </c>
      <c r="G164" s="134">
        <v>0</v>
      </c>
      <c r="H164" s="134">
        <v>0</v>
      </c>
      <c r="I164" s="134">
        <v>0</v>
      </c>
      <c r="J164" s="134">
        <v>0</v>
      </c>
      <c r="K164" s="134">
        <v>0</v>
      </c>
      <c r="L164" s="134">
        <v>0</v>
      </c>
      <c r="M164" s="134">
        <v>0</v>
      </c>
      <c r="N164" s="134">
        <v>0</v>
      </c>
      <c r="O164" s="134">
        <v>0</v>
      </c>
      <c r="P164" s="134">
        <v>0</v>
      </c>
      <c r="Q164" s="324" t="s">
        <v>235</v>
      </c>
    </row>
    <row r="165" spans="1:17" ht="17.25" customHeight="1">
      <c r="A165" s="7"/>
      <c r="B165" s="529" t="s">
        <v>296</v>
      </c>
      <c r="C165" s="125" t="s">
        <v>13</v>
      </c>
      <c r="D165" s="325">
        <v>63</v>
      </c>
      <c r="E165" s="315">
        <v>1</v>
      </c>
      <c r="F165" s="130">
        <v>2</v>
      </c>
      <c r="G165" s="130">
        <v>5</v>
      </c>
      <c r="H165" s="130">
        <v>4</v>
      </c>
      <c r="I165" s="130">
        <v>7</v>
      </c>
      <c r="J165" s="130">
        <v>5</v>
      </c>
      <c r="K165" s="130">
        <v>8</v>
      </c>
      <c r="L165" s="130">
        <v>7</v>
      </c>
      <c r="M165" s="130">
        <v>10</v>
      </c>
      <c r="N165" s="130">
        <v>4</v>
      </c>
      <c r="O165" s="130">
        <v>6</v>
      </c>
      <c r="P165" s="130">
        <v>4</v>
      </c>
      <c r="Q165" s="326" t="s">
        <v>235</v>
      </c>
    </row>
    <row r="166" spans="1:17" ht="17.25" customHeight="1">
      <c r="A166" s="7"/>
      <c r="B166" s="529"/>
      <c r="C166" s="123" t="s">
        <v>30</v>
      </c>
      <c r="D166" s="321">
        <v>62</v>
      </c>
      <c r="E166" s="313">
        <v>0</v>
      </c>
      <c r="F166" s="131">
        <v>2</v>
      </c>
      <c r="G166" s="131">
        <v>5</v>
      </c>
      <c r="H166" s="131">
        <v>4</v>
      </c>
      <c r="I166" s="131">
        <v>7</v>
      </c>
      <c r="J166" s="131">
        <v>5</v>
      </c>
      <c r="K166" s="131">
        <v>8</v>
      </c>
      <c r="L166" s="131">
        <v>7</v>
      </c>
      <c r="M166" s="131">
        <v>10</v>
      </c>
      <c r="N166" s="131">
        <v>4</v>
      </c>
      <c r="O166" s="131">
        <v>6</v>
      </c>
      <c r="P166" s="131">
        <v>4</v>
      </c>
      <c r="Q166" s="322" t="s">
        <v>235</v>
      </c>
    </row>
    <row r="167" spans="1:17" ht="17.25" customHeight="1">
      <c r="A167" s="7"/>
      <c r="B167" s="529"/>
      <c r="C167" s="123" t="s">
        <v>32</v>
      </c>
      <c r="D167" s="321">
        <v>0</v>
      </c>
      <c r="E167" s="313">
        <v>0</v>
      </c>
      <c r="F167" s="131">
        <v>0</v>
      </c>
      <c r="G167" s="131">
        <v>0</v>
      </c>
      <c r="H167" s="131">
        <v>0</v>
      </c>
      <c r="I167" s="131">
        <v>0</v>
      </c>
      <c r="J167" s="131">
        <v>0</v>
      </c>
      <c r="K167" s="131">
        <v>0</v>
      </c>
      <c r="L167" s="131">
        <v>0</v>
      </c>
      <c r="M167" s="131">
        <v>0</v>
      </c>
      <c r="N167" s="131">
        <v>0</v>
      </c>
      <c r="O167" s="131">
        <v>0</v>
      </c>
      <c r="P167" s="131">
        <v>0</v>
      </c>
      <c r="Q167" s="322" t="s">
        <v>235</v>
      </c>
    </row>
    <row r="168" spans="1:17" ht="17.25" customHeight="1">
      <c r="A168" s="7"/>
      <c r="B168" s="529"/>
      <c r="C168" s="123" t="s">
        <v>33</v>
      </c>
      <c r="D168" s="321">
        <v>0</v>
      </c>
      <c r="E168" s="313">
        <v>0</v>
      </c>
      <c r="F168" s="131">
        <v>0</v>
      </c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1">
        <v>0</v>
      </c>
      <c r="N168" s="131">
        <v>0</v>
      </c>
      <c r="O168" s="131">
        <v>0</v>
      </c>
      <c r="P168" s="131">
        <v>0</v>
      </c>
      <c r="Q168" s="322" t="s">
        <v>235</v>
      </c>
    </row>
    <row r="169" spans="1:17" ht="17.25" customHeight="1">
      <c r="A169" s="7"/>
      <c r="B169" s="533"/>
      <c r="C169" s="352" t="s">
        <v>34</v>
      </c>
      <c r="D169" s="323">
        <v>1</v>
      </c>
      <c r="E169" s="314">
        <v>1</v>
      </c>
      <c r="F169" s="134">
        <v>0</v>
      </c>
      <c r="G169" s="134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324" t="s">
        <v>235</v>
      </c>
    </row>
    <row r="170" spans="1:17" ht="17.25" customHeight="1">
      <c r="A170" s="7"/>
      <c r="B170" s="529" t="s">
        <v>297</v>
      </c>
      <c r="C170" s="125" t="s">
        <v>13</v>
      </c>
      <c r="D170" s="325">
        <v>6</v>
      </c>
      <c r="E170" s="315">
        <v>0</v>
      </c>
      <c r="F170" s="130">
        <v>0</v>
      </c>
      <c r="G170" s="130">
        <v>1</v>
      </c>
      <c r="H170" s="130">
        <v>0</v>
      </c>
      <c r="I170" s="130">
        <v>2</v>
      </c>
      <c r="J170" s="130">
        <v>0</v>
      </c>
      <c r="K170" s="130">
        <v>0</v>
      </c>
      <c r="L170" s="130">
        <v>0</v>
      </c>
      <c r="M170" s="130">
        <v>2</v>
      </c>
      <c r="N170" s="130">
        <v>0</v>
      </c>
      <c r="O170" s="130">
        <v>1</v>
      </c>
      <c r="P170" s="130">
        <v>0</v>
      </c>
      <c r="Q170" s="326" t="s">
        <v>235</v>
      </c>
    </row>
    <row r="171" spans="1:17" ht="17.25" customHeight="1">
      <c r="A171" s="7"/>
      <c r="B171" s="529"/>
      <c r="C171" s="123" t="s">
        <v>30</v>
      </c>
      <c r="D171" s="321">
        <v>6</v>
      </c>
      <c r="E171" s="313">
        <v>0</v>
      </c>
      <c r="F171" s="131">
        <v>0</v>
      </c>
      <c r="G171" s="131">
        <v>1</v>
      </c>
      <c r="H171" s="131">
        <v>0</v>
      </c>
      <c r="I171" s="131">
        <v>2</v>
      </c>
      <c r="J171" s="131">
        <v>0</v>
      </c>
      <c r="K171" s="131">
        <v>0</v>
      </c>
      <c r="L171" s="131">
        <v>0</v>
      </c>
      <c r="M171" s="131">
        <v>2</v>
      </c>
      <c r="N171" s="131">
        <v>0</v>
      </c>
      <c r="O171" s="131">
        <v>1</v>
      </c>
      <c r="P171" s="131">
        <v>0</v>
      </c>
      <c r="Q171" s="322" t="s">
        <v>235</v>
      </c>
    </row>
    <row r="172" spans="1:17" ht="17.25" customHeight="1">
      <c r="A172" s="7"/>
      <c r="B172" s="529"/>
      <c r="C172" s="123" t="s">
        <v>32</v>
      </c>
      <c r="D172" s="321">
        <v>0</v>
      </c>
      <c r="E172" s="313">
        <v>0</v>
      </c>
      <c r="F172" s="131">
        <v>0</v>
      </c>
      <c r="G172" s="131">
        <v>0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1">
        <v>0</v>
      </c>
      <c r="P172" s="131">
        <v>0</v>
      </c>
      <c r="Q172" s="322" t="s">
        <v>235</v>
      </c>
    </row>
    <row r="173" spans="1:17" ht="17.25" customHeight="1">
      <c r="A173" s="7"/>
      <c r="B173" s="529"/>
      <c r="C173" s="123" t="s">
        <v>33</v>
      </c>
      <c r="D173" s="321">
        <v>0</v>
      </c>
      <c r="E173" s="313">
        <v>0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31">
        <v>0</v>
      </c>
      <c r="Q173" s="322" t="s">
        <v>235</v>
      </c>
    </row>
    <row r="174" spans="1:17" ht="17.25" customHeight="1">
      <c r="A174" s="7"/>
      <c r="B174" s="533"/>
      <c r="C174" s="352" t="s">
        <v>34</v>
      </c>
      <c r="D174" s="327">
        <v>0</v>
      </c>
      <c r="E174" s="316">
        <v>0</v>
      </c>
      <c r="F174" s="132">
        <v>0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328" t="s">
        <v>235</v>
      </c>
    </row>
    <row r="175" spans="1:17" ht="17.25" customHeight="1">
      <c r="A175" s="7"/>
      <c r="B175" s="529" t="s">
        <v>298</v>
      </c>
      <c r="C175" s="125" t="s">
        <v>13</v>
      </c>
      <c r="D175" s="319">
        <v>14</v>
      </c>
      <c r="E175" s="312">
        <v>1</v>
      </c>
      <c r="F175" s="133">
        <v>2</v>
      </c>
      <c r="G175" s="133">
        <v>1</v>
      </c>
      <c r="H175" s="133">
        <v>1</v>
      </c>
      <c r="I175" s="133">
        <v>0</v>
      </c>
      <c r="J175" s="133">
        <v>1</v>
      </c>
      <c r="K175" s="133">
        <v>1</v>
      </c>
      <c r="L175" s="133">
        <v>3</v>
      </c>
      <c r="M175" s="133">
        <v>1</v>
      </c>
      <c r="N175" s="133">
        <v>1</v>
      </c>
      <c r="O175" s="133">
        <v>1</v>
      </c>
      <c r="P175" s="133">
        <v>1</v>
      </c>
      <c r="Q175" s="320" t="s">
        <v>235</v>
      </c>
    </row>
    <row r="176" spans="1:17" ht="17.25" customHeight="1">
      <c r="A176" s="7"/>
      <c r="B176" s="529"/>
      <c r="C176" s="123" t="s">
        <v>30</v>
      </c>
      <c r="D176" s="321">
        <v>13</v>
      </c>
      <c r="E176" s="313">
        <v>0</v>
      </c>
      <c r="F176" s="131">
        <v>2</v>
      </c>
      <c r="G176" s="131">
        <v>1</v>
      </c>
      <c r="H176" s="131">
        <v>1</v>
      </c>
      <c r="I176" s="131">
        <v>0</v>
      </c>
      <c r="J176" s="131">
        <v>1</v>
      </c>
      <c r="K176" s="131">
        <v>1</v>
      </c>
      <c r="L176" s="131">
        <v>3</v>
      </c>
      <c r="M176" s="131">
        <v>1</v>
      </c>
      <c r="N176" s="131">
        <v>1</v>
      </c>
      <c r="O176" s="131">
        <v>1</v>
      </c>
      <c r="P176" s="131">
        <v>1</v>
      </c>
      <c r="Q176" s="322" t="s">
        <v>235</v>
      </c>
    </row>
    <row r="177" spans="1:17" ht="17.25" customHeight="1">
      <c r="A177" s="7"/>
      <c r="B177" s="529"/>
      <c r="C177" s="123" t="s">
        <v>32</v>
      </c>
      <c r="D177" s="321">
        <v>0</v>
      </c>
      <c r="E177" s="313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31">
        <v>0</v>
      </c>
      <c r="Q177" s="322" t="s">
        <v>235</v>
      </c>
    </row>
    <row r="178" spans="1:17" ht="17.25" customHeight="1">
      <c r="A178" s="7"/>
      <c r="B178" s="529"/>
      <c r="C178" s="123" t="s">
        <v>33</v>
      </c>
      <c r="D178" s="321">
        <v>0</v>
      </c>
      <c r="E178" s="313">
        <v>0</v>
      </c>
      <c r="F178" s="131">
        <v>0</v>
      </c>
      <c r="G178" s="131">
        <v>0</v>
      </c>
      <c r="H178" s="131">
        <v>0</v>
      </c>
      <c r="I178" s="131">
        <v>0</v>
      </c>
      <c r="J178" s="131">
        <v>0</v>
      </c>
      <c r="K178" s="131">
        <v>0</v>
      </c>
      <c r="L178" s="131">
        <v>0</v>
      </c>
      <c r="M178" s="131">
        <v>0</v>
      </c>
      <c r="N178" s="131">
        <v>0</v>
      </c>
      <c r="O178" s="131">
        <v>0</v>
      </c>
      <c r="P178" s="131">
        <v>0</v>
      </c>
      <c r="Q178" s="322" t="s">
        <v>235</v>
      </c>
    </row>
    <row r="179" spans="1:17" ht="17.25" customHeight="1">
      <c r="A179" s="7"/>
      <c r="B179" s="533"/>
      <c r="C179" s="352" t="s">
        <v>34</v>
      </c>
      <c r="D179" s="323">
        <v>1</v>
      </c>
      <c r="E179" s="314">
        <v>1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4">
        <v>0</v>
      </c>
      <c r="Q179" s="324" t="s">
        <v>235</v>
      </c>
    </row>
    <row r="180" spans="1:17" ht="17.25" customHeight="1">
      <c r="A180" s="7"/>
      <c r="B180" s="529" t="s">
        <v>299</v>
      </c>
      <c r="C180" s="125" t="s">
        <v>13</v>
      </c>
      <c r="D180" s="325">
        <v>20</v>
      </c>
      <c r="E180" s="315">
        <v>0</v>
      </c>
      <c r="F180" s="130">
        <v>0</v>
      </c>
      <c r="G180" s="130">
        <v>2</v>
      </c>
      <c r="H180" s="130">
        <v>0</v>
      </c>
      <c r="I180" s="130">
        <v>4</v>
      </c>
      <c r="J180" s="130">
        <v>2</v>
      </c>
      <c r="K180" s="130">
        <v>1</v>
      </c>
      <c r="L180" s="130">
        <v>3</v>
      </c>
      <c r="M180" s="130">
        <v>4</v>
      </c>
      <c r="N180" s="130">
        <v>0</v>
      </c>
      <c r="O180" s="130">
        <v>2</v>
      </c>
      <c r="P180" s="130">
        <v>2</v>
      </c>
      <c r="Q180" s="326" t="s">
        <v>235</v>
      </c>
    </row>
    <row r="181" spans="1:17" ht="17.25" customHeight="1">
      <c r="A181" s="7"/>
      <c r="B181" s="529"/>
      <c r="C181" s="123" t="s">
        <v>30</v>
      </c>
      <c r="D181" s="321">
        <v>20</v>
      </c>
      <c r="E181" s="313">
        <v>0</v>
      </c>
      <c r="F181" s="131">
        <v>0</v>
      </c>
      <c r="G181" s="131">
        <v>2</v>
      </c>
      <c r="H181" s="131">
        <v>0</v>
      </c>
      <c r="I181" s="131">
        <v>4</v>
      </c>
      <c r="J181" s="131">
        <v>2</v>
      </c>
      <c r="K181" s="131">
        <v>1</v>
      </c>
      <c r="L181" s="131">
        <v>3</v>
      </c>
      <c r="M181" s="131">
        <v>4</v>
      </c>
      <c r="N181" s="131">
        <v>0</v>
      </c>
      <c r="O181" s="131">
        <v>2</v>
      </c>
      <c r="P181" s="131">
        <v>2</v>
      </c>
      <c r="Q181" s="322" t="s">
        <v>235</v>
      </c>
    </row>
    <row r="182" spans="1:17" ht="17.25" customHeight="1">
      <c r="A182" s="7"/>
      <c r="B182" s="529"/>
      <c r="C182" s="123" t="s">
        <v>32</v>
      </c>
      <c r="D182" s="321">
        <v>0</v>
      </c>
      <c r="E182" s="313">
        <v>0</v>
      </c>
      <c r="F182" s="131">
        <v>0</v>
      </c>
      <c r="G182" s="131">
        <v>0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31">
        <v>0</v>
      </c>
      <c r="Q182" s="322" t="s">
        <v>235</v>
      </c>
    </row>
    <row r="183" spans="1:17" ht="17.25" customHeight="1">
      <c r="A183" s="7"/>
      <c r="B183" s="529"/>
      <c r="C183" s="123" t="s">
        <v>33</v>
      </c>
      <c r="D183" s="321">
        <v>0</v>
      </c>
      <c r="E183" s="313">
        <v>0</v>
      </c>
      <c r="F183" s="131">
        <v>0</v>
      </c>
      <c r="G183" s="131">
        <v>0</v>
      </c>
      <c r="H183" s="131">
        <v>0</v>
      </c>
      <c r="I183" s="131">
        <v>0</v>
      </c>
      <c r="J183" s="131">
        <v>0</v>
      </c>
      <c r="K183" s="131">
        <v>0</v>
      </c>
      <c r="L183" s="131">
        <v>0</v>
      </c>
      <c r="M183" s="131">
        <v>0</v>
      </c>
      <c r="N183" s="131">
        <v>0</v>
      </c>
      <c r="O183" s="131">
        <v>0</v>
      </c>
      <c r="P183" s="131">
        <v>0</v>
      </c>
      <c r="Q183" s="322" t="s">
        <v>235</v>
      </c>
    </row>
    <row r="184" spans="1:17" ht="17.25" customHeight="1">
      <c r="A184" s="7"/>
      <c r="B184" s="533"/>
      <c r="C184" s="352" t="s">
        <v>34</v>
      </c>
      <c r="D184" s="323">
        <v>0</v>
      </c>
      <c r="E184" s="314">
        <v>0</v>
      </c>
      <c r="F184" s="134">
        <v>0</v>
      </c>
      <c r="G184" s="134">
        <v>0</v>
      </c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4">
        <v>0</v>
      </c>
      <c r="Q184" s="324" t="s">
        <v>235</v>
      </c>
    </row>
    <row r="185" spans="1:17" ht="17.25" customHeight="1">
      <c r="A185" s="7"/>
      <c r="B185" s="529" t="s">
        <v>300</v>
      </c>
      <c r="C185" s="125" t="s">
        <v>13</v>
      </c>
      <c r="D185" s="319">
        <v>23</v>
      </c>
      <c r="E185" s="312">
        <v>0</v>
      </c>
      <c r="F185" s="133">
        <v>0</v>
      </c>
      <c r="G185" s="133">
        <v>1</v>
      </c>
      <c r="H185" s="133">
        <v>3</v>
      </c>
      <c r="I185" s="133">
        <v>1</v>
      </c>
      <c r="J185" s="133">
        <v>2</v>
      </c>
      <c r="K185" s="133">
        <v>6</v>
      </c>
      <c r="L185" s="133">
        <v>1</v>
      </c>
      <c r="M185" s="133">
        <v>3</v>
      </c>
      <c r="N185" s="133">
        <v>3</v>
      </c>
      <c r="O185" s="133">
        <v>2</v>
      </c>
      <c r="P185" s="133">
        <v>1</v>
      </c>
      <c r="Q185" s="320" t="s">
        <v>235</v>
      </c>
    </row>
    <row r="186" spans="1:17" ht="17.25" customHeight="1">
      <c r="A186" s="7"/>
      <c r="B186" s="529"/>
      <c r="C186" s="123" t="s">
        <v>30</v>
      </c>
      <c r="D186" s="321">
        <v>23</v>
      </c>
      <c r="E186" s="313">
        <v>0</v>
      </c>
      <c r="F186" s="131">
        <v>0</v>
      </c>
      <c r="G186" s="131">
        <v>1</v>
      </c>
      <c r="H186" s="131">
        <v>3</v>
      </c>
      <c r="I186" s="131">
        <v>1</v>
      </c>
      <c r="J186" s="131">
        <v>2</v>
      </c>
      <c r="K186" s="131">
        <v>6</v>
      </c>
      <c r="L186" s="131">
        <v>1</v>
      </c>
      <c r="M186" s="131">
        <v>3</v>
      </c>
      <c r="N186" s="131">
        <v>3</v>
      </c>
      <c r="O186" s="131">
        <v>2</v>
      </c>
      <c r="P186" s="131">
        <v>1</v>
      </c>
      <c r="Q186" s="322" t="s">
        <v>235</v>
      </c>
    </row>
    <row r="187" spans="1:17" ht="17.25" customHeight="1">
      <c r="A187" s="7"/>
      <c r="B187" s="529"/>
      <c r="C187" s="123" t="s">
        <v>32</v>
      </c>
      <c r="D187" s="321">
        <v>0</v>
      </c>
      <c r="E187" s="313">
        <v>0</v>
      </c>
      <c r="F187" s="131">
        <v>0</v>
      </c>
      <c r="G187" s="131">
        <v>0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0</v>
      </c>
      <c r="O187" s="131">
        <v>0</v>
      </c>
      <c r="P187" s="131">
        <v>0</v>
      </c>
      <c r="Q187" s="322" t="s">
        <v>235</v>
      </c>
    </row>
    <row r="188" spans="1:17" ht="17.25" customHeight="1">
      <c r="A188" s="7"/>
      <c r="B188" s="529"/>
      <c r="C188" s="123" t="s">
        <v>33</v>
      </c>
      <c r="D188" s="321">
        <v>0</v>
      </c>
      <c r="E188" s="313">
        <v>0</v>
      </c>
      <c r="F188" s="131">
        <v>0</v>
      </c>
      <c r="G188" s="131">
        <v>0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31">
        <v>0</v>
      </c>
      <c r="Q188" s="322" t="s">
        <v>235</v>
      </c>
    </row>
    <row r="189" spans="1:17" ht="17.25" customHeight="1">
      <c r="A189" s="7"/>
      <c r="B189" s="533"/>
      <c r="C189" s="352" t="s">
        <v>34</v>
      </c>
      <c r="D189" s="323">
        <v>0</v>
      </c>
      <c r="E189" s="31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4">
        <v>0</v>
      </c>
      <c r="Q189" s="324" t="s">
        <v>235</v>
      </c>
    </row>
    <row r="190" spans="1:17" ht="17.25" customHeight="1">
      <c r="A190" s="7"/>
      <c r="B190" s="529" t="s">
        <v>301</v>
      </c>
      <c r="C190" s="125" t="s">
        <v>13</v>
      </c>
      <c r="D190" s="325">
        <v>168</v>
      </c>
      <c r="E190" s="315">
        <v>10</v>
      </c>
      <c r="F190" s="130">
        <v>16</v>
      </c>
      <c r="G190" s="130">
        <v>17</v>
      </c>
      <c r="H190" s="130">
        <v>11</v>
      </c>
      <c r="I190" s="130">
        <v>14</v>
      </c>
      <c r="J190" s="130">
        <v>15</v>
      </c>
      <c r="K190" s="130">
        <v>11</v>
      </c>
      <c r="L190" s="130">
        <v>13</v>
      </c>
      <c r="M190" s="130">
        <v>13</v>
      </c>
      <c r="N190" s="130">
        <v>15</v>
      </c>
      <c r="O190" s="130">
        <v>14</v>
      </c>
      <c r="P190" s="130">
        <v>19</v>
      </c>
      <c r="Q190" s="326" t="s">
        <v>235</v>
      </c>
    </row>
    <row r="191" spans="1:17" ht="17.25" customHeight="1">
      <c r="A191" s="7"/>
      <c r="B191" s="529"/>
      <c r="C191" s="123" t="s">
        <v>30</v>
      </c>
      <c r="D191" s="321">
        <v>103</v>
      </c>
      <c r="E191" s="313">
        <v>6</v>
      </c>
      <c r="F191" s="131">
        <v>4</v>
      </c>
      <c r="G191" s="131">
        <v>11</v>
      </c>
      <c r="H191" s="131">
        <v>5</v>
      </c>
      <c r="I191" s="131">
        <v>11</v>
      </c>
      <c r="J191" s="131">
        <v>10</v>
      </c>
      <c r="K191" s="131">
        <v>9</v>
      </c>
      <c r="L191" s="131">
        <v>11</v>
      </c>
      <c r="M191" s="131">
        <v>9</v>
      </c>
      <c r="N191" s="131">
        <v>9</v>
      </c>
      <c r="O191" s="131">
        <v>4</v>
      </c>
      <c r="P191" s="131">
        <v>14</v>
      </c>
      <c r="Q191" s="322" t="s">
        <v>235</v>
      </c>
    </row>
    <row r="192" spans="1:17" ht="17.25" customHeight="1">
      <c r="A192" s="7"/>
      <c r="B192" s="529"/>
      <c r="C192" s="123" t="s">
        <v>32</v>
      </c>
      <c r="D192" s="321">
        <v>25</v>
      </c>
      <c r="E192" s="313">
        <v>0</v>
      </c>
      <c r="F192" s="131">
        <v>12</v>
      </c>
      <c r="G192" s="131">
        <v>0</v>
      </c>
      <c r="H192" s="131">
        <v>1</v>
      </c>
      <c r="I192" s="131">
        <v>0</v>
      </c>
      <c r="J192" s="131">
        <v>0</v>
      </c>
      <c r="K192" s="131">
        <v>0</v>
      </c>
      <c r="L192" s="131">
        <v>0</v>
      </c>
      <c r="M192" s="131">
        <v>0</v>
      </c>
      <c r="N192" s="131">
        <v>0</v>
      </c>
      <c r="O192" s="131">
        <v>8</v>
      </c>
      <c r="P192" s="131">
        <v>4</v>
      </c>
      <c r="Q192" s="322" t="s">
        <v>235</v>
      </c>
    </row>
    <row r="193" spans="1:17" ht="17.25" customHeight="1">
      <c r="A193" s="7"/>
      <c r="B193" s="529"/>
      <c r="C193" s="123" t="s">
        <v>33</v>
      </c>
      <c r="D193" s="321">
        <v>0</v>
      </c>
      <c r="E193" s="313">
        <v>0</v>
      </c>
      <c r="F193" s="131">
        <v>0</v>
      </c>
      <c r="G193" s="131">
        <v>0</v>
      </c>
      <c r="H193" s="131">
        <v>0</v>
      </c>
      <c r="I193" s="131">
        <v>0</v>
      </c>
      <c r="J193" s="131">
        <v>0</v>
      </c>
      <c r="K193" s="131">
        <v>0</v>
      </c>
      <c r="L193" s="131">
        <v>0</v>
      </c>
      <c r="M193" s="131">
        <v>0</v>
      </c>
      <c r="N193" s="131">
        <v>0</v>
      </c>
      <c r="O193" s="131">
        <v>0</v>
      </c>
      <c r="P193" s="131">
        <v>0</v>
      </c>
      <c r="Q193" s="322" t="s">
        <v>235</v>
      </c>
    </row>
    <row r="194" spans="1:17" ht="17.25" customHeight="1">
      <c r="A194" s="7"/>
      <c r="B194" s="533"/>
      <c r="C194" s="352" t="s">
        <v>34</v>
      </c>
      <c r="D194" s="327">
        <v>40</v>
      </c>
      <c r="E194" s="316">
        <v>4</v>
      </c>
      <c r="F194" s="132">
        <v>0</v>
      </c>
      <c r="G194" s="132">
        <v>6</v>
      </c>
      <c r="H194" s="132">
        <v>5</v>
      </c>
      <c r="I194" s="132">
        <v>3</v>
      </c>
      <c r="J194" s="132">
        <v>5</v>
      </c>
      <c r="K194" s="132">
        <v>2</v>
      </c>
      <c r="L194" s="132">
        <v>2</v>
      </c>
      <c r="M194" s="132">
        <v>4</v>
      </c>
      <c r="N194" s="132">
        <v>6</v>
      </c>
      <c r="O194" s="132">
        <v>2</v>
      </c>
      <c r="P194" s="132">
        <v>1</v>
      </c>
      <c r="Q194" s="328" t="s">
        <v>235</v>
      </c>
    </row>
    <row r="195" spans="1:17" ht="17.25" customHeight="1">
      <c r="A195" s="7"/>
      <c r="B195" s="529" t="s">
        <v>302</v>
      </c>
      <c r="C195" s="125" t="s">
        <v>13</v>
      </c>
      <c r="D195" s="319">
        <v>168</v>
      </c>
      <c r="E195" s="312">
        <v>10</v>
      </c>
      <c r="F195" s="133">
        <v>16</v>
      </c>
      <c r="G195" s="133">
        <v>17</v>
      </c>
      <c r="H195" s="133">
        <v>11</v>
      </c>
      <c r="I195" s="133">
        <v>14</v>
      </c>
      <c r="J195" s="133">
        <v>15</v>
      </c>
      <c r="K195" s="133">
        <v>11</v>
      </c>
      <c r="L195" s="133">
        <v>13</v>
      </c>
      <c r="M195" s="133">
        <v>13</v>
      </c>
      <c r="N195" s="133">
        <v>15</v>
      </c>
      <c r="O195" s="133">
        <v>14</v>
      </c>
      <c r="P195" s="133">
        <v>19</v>
      </c>
      <c r="Q195" s="320" t="s">
        <v>235</v>
      </c>
    </row>
    <row r="196" spans="1:17" ht="17.25" customHeight="1">
      <c r="A196" s="7"/>
      <c r="B196" s="529"/>
      <c r="C196" s="123" t="s">
        <v>30</v>
      </c>
      <c r="D196" s="321">
        <v>103</v>
      </c>
      <c r="E196" s="313">
        <v>6</v>
      </c>
      <c r="F196" s="131">
        <v>4</v>
      </c>
      <c r="G196" s="131">
        <v>11</v>
      </c>
      <c r="H196" s="131">
        <v>5</v>
      </c>
      <c r="I196" s="131">
        <v>11</v>
      </c>
      <c r="J196" s="131">
        <v>10</v>
      </c>
      <c r="K196" s="131">
        <v>9</v>
      </c>
      <c r="L196" s="131">
        <v>11</v>
      </c>
      <c r="M196" s="131">
        <v>9</v>
      </c>
      <c r="N196" s="131">
        <v>9</v>
      </c>
      <c r="O196" s="131">
        <v>4</v>
      </c>
      <c r="P196" s="131">
        <v>14</v>
      </c>
      <c r="Q196" s="322" t="s">
        <v>235</v>
      </c>
    </row>
    <row r="197" spans="1:17" ht="17.25" customHeight="1">
      <c r="A197" s="7"/>
      <c r="B197" s="529"/>
      <c r="C197" s="123" t="s">
        <v>32</v>
      </c>
      <c r="D197" s="321">
        <v>25</v>
      </c>
      <c r="E197" s="313">
        <v>0</v>
      </c>
      <c r="F197" s="131">
        <v>12</v>
      </c>
      <c r="G197" s="131">
        <v>0</v>
      </c>
      <c r="H197" s="131">
        <v>1</v>
      </c>
      <c r="I197" s="131">
        <v>0</v>
      </c>
      <c r="J197" s="131">
        <v>0</v>
      </c>
      <c r="K197" s="131">
        <v>0</v>
      </c>
      <c r="L197" s="131">
        <v>0</v>
      </c>
      <c r="M197" s="131">
        <v>0</v>
      </c>
      <c r="N197" s="131">
        <v>0</v>
      </c>
      <c r="O197" s="131">
        <v>8</v>
      </c>
      <c r="P197" s="131">
        <v>4</v>
      </c>
      <c r="Q197" s="322" t="s">
        <v>235</v>
      </c>
    </row>
    <row r="198" spans="1:17" ht="17.25" customHeight="1">
      <c r="A198" s="7"/>
      <c r="B198" s="529"/>
      <c r="C198" s="123" t="s">
        <v>33</v>
      </c>
      <c r="D198" s="321">
        <v>0</v>
      </c>
      <c r="E198" s="313">
        <v>0</v>
      </c>
      <c r="F198" s="131">
        <v>0</v>
      </c>
      <c r="G198" s="131">
        <v>0</v>
      </c>
      <c r="H198" s="131">
        <v>0</v>
      </c>
      <c r="I198" s="131">
        <v>0</v>
      </c>
      <c r="J198" s="131">
        <v>0</v>
      </c>
      <c r="K198" s="131">
        <v>0</v>
      </c>
      <c r="L198" s="131">
        <v>0</v>
      </c>
      <c r="M198" s="131">
        <v>0</v>
      </c>
      <c r="N198" s="131">
        <v>0</v>
      </c>
      <c r="O198" s="131">
        <v>0</v>
      </c>
      <c r="P198" s="131">
        <v>0</v>
      </c>
      <c r="Q198" s="322" t="s">
        <v>235</v>
      </c>
    </row>
    <row r="199" spans="1:17" ht="17.25" customHeight="1">
      <c r="A199" s="7"/>
      <c r="B199" s="531"/>
      <c r="C199" s="124" t="s">
        <v>34</v>
      </c>
      <c r="D199" s="323">
        <v>40</v>
      </c>
      <c r="E199" s="314">
        <v>4</v>
      </c>
      <c r="F199" s="134">
        <v>0</v>
      </c>
      <c r="G199" s="134">
        <v>6</v>
      </c>
      <c r="H199" s="134">
        <v>5</v>
      </c>
      <c r="I199" s="134">
        <v>3</v>
      </c>
      <c r="J199" s="134">
        <v>5</v>
      </c>
      <c r="K199" s="134">
        <v>2</v>
      </c>
      <c r="L199" s="134">
        <v>2</v>
      </c>
      <c r="M199" s="134">
        <v>4</v>
      </c>
      <c r="N199" s="134">
        <v>6</v>
      </c>
      <c r="O199" s="134">
        <v>2</v>
      </c>
      <c r="P199" s="134">
        <v>1</v>
      </c>
      <c r="Q199" s="324" t="s">
        <v>235</v>
      </c>
    </row>
    <row r="200" spans="1:17" ht="17.25" customHeight="1">
      <c r="A200" s="7"/>
      <c r="B200" s="529" t="s">
        <v>303</v>
      </c>
      <c r="C200" s="125" t="s">
        <v>13</v>
      </c>
      <c r="D200" s="325">
        <v>585</v>
      </c>
      <c r="E200" s="315">
        <v>99</v>
      </c>
      <c r="F200" s="130">
        <v>34</v>
      </c>
      <c r="G200" s="130">
        <v>97</v>
      </c>
      <c r="H200" s="130">
        <v>46</v>
      </c>
      <c r="I200" s="130">
        <v>21</v>
      </c>
      <c r="J200" s="130">
        <v>50</v>
      </c>
      <c r="K200" s="130">
        <v>25</v>
      </c>
      <c r="L200" s="130">
        <v>58</v>
      </c>
      <c r="M200" s="130">
        <v>27</v>
      </c>
      <c r="N200" s="130">
        <v>32</v>
      </c>
      <c r="O200" s="130">
        <v>57</v>
      </c>
      <c r="P200" s="130">
        <v>39</v>
      </c>
      <c r="Q200" s="326" t="s">
        <v>235</v>
      </c>
    </row>
    <row r="201" spans="1:17" ht="17.25" customHeight="1">
      <c r="A201" s="7"/>
      <c r="B201" s="529"/>
      <c r="C201" s="123" t="s">
        <v>30</v>
      </c>
      <c r="D201" s="321">
        <v>326</v>
      </c>
      <c r="E201" s="313">
        <v>42</v>
      </c>
      <c r="F201" s="131">
        <v>9</v>
      </c>
      <c r="G201" s="131">
        <v>69</v>
      </c>
      <c r="H201" s="131">
        <v>18</v>
      </c>
      <c r="I201" s="131">
        <v>12</v>
      </c>
      <c r="J201" s="131">
        <v>27</v>
      </c>
      <c r="K201" s="131">
        <v>17</v>
      </c>
      <c r="L201" s="131">
        <v>34</v>
      </c>
      <c r="M201" s="131">
        <v>20</v>
      </c>
      <c r="N201" s="131">
        <v>11</v>
      </c>
      <c r="O201" s="131">
        <v>50</v>
      </c>
      <c r="P201" s="131">
        <v>17</v>
      </c>
      <c r="Q201" s="322" t="s">
        <v>235</v>
      </c>
    </row>
    <row r="202" spans="1:17" ht="17.25" customHeight="1">
      <c r="A202" s="7"/>
      <c r="B202" s="529"/>
      <c r="C202" s="123" t="s">
        <v>32</v>
      </c>
      <c r="D202" s="321">
        <v>107</v>
      </c>
      <c r="E202" s="313">
        <v>34</v>
      </c>
      <c r="F202" s="131">
        <v>13</v>
      </c>
      <c r="G202" s="131">
        <v>6</v>
      </c>
      <c r="H202" s="131">
        <v>12</v>
      </c>
      <c r="I202" s="131">
        <v>4</v>
      </c>
      <c r="J202" s="131">
        <v>0</v>
      </c>
      <c r="K202" s="131">
        <v>0</v>
      </c>
      <c r="L202" s="131">
        <v>16</v>
      </c>
      <c r="M202" s="131">
        <v>0</v>
      </c>
      <c r="N202" s="131">
        <v>4</v>
      </c>
      <c r="O202" s="131">
        <v>2</v>
      </c>
      <c r="P202" s="131">
        <v>16</v>
      </c>
      <c r="Q202" s="322" t="s">
        <v>235</v>
      </c>
    </row>
    <row r="203" spans="1:17" ht="17.25" customHeight="1">
      <c r="A203" s="7"/>
      <c r="B203" s="529"/>
      <c r="C203" s="123" t="s">
        <v>33</v>
      </c>
      <c r="D203" s="321">
        <v>0</v>
      </c>
      <c r="E203" s="313">
        <v>0</v>
      </c>
      <c r="F203" s="131">
        <v>0</v>
      </c>
      <c r="G203" s="131">
        <v>0</v>
      </c>
      <c r="H203" s="131">
        <v>0</v>
      </c>
      <c r="I203" s="131">
        <v>0</v>
      </c>
      <c r="J203" s="131">
        <v>0</v>
      </c>
      <c r="K203" s="131">
        <v>0</v>
      </c>
      <c r="L203" s="131">
        <v>0</v>
      </c>
      <c r="M203" s="131">
        <v>0</v>
      </c>
      <c r="N203" s="131">
        <v>0</v>
      </c>
      <c r="O203" s="131">
        <v>0</v>
      </c>
      <c r="P203" s="131">
        <v>0</v>
      </c>
      <c r="Q203" s="322" t="s">
        <v>235</v>
      </c>
    </row>
    <row r="204" spans="1:17" ht="17.25" customHeight="1">
      <c r="A204" s="7"/>
      <c r="B204" s="533"/>
      <c r="C204" s="352" t="s">
        <v>34</v>
      </c>
      <c r="D204" s="327">
        <v>152</v>
      </c>
      <c r="E204" s="316">
        <v>23</v>
      </c>
      <c r="F204" s="132">
        <v>12</v>
      </c>
      <c r="G204" s="132">
        <v>22</v>
      </c>
      <c r="H204" s="132">
        <v>16</v>
      </c>
      <c r="I204" s="132">
        <v>5</v>
      </c>
      <c r="J204" s="132">
        <v>23</v>
      </c>
      <c r="K204" s="132">
        <v>8</v>
      </c>
      <c r="L204" s="132">
        <v>8</v>
      </c>
      <c r="M204" s="132">
        <v>7</v>
      </c>
      <c r="N204" s="132">
        <v>17</v>
      </c>
      <c r="O204" s="132">
        <v>5</v>
      </c>
      <c r="P204" s="132">
        <v>6</v>
      </c>
      <c r="Q204" s="328" t="s">
        <v>235</v>
      </c>
    </row>
    <row r="205" spans="1:17" ht="17.25" customHeight="1">
      <c r="A205" s="7"/>
      <c r="B205" s="529" t="s">
        <v>304</v>
      </c>
      <c r="C205" s="125" t="s">
        <v>13</v>
      </c>
      <c r="D205" s="319">
        <v>25</v>
      </c>
      <c r="E205" s="312">
        <v>3</v>
      </c>
      <c r="F205" s="133">
        <v>2</v>
      </c>
      <c r="G205" s="133">
        <v>3</v>
      </c>
      <c r="H205" s="133">
        <v>1</v>
      </c>
      <c r="I205" s="133">
        <v>0</v>
      </c>
      <c r="J205" s="133">
        <v>2</v>
      </c>
      <c r="K205" s="133">
        <v>1</v>
      </c>
      <c r="L205" s="133">
        <v>6</v>
      </c>
      <c r="M205" s="133">
        <v>0</v>
      </c>
      <c r="N205" s="133">
        <v>4</v>
      </c>
      <c r="O205" s="133">
        <v>3</v>
      </c>
      <c r="P205" s="133">
        <v>0</v>
      </c>
      <c r="Q205" s="320" t="s">
        <v>235</v>
      </c>
    </row>
    <row r="206" spans="1:17" ht="17.25" customHeight="1">
      <c r="A206" s="7"/>
      <c r="B206" s="529"/>
      <c r="C206" s="123" t="s">
        <v>30</v>
      </c>
      <c r="D206" s="321">
        <v>24</v>
      </c>
      <c r="E206" s="313">
        <v>3</v>
      </c>
      <c r="F206" s="131">
        <v>2</v>
      </c>
      <c r="G206" s="131">
        <v>3</v>
      </c>
      <c r="H206" s="131">
        <v>1</v>
      </c>
      <c r="I206" s="131">
        <v>0</v>
      </c>
      <c r="J206" s="131">
        <v>2</v>
      </c>
      <c r="K206" s="131">
        <v>1</v>
      </c>
      <c r="L206" s="131">
        <v>6</v>
      </c>
      <c r="M206" s="131">
        <v>0</v>
      </c>
      <c r="N206" s="131">
        <v>3</v>
      </c>
      <c r="O206" s="131">
        <v>3</v>
      </c>
      <c r="P206" s="131">
        <v>0</v>
      </c>
      <c r="Q206" s="322" t="s">
        <v>235</v>
      </c>
    </row>
    <row r="207" spans="1:17" ht="17.25" customHeight="1">
      <c r="A207" s="7"/>
      <c r="B207" s="529"/>
      <c r="C207" s="123" t="s">
        <v>32</v>
      </c>
      <c r="D207" s="321">
        <v>0</v>
      </c>
      <c r="E207" s="313">
        <v>0</v>
      </c>
      <c r="F207" s="131">
        <v>0</v>
      </c>
      <c r="G207" s="131">
        <v>0</v>
      </c>
      <c r="H207" s="131">
        <v>0</v>
      </c>
      <c r="I207" s="131">
        <v>0</v>
      </c>
      <c r="J207" s="131">
        <v>0</v>
      </c>
      <c r="K207" s="131">
        <v>0</v>
      </c>
      <c r="L207" s="131">
        <v>0</v>
      </c>
      <c r="M207" s="131">
        <v>0</v>
      </c>
      <c r="N207" s="131">
        <v>0</v>
      </c>
      <c r="O207" s="131">
        <v>0</v>
      </c>
      <c r="P207" s="131">
        <v>0</v>
      </c>
      <c r="Q207" s="322" t="s">
        <v>235</v>
      </c>
    </row>
    <row r="208" spans="1:17" ht="17.25" customHeight="1">
      <c r="A208" s="7"/>
      <c r="B208" s="529"/>
      <c r="C208" s="123" t="s">
        <v>33</v>
      </c>
      <c r="D208" s="321">
        <v>0</v>
      </c>
      <c r="E208" s="313">
        <v>0</v>
      </c>
      <c r="F208" s="131">
        <v>0</v>
      </c>
      <c r="G208" s="131">
        <v>0</v>
      </c>
      <c r="H208" s="131">
        <v>0</v>
      </c>
      <c r="I208" s="131">
        <v>0</v>
      </c>
      <c r="J208" s="131">
        <v>0</v>
      </c>
      <c r="K208" s="131">
        <v>0</v>
      </c>
      <c r="L208" s="131">
        <v>0</v>
      </c>
      <c r="M208" s="131">
        <v>0</v>
      </c>
      <c r="N208" s="131">
        <v>0</v>
      </c>
      <c r="O208" s="131">
        <v>0</v>
      </c>
      <c r="P208" s="131">
        <v>0</v>
      </c>
      <c r="Q208" s="322" t="s">
        <v>235</v>
      </c>
    </row>
    <row r="209" spans="1:17" ht="17.25" customHeight="1">
      <c r="A209" s="7"/>
      <c r="B209" s="533"/>
      <c r="C209" s="352" t="s">
        <v>34</v>
      </c>
      <c r="D209" s="323">
        <v>1</v>
      </c>
      <c r="E209" s="314">
        <v>0</v>
      </c>
      <c r="F209" s="134">
        <v>0</v>
      </c>
      <c r="G209" s="134">
        <v>0</v>
      </c>
      <c r="H209" s="134">
        <v>0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1</v>
      </c>
      <c r="O209" s="134">
        <v>0</v>
      </c>
      <c r="P209" s="134">
        <v>0</v>
      </c>
      <c r="Q209" s="324" t="s">
        <v>235</v>
      </c>
    </row>
    <row r="210" spans="1:17" ht="17.25" customHeight="1">
      <c r="A210" s="7"/>
      <c r="B210" s="529" t="s">
        <v>305</v>
      </c>
      <c r="C210" s="125" t="s">
        <v>13</v>
      </c>
      <c r="D210" s="325">
        <v>71</v>
      </c>
      <c r="E210" s="315">
        <v>9</v>
      </c>
      <c r="F210" s="130">
        <v>0</v>
      </c>
      <c r="G210" s="130">
        <v>11</v>
      </c>
      <c r="H210" s="130">
        <v>13</v>
      </c>
      <c r="I210" s="130">
        <v>2</v>
      </c>
      <c r="J210" s="130">
        <v>14</v>
      </c>
      <c r="K210" s="130">
        <v>1</v>
      </c>
      <c r="L210" s="130">
        <v>6</v>
      </c>
      <c r="M210" s="130">
        <v>3</v>
      </c>
      <c r="N210" s="130">
        <v>7</v>
      </c>
      <c r="O210" s="130">
        <v>4</v>
      </c>
      <c r="P210" s="130">
        <v>1</v>
      </c>
      <c r="Q210" s="326" t="s">
        <v>235</v>
      </c>
    </row>
    <row r="211" spans="1:17" ht="17.25" customHeight="1">
      <c r="A211" s="7"/>
      <c r="B211" s="529"/>
      <c r="C211" s="123" t="s">
        <v>30</v>
      </c>
      <c r="D211" s="321">
        <v>41</v>
      </c>
      <c r="E211" s="313">
        <v>3</v>
      </c>
      <c r="F211" s="131">
        <v>0</v>
      </c>
      <c r="G211" s="131">
        <v>11</v>
      </c>
      <c r="H211" s="131">
        <v>1</v>
      </c>
      <c r="I211" s="131">
        <v>2</v>
      </c>
      <c r="J211" s="131">
        <v>7</v>
      </c>
      <c r="K211" s="131">
        <v>0</v>
      </c>
      <c r="L211" s="131">
        <v>6</v>
      </c>
      <c r="M211" s="131">
        <v>3</v>
      </c>
      <c r="N211" s="131">
        <v>3</v>
      </c>
      <c r="O211" s="131">
        <v>4</v>
      </c>
      <c r="P211" s="131">
        <v>1</v>
      </c>
      <c r="Q211" s="322" t="s">
        <v>235</v>
      </c>
    </row>
    <row r="212" spans="1:17" ht="17.25" customHeight="1">
      <c r="A212" s="7"/>
      <c r="B212" s="529"/>
      <c r="C212" s="123" t="s">
        <v>32</v>
      </c>
      <c r="D212" s="321">
        <v>22</v>
      </c>
      <c r="E212" s="313">
        <v>6</v>
      </c>
      <c r="F212" s="131">
        <v>0</v>
      </c>
      <c r="G212" s="131">
        <v>0</v>
      </c>
      <c r="H212" s="131">
        <v>12</v>
      </c>
      <c r="I212" s="131">
        <v>0</v>
      </c>
      <c r="J212" s="131">
        <v>0</v>
      </c>
      <c r="K212" s="131">
        <v>0</v>
      </c>
      <c r="L212" s="131">
        <v>0</v>
      </c>
      <c r="M212" s="131">
        <v>0</v>
      </c>
      <c r="N212" s="131">
        <v>4</v>
      </c>
      <c r="O212" s="131">
        <v>0</v>
      </c>
      <c r="P212" s="131">
        <v>0</v>
      </c>
      <c r="Q212" s="322" t="s">
        <v>235</v>
      </c>
    </row>
    <row r="213" spans="1:17" ht="17.25" customHeight="1">
      <c r="A213" s="7"/>
      <c r="B213" s="529"/>
      <c r="C213" s="123" t="s">
        <v>33</v>
      </c>
      <c r="D213" s="321">
        <v>0</v>
      </c>
      <c r="E213" s="313">
        <v>0</v>
      </c>
      <c r="F213" s="131">
        <v>0</v>
      </c>
      <c r="G213" s="131">
        <v>0</v>
      </c>
      <c r="H213" s="131">
        <v>0</v>
      </c>
      <c r="I213" s="131">
        <v>0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31">
        <v>0</v>
      </c>
      <c r="P213" s="131">
        <v>0</v>
      </c>
      <c r="Q213" s="322" t="s">
        <v>235</v>
      </c>
    </row>
    <row r="214" spans="1:17" ht="17.25" customHeight="1">
      <c r="A214" s="7"/>
      <c r="B214" s="533"/>
      <c r="C214" s="352" t="s">
        <v>34</v>
      </c>
      <c r="D214" s="327">
        <v>8</v>
      </c>
      <c r="E214" s="316">
        <v>0</v>
      </c>
      <c r="F214" s="132">
        <v>0</v>
      </c>
      <c r="G214" s="132">
        <v>0</v>
      </c>
      <c r="H214" s="132">
        <v>0</v>
      </c>
      <c r="I214" s="132">
        <v>0</v>
      </c>
      <c r="J214" s="132">
        <v>7</v>
      </c>
      <c r="K214" s="132">
        <v>1</v>
      </c>
      <c r="L214" s="132">
        <v>0</v>
      </c>
      <c r="M214" s="132">
        <v>0</v>
      </c>
      <c r="N214" s="132">
        <v>0</v>
      </c>
      <c r="O214" s="132">
        <v>0</v>
      </c>
      <c r="P214" s="132">
        <v>0</v>
      </c>
      <c r="Q214" s="328" t="s">
        <v>235</v>
      </c>
    </row>
    <row r="215" spans="1:17" ht="17.25" customHeight="1">
      <c r="A215" s="7"/>
      <c r="B215" s="529" t="s">
        <v>306</v>
      </c>
      <c r="C215" s="125" t="s">
        <v>13</v>
      </c>
      <c r="D215" s="319">
        <v>51</v>
      </c>
      <c r="E215" s="312">
        <v>9</v>
      </c>
      <c r="F215" s="133">
        <v>0</v>
      </c>
      <c r="G215" s="133">
        <v>8</v>
      </c>
      <c r="H215" s="133">
        <v>3</v>
      </c>
      <c r="I215" s="133">
        <v>1</v>
      </c>
      <c r="J215" s="133">
        <v>5</v>
      </c>
      <c r="K215" s="133">
        <v>9</v>
      </c>
      <c r="L215" s="133">
        <v>6</v>
      </c>
      <c r="M215" s="133">
        <v>4</v>
      </c>
      <c r="N215" s="133">
        <v>2</v>
      </c>
      <c r="O215" s="133">
        <v>3</v>
      </c>
      <c r="P215" s="133">
        <v>1</v>
      </c>
      <c r="Q215" s="320" t="s">
        <v>235</v>
      </c>
    </row>
    <row r="216" spans="1:17" ht="17.25" customHeight="1">
      <c r="A216" s="7"/>
      <c r="B216" s="529"/>
      <c r="C216" s="123" t="s">
        <v>30</v>
      </c>
      <c r="D216" s="321">
        <v>42</v>
      </c>
      <c r="E216" s="313">
        <v>9</v>
      </c>
      <c r="F216" s="131">
        <v>0</v>
      </c>
      <c r="G216" s="131">
        <v>7</v>
      </c>
      <c r="H216" s="131">
        <v>2</v>
      </c>
      <c r="I216" s="131">
        <v>1</v>
      </c>
      <c r="J216" s="131">
        <v>4</v>
      </c>
      <c r="K216" s="131">
        <v>7</v>
      </c>
      <c r="L216" s="131">
        <v>2</v>
      </c>
      <c r="M216" s="131">
        <v>4</v>
      </c>
      <c r="N216" s="131">
        <v>2</v>
      </c>
      <c r="O216" s="131">
        <v>3</v>
      </c>
      <c r="P216" s="131">
        <v>1</v>
      </c>
      <c r="Q216" s="322" t="s">
        <v>235</v>
      </c>
    </row>
    <row r="217" spans="1:17" ht="17.25" customHeight="1">
      <c r="A217" s="7"/>
      <c r="B217" s="529"/>
      <c r="C217" s="123" t="s">
        <v>32</v>
      </c>
      <c r="D217" s="321">
        <v>0</v>
      </c>
      <c r="E217" s="313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31">
        <v>0</v>
      </c>
      <c r="Q217" s="322" t="s">
        <v>235</v>
      </c>
    </row>
    <row r="218" spans="1:17" ht="17.25" customHeight="1">
      <c r="A218" s="7"/>
      <c r="B218" s="529"/>
      <c r="C218" s="123" t="s">
        <v>33</v>
      </c>
      <c r="D218" s="321">
        <v>0</v>
      </c>
      <c r="E218" s="313">
        <v>0</v>
      </c>
      <c r="F218" s="131">
        <v>0</v>
      </c>
      <c r="G218" s="131">
        <v>0</v>
      </c>
      <c r="H218" s="131">
        <v>0</v>
      </c>
      <c r="I218" s="131">
        <v>0</v>
      </c>
      <c r="J218" s="131">
        <v>0</v>
      </c>
      <c r="K218" s="131">
        <v>0</v>
      </c>
      <c r="L218" s="131">
        <v>0</v>
      </c>
      <c r="M218" s="131">
        <v>0</v>
      </c>
      <c r="N218" s="131">
        <v>0</v>
      </c>
      <c r="O218" s="131">
        <v>0</v>
      </c>
      <c r="P218" s="131">
        <v>0</v>
      </c>
      <c r="Q218" s="322" t="s">
        <v>235</v>
      </c>
    </row>
    <row r="219" spans="1:17" ht="17.25" customHeight="1">
      <c r="A219" s="7"/>
      <c r="B219" s="533"/>
      <c r="C219" s="352" t="s">
        <v>34</v>
      </c>
      <c r="D219" s="323">
        <v>9</v>
      </c>
      <c r="E219" s="314">
        <v>0</v>
      </c>
      <c r="F219" s="134">
        <v>0</v>
      </c>
      <c r="G219" s="134">
        <v>1</v>
      </c>
      <c r="H219" s="134">
        <v>1</v>
      </c>
      <c r="I219" s="134">
        <v>0</v>
      </c>
      <c r="J219" s="134">
        <v>1</v>
      </c>
      <c r="K219" s="134">
        <v>2</v>
      </c>
      <c r="L219" s="134">
        <v>4</v>
      </c>
      <c r="M219" s="134">
        <v>0</v>
      </c>
      <c r="N219" s="134">
        <v>0</v>
      </c>
      <c r="O219" s="134">
        <v>0</v>
      </c>
      <c r="P219" s="134">
        <v>0</v>
      </c>
      <c r="Q219" s="324" t="s">
        <v>235</v>
      </c>
    </row>
    <row r="220" spans="1:17" ht="17.25" customHeight="1">
      <c r="A220" s="7"/>
      <c r="B220" s="529" t="s">
        <v>307</v>
      </c>
      <c r="C220" s="125" t="s">
        <v>13</v>
      </c>
      <c r="D220" s="325">
        <v>331</v>
      </c>
      <c r="E220" s="315">
        <v>77</v>
      </c>
      <c r="F220" s="130">
        <v>25</v>
      </c>
      <c r="G220" s="130">
        <v>44</v>
      </c>
      <c r="H220" s="130">
        <v>18</v>
      </c>
      <c r="I220" s="130">
        <v>16</v>
      </c>
      <c r="J220" s="130">
        <v>22</v>
      </c>
      <c r="K220" s="130">
        <v>13</v>
      </c>
      <c r="L220" s="130">
        <v>33</v>
      </c>
      <c r="M220" s="130">
        <v>13</v>
      </c>
      <c r="N220" s="130">
        <v>18</v>
      </c>
      <c r="O220" s="130">
        <v>20</v>
      </c>
      <c r="P220" s="130">
        <v>32</v>
      </c>
      <c r="Q220" s="326" t="s">
        <v>235</v>
      </c>
    </row>
    <row r="221" spans="1:17" ht="17.25" customHeight="1">
      <c r="A221" s="7"/>
      <c r="B221" s="529"/>
      <c r="C221" s="123" t="s">
        <v>30</v>
      </c>
      <c r="D221" s="321">
        <v>129</v>
      </c>
      <c r="E221" s="313">
        <v>26</v>
      </c>
      <c r="F221" s="131">
        <v>4</v>
      </c>
      <c r="G221" s="131">
        <v>24</v>
      </c>
      <c r="H221" s="131">
        <v>6</v>
      </c>
      <c r="I221" s="131">
        <v>7</v>
      </c>
      <c r="J221" s="131">
        <v>7</v>
      </c>
      <c r="K221" s="131">
        <v>8</v>
      </c>
      <c r="L221" s="131">
        <v>15</v>
      </c>
      <c r="M221" s="131">
        <v>6</v>
      </c>
      <c r="N221" s="131">
        <v>2</v>
      </c>
      <c r="O221" s="131">
        <v>14</v>
      </c>
      <c r="P221" s="131">
        <v>10</v>
      </c>
      <c r="Q221" s="322" t="s">
        <v>235</v>
      </c>
    </row>
    <row r="222" spans="1:17" ht="17.25" customHeight="1">
      <c r="A222" s="7"/>
      <c r="B222" s="529"/>
      <c r="C222" s="123" t="s">
        <v>32</v>
      </c>
      <c r="D222" s="321">
        <v>79</v>
      </c>
      <c r="E222" s="313">
        <v>28</v>
      </c>
      <c r="F222" s="131">
        <v>13</v>
      </c>
      <c r="G222" s="131">
        <v>0</v>
      </c>
      <c r="H222" s="131">
        <v>0</v>
      </c>
      <c r="I222" s="131">
        <v>4</v>
      </c>
      <c r="J222" s="131">
        <v>0</v>
      </c>
      <c r="K222" s="131">
        <v>0</v>
      </c>
      <c r="L222" s="131">
        <v>16</v>
      </c>
      <c r="M222" s="131">
        <v>0</v>
      </c>
      <c r="N222" s="131">
        <v>0</v>
      </c>
      <c r="O222" s="131">
        <v>2</v>
      </c>
      <c r="P222" s="131">
        <v>16</v>
      </c>
      <c r="Q222" s="322" t="s">
        <v>235</v>
      </c>
    </row>
    <row r="223" spans="1:17" ht="17.25" customHeight="1">
      <c r="A223" s="7"/>
      <c r="B223" s="529"/>
      <c r="C223" s="123" t="s">
        <v>33</v>
      </c>
      <c r="D223" s="321">
        <v>0</v>
      </c>
      <c r="E223" s="313">
        <v>0</v>
      </c>
      <c r="F223" s="131">
        <v>0</v>
      </c>
      <c r="G223" s="131">
        <v>0</v>
      </c>
      <c r="H223" s="131">
        <v>0</v>
      </c>
      <c r="I223" s="131">
        <v>0</v>
      </c>
      <c r="J223" s="131">
        <v>0</v>
      </c>
      <c r="K223" s="131">
        <v>0</v>
      </c>
      <c r="L223" s="131">
        <v>0</v>
      </c>
      <c r="M223" s="131">
        <v>0</v>
      </c>
      <c r="N223" s="131">
        <v>0</v>
      </c>
      <c r="O223" s="131">
        <v>0</v>
      </c>
      <c r="P223" s="131">
        <v>0</v>
      </c>
      <c r="Q223" s="322" t="s">
        <v>235</v>
      </c>
    </row>
    <row r="224" spans="1:17" ht="17.25" customHeight="1">
      <c r="A224" s="7"/>
      <c r="B224" s="533"/>
      <c r="C224" s="352" t="s">
        <v>34</v>
      </c>
      <c r="D224" s="327">
        <v>123</v>
      </c>
      <c r="E224" s="316">
        <v>23</v>
      </c>
      <c r="F224" s="132">
        <v>8</v>
      </c>
      <c r="G224" s="132">
        <v>20</v>
      </c>
      <c r="H224" s="132">
        <v>12</v>
      </c>
      <c r="I224" s="132">
        <v>5</v>
      </c>
      <c r="J224" s="132">
        <v>15</v>
      </c>
      <c r="K224" s="132">
        <v>5</v>
      </c>
      <c r="L224" s="132">
        <v>2</v>
      </c>
      <c r="M224" s="132">
        <v>7</v>
      </c>
      <c r="N224" s="132">
        <v>16</v>
      </c>
      <c r="O224" s="132">
        <v>4</v>
      </c>
      <c r="P224" s="132">
        <v>6</v>
      </c>
      <c r="Q224" s="328" t="s">
        <v>235</v>
      </c>
    </row>
    <row r="225" spans="1:17" ht="17.25" customHeight="1">
      <c r="A225" s="7"/>
      <c r="B225" s="529" t="s">
        <v>308</v>
      </c>
      <c r="C225" s="125" t="s">
        <v>13</v>
      </c>
      <c r="D225" s="319">
        <v>107</v>
      </c>
      <c r="E225" s="312">
        <v>1</v>
      </c>
      <c r="F225" s="133">
        <v>7</v>
      </c>
      <c r="G225" s="133">
        <v>31</v>
      </c>
      <c r="H225" s="133">
        <v>11</v>
      </c>
      <c r="I225" s="133">
        <v>2</v>
      </c>
      <c r="J225" s="133">
        <v>7</v>
      </c>
      <c r="K225" s="133">
        <v>1</v>
      </c>
      <c r="L225" s="133">
        <v>7</v>
      </c>
      <c r="M225" s="133">
        <v>7</v>
      </c>
      <c r="N225" s="133">
        <v>1</v>
      </c>
      <c r="O225" s="133">
        <v>27</v>
      </c>
      <c r="P225" s="133">
        <v>5</v>
      </c>
      <c r="Q225" s="320" t="s">
        <v>235</v>
      </c>
    </row>
    <row r="226" spans="1:17" ht="17.25" customHeight="1">
      <c r="A226" s="7"/>
      <c r="B226" s="529"/>
      <c r="C226" s="123" t="s">
        <v>30</v>
      </c>
      <c r="D226" s="321">
        <v>90</v>
      </c>
      <c r="E226" s="313">
        <v>1</v>
      </c>
      <c r="F226" s="131">
        <v>3</v>
      </c>
      <c r="G226" s="131">
        <v>24</v>
      </c>
      <c r="H226" s="131">
        <v>8</v>
      </c>
      <c r="I226" s="131">
        <v>2</v>
      </c>
      <c r="J226" s="131">
        <v>7</v>
      </c>
      <c r="K226" s="131">
        <v>1</v>
      </c>
      <c r="L226" s="131">
        <v>5</v>
      </c>
      <c r="M226" s="131">
        <v>7</v>
      </c>
      <c r="N226" s="131">
        <v>1</v>
      </c>
      <c r="O226" s="131">
        <v>26</v>
      </c>
      <c r="P226" s="131">
        <v>5</v>
      </c>
      <c r="Q226" s="322" t="s">
        <v>235</v>
      </c>
    </row>
    <row r="227" spans="1:17" ht="17.25" customHeight="1">
      <c r="A227" s="7"/>
      <c r="B227" s="529"/>
      <c r="C227" s="123" t="s">
        <v>32</v>
      </c>
      <c r="D227" s="321">
        <v>6</v>
      </c>
      <c r="E227" s="313">
        <v>0</v>
      </c>
      <c r="F227" s="131">
        <v>0</v>
      </c>
      <c r="G227" s="131">
        <v>6</v>
      </c>
      <c r="H227" s="131">
        <v>0</v>
      </c>
      <c r="I227" s="131">
        <v>0</v>
      </c>
      <c r="J227" s="131">
        <v>0</v>
      </c>
      <c r="K227" s="131">
        <v>0</v>
      </c>
      <c r="L227" s="131">
        <v>0</v>
      </c>
      <c r="M227" s="131">
        <v>0</v>
      </c>
      <c r="N227" s="131">
        <v>0</v>
      </c>
      <c r="O227" s="131">
        <v>0</v>
      </c>
      <c r="P227" s="131">
        <v>0</v>
      </c>
      <c r="Q227" s="322" t="s">
        <v>235</v>
      </c>
    </row>
    <row r="228" spans="1:17" ht="17.25" customHeight="1">
      <c r="A228" s="7"/>
      <c r="B228" s="529"/>
      <c r="C228" s="123" t="s">
        <v>33</v>
      </c>
      <c r="D228" s="321">
        <v>0</v>
      </c>
      <c r="E228" s="313">
        <v>0</v>
      </c>
      <c r="F228" s="131">
        <v>0</v>
      </c>
      <c r="G228" s="131">
        <v>0</v>
      </c>
      <c r="H228" s="131">
        <v>0</v>
      </c>
      <c r="I228" s="131">
        <v>0</v>
      </c>
      <c r="J228" s="131">
        <v>0</v>
      </c>
      <c r="K228" s="131">
        <v>0</v>
      </c>
      <c r="L228" s="131">
        <v>0</v>
      </c>
      <c r="M228" s="131">
        <v>0</v>
      </c>
      <c r="N228" s="131">
        <v>0</v>
      </c>
      <c r="O228" s="131">
        <v>0</v>
      </c>
      <c r="P228" s="131">
        <v>0</v>
      </c>
      <c r="Q228" s="322" t="s">
        <v>235</v>
      </c>
    </row>
    <row r="229" spans="1:17" ht="17.25" customHeight="1" thickBot="1">
      <c r="A229" s="7"/>
      <c r="B229" s="532"/>
      <c r="C229" s="127" t="s">
        <v>34</v>
      </c>
      <c r="D229" s="331">
        <v>11</v>
      </c>
      <c r="E229" s="318">
        <v>0</v>
      </c>
      <c r="F229" s="135">
        <v>4</v>
      </c>
      <c r="G229" s="135">
        <v>1</v>
      </c>
      <c r="H229" s="135">
        <v>3</v>
      </c>
      <c r="I229" s="135">
        <v>0</v>
      </c>
      <c r="J229" s="135">
        <v>0</v>
      </c>
      <c r="K229" s="135">
        <v>0</v>
      </c>
      <c r="L229" s="135">
        <v>2</v>
      </c>
      <c r="M229" s="135">
        <v>0</v>
      </c>
      <c r="N229" s="135">
        <v>0</v>
      </c>
      <c r="O229" s="135">
        <v>1</v>
      </c>
      <c r="P229" s="135">
        <v>0</v>
      </c>
      <c r="Q229" s="332" t="s">
        <v>235</v>
      </c>
    </row>
    <row r="230" spans="2:17" ht="26.25" customHeight="1">
      <c r="B230" s="535" t="s">
        <v>186</v>
      </c>
      <c r="C230" s="535"/>
      <c r="D230" s="535"/>
      <c r="E230" s="535"/>
      <c r="F230" s="535"/>
      <c r="G230" s="535"/>
      <c r="H230" s="535"/>
      <c r="I230" s="535"/>
      <c r="J230" s="535"/>
      <c r="K230" s="535"/>
      <c r="L230" s="535"/>
      <c r="M230" s="535"/>
      <c r="N230" s="535"/>
      <c r="O230" s="535"/>
      <c r="P230" s="535"/>
      <c r="Q230" s="535"/>
    </row>
    <row r="238" ht="12.75" customHeight="1"/>
    <row r="239" ht="12.75" customHeight="1"/>
  </sheetData>
  <sheetProtection/>
  <mergeCells count="48">
    <mergeCell ref="D3:Q3"/>
    <mergeCell ref="B230:Q230"/>
    <mergeCell ref="B3:C4"/>
    <mergeCell ref="B210:B214"/>
    <mergeCell ref="B215:B219"/>
    <mergeCell ref="B180:B184"/>
    <mergeCell ref="B185:B189"/>
    <mergeCell ref="B190:B194"/>
    <mergeCell ref="B195:B199"/>
    <mergeCell ref="B200:B204"/>
    <mergeCell ref="B205:B209"/>
    <mergeCell ref="B220:B224"/>
    <mergeCell ref="B225:B229"/>
    <mergeCell ref="B5:B9"/>
    <mergeCell ref="B10:B14"/>
    <mergeCell ref="B15:B19"/>
    <mergeCell ref="B20:B24"/>
    <mergeCell ref="B25:B29"/>
    <mergeCell ref="B165:B169"/>
    <mergeCell ref="B170:B174"/>
    <mergeCell ref="B175:B17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55:B159"/>
    <mergeCell ref="B160:B164"/>
    <mergeCell ref="B120:B124"/>
    <mergeCell ref="B125:B129"/>
    <mergeCell ref="B130:B134"/>
    <mergeCell ref="B135:B139"/>
    <mergeCell ref="B140:B144"/>
    <mergeCell ref="B145:B149"/>
    <mergeCell ref="B105:B109"/>
    <mergeCell ref="B110:B114"/>
    <mergeCell ref="B115:B119"/>
    <mergeCell ref="B150:B15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portrait" paperSize="9" scale="66" r:id="rId1"/>
  <rowBreaks count="3" manualBreakCount="3">
    <brk id="69" max="17" man="1"/>
    <brk id="134" max="17" man="1"/>
    <brk id="1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小林 実５８</cp:lastModifiedBy>
  <cp:lastPrinted>2021-08-16T09:17:13Z</cp:lastPrinted>
  <dcterms:created xsi:type="dcterms:W3CDTF">1999-11-19T00:01:42Z</dcterms:created>
  <dcterms:modified xsi:type="dcterms:W3CDTF">2021-08-16T09:17:23Z</dcterms:modified>
  <cp:category/>
  <cp:version/>
  <cp:contentType/>
  <cp:contentStatus/>
  <cp:revision>130</cp:revision>
</cp:coreProperties>
</file>