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240" windowWidth="15480" windowHeight="6885" tabRatio="756" activeTab="0"/>
  </bookViews>
  <sheets>
    <sheet name="第44表" sheetId="1" r:id="rId1"/>
    <sheet name="第45表" sheetId="2" r:id="rId2"/>
    <sheet name="第46表" sheetId="3" r:id="rId3"/>
    <sheet name="第47表" sheetId="4" r:id="rId4"/>
    <sheet name="第48表" sheetId="5" r:id="rId5"/>
    <sheet name="第49表" sheetId="6" r:id="rId6"/>
    <sheet name="第50表" sheetId="7" r:id="rId7"/>
    <sheet name="第51表" sheetId="8" r:id="rId8"/>
    <sheet name="第52表" sheetId="9" r:id="rId9"/>
    <sheet name="第53表" sheetId="10" r:id="rId10"/>
    <sheet name="第54表" sheetId="11" r:id="rId11"/>
  </sheets>
  <definedNames>
    <definedName name="_xlnm.Print_Area" localSheetId="0">'第44表'!$A$1:$AE$54</definedName>
    <definedName name="_xlnm.Print_Area" localSheetId="10">'第54表'!$B$1:$R$13</definedName>
  </definedNames>
  <calcPr fullCalcOnLoad="1"/>
</workbook>
</file>

<file path=xl/sharedStrings.xml><?xml version="1.0" encoding="utf-8"?>
<sst xmlns="http://schemas.openxmlformats.org/spreadsheetml/2006/main" count="3045" uniqueCount="269">
  <si>
    <t>計</t>
  </si>
  <si>
    <t>男</t>
  </si>
  <si>
    <t>女</t>
  </si>
  <si>
    <t>－</t>
  </si>
  <si>
    <t>学</t>
  </si>
  <si>
    <t>音楽・美術</t>
  </si>
  <si>
    <t>福祉</t>
  </si>
  <si>
    <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</si>
  <si>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</si>
  <si>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t>伊勢崎市</t>
  </si>
  <si>
    <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</si>
  <si>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</si>
  <si>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</si>
  <si>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</si>
  <si>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</si>
  <si>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</si>
  <si>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t>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</si>
  <si>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t>食　　　物</t>
  </si>
  <si>
    <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</si>
  <si>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t>みどり市</t>
  </si>
  <si>
    <t>（単位：人）</t>
  </si>
  <si>
    <t>３学年</t>
  </si>
  <si>
    <t>主事・主事補等</t>
  </si>
  <si>
    <t>事　　務　　職　　員</t>
  </si>
  <si>
    <t>（単位：人）</t>
  </si>
  <si>
    <r>
      <t>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の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他</t>
    </r>
  </si>
  <si>
    <r>
      <t>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動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車</t>
    </r>
  </si>
  <si>
    <r>
      <t>福</t>
    </r>
    <r>
      <rPr>
        <b/>
        <sz val="11"/>
        <rFont val="Century Gothic"/>
        <family val="2"/>
      </rPr>
      <t xml:space="preserve">    </t>
    </r>
    <r>
      <rPr>
        <b/>
        <sz val="11"/>
        <rFont val="ＭＳ ゴシック"/>
        <family val="3"/>
      </rPr>
      <t>祉</t>
    </r>
    <r>
      <rPr>
        <b/>
        <sz val="11"/>
        <rFont val="Century Gothic"/>
        <family val="2"/>
      </rPr>
      <t xml:space="preserve">    </t>
    </r>
    <r>
      <rPr>
        <b/>
        <sz val="11"/>
        <rFont val="ＭＳ ゴシック"/>
        <family val="3"/>
      </rPr>
      <t>科</t>
    </r>
  </si>
  <si>
    <r>
      <t>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の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他</t>
    </r>
  </si>
  <si>
    <t>入　学　志　願　者</t>
  </si>
  <si>
    <t>入　　　学　　　者</t>
  </si>
  <si>
    <t>体　　育</t>
  </si>
  <si>
    <t>（単位：学科）</t>
  </si>
  <si>
    <t>全日制</t>
  </si>
  <si>
    <t>学 校 医</t>
  </si>
  <si>
    <t>学　　校</t>
  </si>
  <si>
    <t>公 立</t>
  </si>
  <si>
    <t>私 立</t>
  </si>
  <si>
    <t>(内科･耳鼻科･</t>
  </si>
  <si>
    <t>眼科医を含む)</t>
  </si>
  <si>
    <t>歯 科 医</t>
  </si>
  <si>
    <t>薬 剤 師</t>
  </si>
  <si>
    <t>教</t>
  </si>
  <si>
    <t>保</t>
  </si>
  <si>
    <t>生主</t>
  </si>
  <si>
    <t>進主</t>
  </si>
  <si>
    <t>農</t>
  </si>
  <si>
    <t>司</t>
  </si>
  <si>
    <t>舎</t>
  </si>
  <si>
    <t>教育委員会</t>
  </si>
  <si>
    <t>留学者・</t>
  </si>
  <si>
    <t>務</t>
  </si>
  <si>
    <t>年</t>
  </si>
  <si>
    <t>健</t>
  </si>
  <si>
    <t>徒　</t>
  </si>
  <si>
    <t>路　</t>
  </si>
  <si>
    <t>科</t>
  </si>
  <si>
    <t>場</t>
  </si>
  <si>
    <t>書</t>
  </si>
  <si>
    <t>指導主事</t>
  </si>
  <si>
    <t>事務局等勤</t>
  </si>
  <si>
    <t>海外日本人</t>
  </si>
  <si>
    <t>主</t>
  </si>
  <si>
    <t>主</t>
  </si>
  <si>
    <t>主</t>
  </si>
  <si>
    <t>指　</t>
  </si>
  <si>
    <t>指　</t>
  </si>
  <si>
    <t>教</t>
  </si>
  <si>
    <t>(公　立)</t>
  </si>
  <si>
    <t>務者･その他</t>
  </si>
  <si>
    <t>学校派遣者</t>
  </si>
  <si>
    <t>任</t>
  </si>
  <si>
    <t>任</t>
  </si>
  <si>
    <t>事</t>
  </si>
  <si>
    <t>導事</t>
  </si>
  <si>
    <t>長</t>
  </si>
  <si>
    <t>諭</t>
  </si>
  <si>
    <t>監</t>
  </si>
  <si>
    <t>そ</t>
  </si>
  <si>
    <t>の</t>
  </si>
  <si>
    <t>全　　　日　　　制</t>
  </si>
  <si>
    <t>定　　　時　　　制</t>
  </si>
  <si>
    <r>
      <t>1</t>
    </r>
    <r>
      <rPr>
        <sz val="10"/>
        <rFont val="ＭＳ ゴシック"/>
        <family val="3"/>
      </rPr>
      <t>学年</t>
    </r>
  </si>
  <si>
    <r>
      <t>2</t>
    </r>
    <r>
      <rPr>
        <sz val="10"/>
        <rFont val="ＭＳ ゴシック"/>
        <family val="3"/>
      </rPr>
      <t>学年</t>
    </r>
  </si>
  <si>
    <r>
      <t>3</t>
    </r>
    <r>
      <rPr>
        <sz val="10"/>
        <rFont val="ＭＳ ゴシック"/>
        <family val="3"/>
      </rPr>
      <t>学年</t>
    </r>
  </si>
  <si>
    <r>
      <t>4</t>
    </r>
    <r>
      <rPr>
        <sz val="10"/>
        <rFont val="ＭＳ ゴシック"/>
        <family val="3"/>
      </rPr>
      <t>学年</t>
    </r>
  </si>
  <si>
    <t>帰　　　　　国　　　　　生　　　　　徒　　　　　数</t>
  </si>
  <si>
    <r>
      <t>(</t>
    </r>
    <r>
      <rPr>
        <sz val="10"/>
        <rFont val="ＭＳ ゴシック"/>
        <family val="3"/>
      </rPr>
      <t>看護師等</t>
    </r>
    <r>
      <rPr>
        <sz val="10"/>
        <rFont val="Century Gothic"/>
        <family val="2"/>
      </rPr>
      <t>)</t>
    </r>
  </si>
  <si>
    <t>専攻科</t>
  </si>
  <si>
    <t>養護教諭・養護助教諭・栄養教諭</t>
  </si>
  <si>
    <t>そ　の　他</t>
  </si>
  <si>
    <t>技術職員</t>
  </si>
  <si>
    <t>実習助手</t>
  </si>
  <si>
    <t>養護職員</t>
  </si>
  <si>
    <t>用　務　員</t>
  </si>
  <si>
    <t>警　備　員</t>
  </si>
  <si>
    <t>※高等学校においては、外国人生徒の地域別の集計はとっていません。</t>
  </si>
  <si>
    <t>区　　　　分</t>
  </si>
  <si>
    <t>区　　　分</t>
  </si>
  <si>
    <t>校長･教頭･教諭･助教諭･講師</t>
  </si>
  <si>
    <t>休　　　　　職</t>
  </si>
  <si>
    <t>育</t>
  </si>
  <si>
    <t>教員組合</t>
  </si>
  <si>
    <t>職務上</t>
  </si>
  <si>
    <t>結</t>
  </si>
  <si>
    <t>児</t>
  </si>
  <si>
    <t>事務専従</t>
  </si>
  <si>
    <t>の負傷</t>
  </si>
  <si>
    <t>休</t>
  </si>
  <si>
    <t>者(公立)</t>
  </si>
  <si>
    <t>・疾病</t>
  </si>
  <si>
    <t>核</t>
  </si>
  <si>
    <t>他</t>
  </si>
  <si>
    <t>業</t>
  </si>
  <si>
    <t>市　部　計</t>
  </si>
  <si>
    <t>郡　部　計</t>
  </si>
  <si>
    <t>（単位：人）</t>
  </si>
  <si>
    <t>工　業　科</t>
  </si>
  <si>
    <t>機　　械</t>
  </si>
  <si>
    <t>電　　気</t>
  </si>
  <si>
    <t>電　　子</t>
  </si>
  <si>
    <t>情報技術</t>
  </si>
  <si>
    <t>建　　築</t>
  </si>
  <si>
    <t>土　　木</t>
  </si>
  <si>
    <t>化　　学</t>
  </si>
  <si>
    <r>
      <t>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の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他</t>
    </r>
  </si>
  <si>
    <t>商　業　科</t>
  </si>
  <si>
    <t>商　　業</t>
  </si>
  <si>
    <t>流通経済</t>
  </si>
  <si>
    <t>国際経済</t>
  </si>
  <si>
    <t>会　　計</t>
  </si>
  <si>
    <t>情報処理</t>
  </si>
  <si>
    <t>家　庭　科</t>
  </si>
  <si>
    <t>家　　政</t>
  </si>
  <si>
    <t>その他学科</t>
  </si>
  <si>
    <t>理　　数</t>
  </si>
  <si>
    <r>
      <t>外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国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語</t>
    </r>
  </si>
  <si>
    <t>総合学科</t>
  </si>
  <si>
    <r>
      <t>専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攻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科</t>
    </r>
  </si>
  <si>
    <r>
      <t>計のうち私立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（再掲）</t>
    </r>
  </si>
  <si>
    <r>
      <t>(</t>
    </r>
    <r>
      <rPr>
        <sz val="11"/>
        <rFont val="ＭＳ ゴシック"/>
        <family val="3"/>
      </rPr>
      <t>公立本科</t>
    </r>
    <r>
      <rPr>
        <sz val="11"/>
        <rFont val="Century Gothic"/>
        <family val="2"/>
      </rPr>
      <t>)</t>
    </r>
  </si>
  <si>
    <r>
      <t>１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学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年</t>
    </r>
  </si>
  <si>
    <r>
      <t>２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学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年</t>
    </r>
  </si>
  <si>
    <r>
      <t>３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学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年</t>
    </r>
  </si>
  <si>
    <r>
      <t>４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学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年</t>
    </r>
  </si>
  <si>
    <t>１学年</t>
  </si>
  <si>
    <t>２学年</t>
  </si>
  <si>
    <t>計</t>
  </si>
  <si>
    <t>普　通　科</t>
  </si>
  <si>
    <t>農　業　科</t>
  </si>
  <si>
    <t>農　　業</t>
  </si>
  <si>
    <t>園　　芸</t>
  </si>
  <si>
    <t>畜　　産</t>
  </si>
  <si>
    <t>食品科学</t>
  </si>
  <si>
    <t>農業土木</t>
  </si>
  <si>
    <t>造　　園</t>
  </si>
  <si>
    <t>公立</t>
  </si>
  <si>
    <t>私立</t>
  </si>
  <si>
    <t>学校図書</t>
  </si>
  <si>
    <t>館事務員</t>
  </si>
  <si>
    <t>市部</t>
  </si>
  <si>
    <t>郡部</t>
  </si>
  <si>
    <t>電子機械</t>
  </si>
  <si>
    <t>公　　　　立</t>
  </si>
  <si>
    <t>私　　　　立</t>
  </si>
  <si>
    <t>計</t>
  </si>
  <si>
    <t>男</t>
  </si>
  <si>
    <t>女</t>
  </si>
  <si>
    <t>－</t>
  </si>
  <si>
    <t>デザイン</t>
  </si>
  <si>
    <t>入学者のうち過年度中学校</t>
  </si>
  <si>
    <t>卒業者及び中等教育学校修了者</t>
  </si>
  <si>
    <t>生物工学</t>
  </si>
  <si>
    <t>高　等　学　校</t>
  </si>
  <si>
    <t>学　級　数</t>
  </si>
  <si>
    <t>本　　　　　　　　　　　　　科</t>
  </si>
  <si>
    <t>定時制</t>
  </si>
  <si>
    <t>高　等　学　校</t>
  </si>
  <si>
    <t>普　　　通</t>
  </si>
  <si>
    <t>農　　　業</t>
  </si>
  <si>
    <t>工　　　業</t>
  </si>
  <si>
    <t>商　　　業</t>
  </si>
  <si>
    <t>家　　　庭</t>
  </si>
  <si>
    <t>福　　　祉</t>
  </si>
  <si>
    <t>総　　　合</t>
  </si>
  <si>
    <t>男</t>
  </si>
  <si>
    <t>女</t>
  </si>
  <si>
    <t>全日制</t>
  </si>
  <si>
    <t>全日制公立</t>
  </si>
  <si>
    <t>定時制公立</t>
  </si>
  <si>
    <t>全日制私立</t>
  </si>
  <si>
    <r>
      <t>第</t>
    </r>
    <r>
      <rPr>
        <sz val="12"/>
        <rFont val="Century Gothic"/>
        <family val="2"/>
      </rPr>
      <t>44</t>
    </r>
    <r>
      <rPr>
        <sz val="12"/>
        <rFont val="ＭＳ ゴシック"/>
        <family val="3"/>
      </rPr>
      <t>表　学　年　別　生　徒　数</t>
    </r>
  </si>
  <si>
    <r>
      <t>第</t>
    </r>
    <r>
      <rPr>
        <sz val="12"/>
        <rFont val="Century Gothic"/>
        <family val="2"/>
      </rPr>
      <t>45</t>
    </r>
    <r>
      <rPr>
        <sz val="12"/>
        <rFont val="ＭＳ ゴシック"/>
        <family val="3"/>
      </rPr>
      <t>表　学　科　別　生　徒　数（本科）</t>
    </r>
  </si>
  <si>
    <r>
      <t>第</t>
    </r>
    <r>
      <rPr>
        <sz val="12"/>
        <rFont val="Century Gothic"/>
        <family val="2"/>
      </rPr>
      <t>47</t>
    </r>
    <r>
      <rPr>
        <sz val="12"/>
        <rFont val="ＭＳ ゴシック"/>
        <family val="3"/>
      </rPr>
      <t>表　職　名　別　職　員　数（本務者）</t>
    </r>
  </si>
  <si>
    <r>
      <t xml:space="preserve"> </t>
    </r>
    <r>
      <rPr>
        <sz val="11"/>
        <rFont val="ＭＳ ゴシック"/>
        <family val="3"/>
      </rPr>
      <t>第</t>
    </r>
    <r>
      <rPr>
        <sz val="11"/>
        <rFont val="Century Gothic"/>
        <family val="2"/>
      </rPr>
      <t>48</t>
    </r>
    <r>
      <rPr>
        <sz val="11"/>
        <rFont val="ＭＳ ゴシック"/>
        <family val="3"/>
      </rPr>
      <t>表　小学科別入学状況（本科）</t>
    </r>
  </si>
  <si>
    <r>
      <t>第</t>
    </r>
    <r>
      <rPr>
        <sz val="11"/>
        <rFont val="Century Gothic"/>
        <family val="2"/>
      </rPr>
      <t>49</t>
    </r>
    <r>
      <rPr>
        <sz val="11"/>
        <rFont val="ＭＳ ゴシック"/>
        <family val="3"/>
      </rPr>
      <t>表　小学科数（本科）</t>
    </r>
  </si>
  <si>
    <r>
      <t>第</t>
    </r>
    <r>
      <rPr>
        <sz val="11"/>
        <rFont val="Century Gothic"/>
        <family val="2"/>
      </rPr>
      <t>50</t>
    </r>
    <r>
      <rPr>
        <sz val="11"/>
        <rFont val="ＭＳ ゴシック"/>
        <family val="3"/>
      </rPr>
      <t>表　学校医等の数</t>
    </r>
  </si>
  <si>
    <r>
      <t>第</t>
    </r>
    <r>
      <rPr>
        <sz val="11"/>
        <rFont val="Century Gothic"/>
        <family val="2"/>
      </rPr>
      <t>51</t>
    </r>
    <r>
      <rPr>
        <sz val="11"/>
        <rFont val="ＭＳ ゴシック"/>
        <family val="3"/>
      </rPr>
      <t>表　外国人生徒数</t>
    </r>
  </si>
  <si>
    <r>
      <t>第</t>
    </r>
    <r>
      <rPr>
        <sz val="11"/>
        <rFont val="Century Gothic"/>
        <family val="2"/>
      </rPr>
      <t>52</t>
    </r>
    <r>
      <rPr>
        <sz val="11"/>
        <rFont val="ＭＳ ゴシック"/>
        <family val="3"/>
      </rPr>
      <t>表　本務教員のうち教務主任等の数（再掲）</t>
    </r>
  </si>
  <si>
    <r>
      <t>第</t>
    </r>
    <r>
      <rPr>
        <sz val="11"/>
        <rFont val="Century Gothic"/>
        <family val="2"/>
      </rPr>
      <t>53</t>
    </r>
    <r>
      <rPr>
        <sz val="11"/>
        <rFont val="ＭＳ ゴシック"/>
        <family val="3"/>
      </rPr>
      <t>表　本務教員のうち理由別休職等教員数（再掲）</t>
    </r>
  </si>
  <si>
    <r>
      <t>第</t>
    </r>
    <r>
      <rPr>
        <sz val="11"/>
        <rFont val="Century Gothic"/>
        <family val="2"/>
      </rPr>
      <t>54</t>
    </r>
    <r>
      <rPr>
        <sz val="11"/>
        <rFont val="ＭＳ ゴシック"/>
        <family val="3"/>
      </rPr>
      <t>表　帰国生徒数</t>
    </r>
  </si>
  <si>
    <r>
      <rPr>
        <b/>
        <sz val="11"/>
        <rFont val="ＭＳ ゴシック"/>
        <family val="3"/>
      </rPr>
      <t>市　部　計</t>
    </r>
  </si>
  <si>
    <r>
      <rPr>
        <b/>
        <sz val="11"/>
        <rFont val="ＭＳ ゴシック"/>
        <family val="3"/>
      </rPr>
      <t>郡　部　計</t>
    </r>
  </si>
  <si>
    <r>
      <rPr>
        <sz val="11"/>
        <rFont val="ＭＳ ゴシック"/>
        <family val="3"/>
      </rPr>
      <t>榛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東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</si>
  <si>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</si>
  <si>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上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</si>
  <si>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神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流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</si>
  <si>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下仁田町</t>
    </r>
  </si>
  <si>
    <r>
      <rPr>
        <sz val="11"/>
        <rFont val="ＭＳ ゴシック"/>
        <family val="3"/>
      </rPr>
      <t>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牧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</si>
  <si>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楽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</si>
  <si>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中之条町</t>
    </r>
  </si>
  <si>
    <r>
      <rPr>
        <sz val="11"/>
        <rFont val="ＭＳ ゴシック"/>
        <family val="3"/>
      </rPr>
      <t>長野原町</t>
    </r>
  </si>
  <si>
    <r>
      <rPr>
        <sz val="11"/>
        <rFont val="ＭＳ ゴシック"/>
        <family val="3"/>
      </rPr>
      <t>嬬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</si>
  <si>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津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</si>
  <si>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山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</si>
  <si>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東吾妻町</t>
    </r>
  </si>
  <si>
    <r>
      <rPr>
        <sz val="11"/>
        <rFont val="ＭＳ ゴシック"/>
        <family val="3"/>
      </rPr>
      <t>片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品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</si>
  <si>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場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</si>
  <si>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</si>
  <si>
    <r>
      <rPr>
        <sz val="11"/>
        <rFont val="ＭＳ ゴシック"/>
        <family val="3"/>
      </rPr>
      <t>みなかみ町</t>
    </r>
  </si>
  <si>
    <r>
      <rPr>
        <sz val="11"/>
        <rFont val="ＭＳ ゴシック"/>
        <family val="3"/>
      </rPr>
      <t>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村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</si>
  <si>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板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</si>
  <si>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</si>
  <si>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千代田町</t>
    </r>
  </si>
  <si>
    <r>
      <rPr>
        <sz val="11"/>
        <rFont val="ＭＳ ゴシック"/>
        <family val="3"/>
      </rPr>
      <t>大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</si>
  <si>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邑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楽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</si>
  <si>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r>
      <rPr>
        <sz val="11"/>
        <rFont val="ＭＳ ゴシック"/>
        <family val="3"/>
      </rPr>
      <t>区　　　　分</t>
    </r>
  </si>
  <si>
    <r>
      <rPr>
        <sz val="11"/>
        <rFont val="ＭＳ ゴシック"/>
        <family val="3"/>
      </rPr>
      <t>計</t>
    </r>
  </si>
  <si>
    <r>
      <rPr>
        <sz val="11"/>
        <rFont val="ＭＳ ゴシック"/>
        <family val="3"/>
      </rPr>
      <t>平成</t>
    </r>
    <r>
      <rPr>
        <sz val="11"/>
        <rFont val="Century Gothic"/>
        <family val="2"/>
      </rPr>
      <t>22</t>
    </r>
    <r>
      <rPr>
        <sz val="11"/>
        <rFont val="ＭＳ ゴシック"/>
        <family val="3"/>
      </rPr>
      <t>年度</t>
    </r>
  </si>
  <si>
    <r>
      <rPr>
        <b/>
        <sz val="11"/>
        <rFont val="ＭＳ ゴシック"/>
        <family val="3"/>
      </rPr>
      <t>平成</t>
    </r>
    <r>
      <rPr>
        <b/>
        <sz val="11"/>
        <rFont val="Century Gothic"/>
        <family val="2"/>
      </rPr>
      <t>23</t>
    </r>
    <r>
      <rPr>
        <b/>
        <sz val="11"/>
        <rFont val="ＭＳ ゴシック"/>
        <family val="3"/>
      </rPr>
      <t>年度</t>
    </r>
  </si>
  <si>
    <r>
      <rPr>
        <sz val="12"/>
        <rFont val="ＭＳ ゴシック"/>
        <family val="3"/>
      </rPr>
      <t>高　等　学　校</t>
    </r>
  </si>
  <si>
    <r>
      <rPr>
        <sz val="12"/>
        <rFont val="ＭＳ ゴシック"/>
        <family val="3"/>
      </rPr>
      <t>第</t>
    </r>
    <r>
      <rPr>
        <sz val="12"/>
        <rFont val="Century Gothic"/>
        <family val="2"/>
      </rPr>
      <t>46</t>
    </r>
    <r>
      <rPr>
        <sz val="12"/>
        <rFont val="ＭＳ ゴシック"/>
        <family val="3"/>
      </rPr>
      <t>表　職　名　別　教　員　数（本務者）　・　兼　務　教　員　数</t>
    </r>
  </si>
  <si>
    <r>
      <rPr>
        <sz val="11"/>
        <rFont val="ＭＳ ゴシック"/>
        <family val="3"/>
      </rPr>
      <t>（単位：人）</t>
    </r>
  </si>
  <si>
    <r>
      <rPr>
        <sz val="11"/>
        <rFont val="ＭＳ ゴシック"/>
        <family val="3"/>
      </rPr>
      <t>校　　　長</t>
    </r>
  </si>
  <si>
    <r>
      <rPr>
        <sz val="11"/>
        <rFont val="ＭＳ Ｐゴシック"/>
        <family val="3"/>
      </rPr>
      <t>副　　校　　長</t>
    </r>
  </si>
  <si>
    <r>
      <rPr>
        <sz val="11"/>
        <rFont val="ＭＳ ゴシック"/>
        <family val="3"/>
      </rPr>
      <t>教　　　頭</t>
    </r>
  </si>
  <si>
    <r>
      <rPr>
        <sz val="11"/>
        <rFont val="ＭＳ Ｐゴシック"/>
        <family val="3"/>
      </rPr>
      <t>主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幹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教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諭</t>
    </r>
  </si>
  <si>
    <r>
      <rPr>
        <sz val="11"/>
        <rFont val="ＭＳ Ｐゴシック"/>
        <family val="3"/>
      </rPr>
      <t>指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導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教</t>
    </r>
    <r>
      <rPr>
        <sz val="11"/>
        <rFont val="Century Gothic"/>
        <family val="2"/>
      </rPr>
      <t xml:space="preserve"> </t>
    </r>
    <r>
      <rPr>
        <sz val="11"/>
        <rFont val="ＭＳ Ｐゴシック"/>
        <family val="3"/>
      </rPr>
      <t>諭</t>
    </r>
  </si>
  <si>
    <r>
      <rPr>
        <sz val="11"/>
        <rFont val="ＭＳ ゴシック"/>
        <family val="3"/>
      </rPr>
      <t>教　　　諭</t>
    </r>
  </si>
  <si>
    <r>
      <rPr>
        <sz val="11"/>
        <rFont val="ＭＳ ゴシック"/>
        <family val="3"/>
      </rPr>
      <t>助　教　諭</t>
    </r>
  </si>
  <si>
    <r>
      <rPr>
        <sz val="11"/>
        <rFont val="ＭＳ ゴシック"/>
        <family val="3"/>
      </rPr>
      <t>養護教諭</t>
    </r>
  </si>
  <si>
    <r>
      <rPr>
        <sz val="10"/>
        <rFont val="ＭＳ ゴシック"/>
        <family val="3"/>
      </rPr>
      <t>養護助教諭</t>
    </r>
  </si>
  <si>
    <r>
      <rPr>
        <sz val="10"/>
        <rFont val="ＭＳ ゴシック"/>
        <family val="3"/>
      </rPr>
      <t>栄養教諭</t>
    </r>
  </si>
  <si>
    <r>
      <rPr>
        <sz val="11"/>
        <rFont val="ＭＳ ゴシック"/>
        <family val="3"/>
      </rPr>
      <t>講　　師</t>
    </r>
  </si>
  <si>
    <r>
      <rPr>
        <sz val="11"/>
        <rFont val="ＭＳ ゴシック"/>
        <family val="3"/>
      </rPr>
      <t>兼務教員数　計</t>
    </r>
  </si>
  <si>
    <r>
      <rPr>
        <sz val="11"/>
        <rFont val="ＭＳ ゴシック"/>
        <family val="3"/>
      </rPr>
      <t>計</t>
    </r>
  </si>
  <si>
    <r>
      <rPr>
        <sz val="11"/>
        <rFont val="ＭＳ ゴシック"/>
        <family val="3"/>
      </rPr>
      <t>男</t>
    </r>
  </si>
  <si>
    <r>
      <rPr>
        <sz val="11"/>
        <rFont val="ＭＳ ゴシック"/>
        <family val="3"/>
      </rPr>
      <t>女</t>
    </r>
  </si>
  <si>
    <r>
      <rPr>
        <sz val="11"/>
        <rFont val="ＭＳ ゴシック"/>
        <family val="3"/>
      </rPr>
      <t>男</t>
    </r>
  </si>
  <si>
    <r>
      <rPr>
        <sz val="11"/>
        <rFont val="ＭＳ ゴシック"/>
        <family val="3"/>
      </rPr>
      <t>女</t>
    </r>
  </si>
  <si>
    <r>
      <rPr>
        <sz val="11"/>
        <rFont val="ＭＳ Ｐゴシック"/>
        <family val="3"/>
      </rPr>
      <t>全日制</t>
    </r>
  </si>
  <si>
    <r>
      <rPr>
        <sz val="11"/>
        <rFont val="ＭＳ Ｐゴシック"/>
        <family val="3"/>
      </rPr>
      <t>定時制</t>
    </r>
  </si>
  <si>
    <r>
      <rPr>
        <sz val="11"/>
        <rFont val="ＭＳ Ｐゴシック"/>
        <family val="3"/>
      </rPr>
      <t>公立</t>
    </r>
  </si>
  <si>
    <r>
      <rPr>
        <sz val="11"/>
        <rFont val="ＭＳ Ｐゴシック"/>
        <family val="3"/>
      </rPr>
      <t>私立</t>
    </r>
  </si>
  <si>
    <r>
      <rPr>
        <sz val="11"/>
        <rFont val="ＭＳ Ｐゴシック"/>
        <family val="3"/>
      </rPr>
      <t>全日制公立</t>
    </r>
  </si>
  <si>
    <r>
      <rPr>
        <sz val="11"/>
        <rFont val="ＭＳ Ｐゴシック"/>
        <family val="3"/>
      </rPr>
      <t>定時制公立</t>
    </r>
  </si>
  <si>
    <r>
      <rPr>
        <sz val="11"/>
        <rFont val="ＭＳ Ｐゴシック"/>
        <family val="3"/>
      </rPr>
      <t>全日制私立</t>
    </r>
  </si>
  <si>
    <r>
      <rPr>
        <sz val="11"/>
        <rFont val="ＭＳ ゴシック"/>
        <family val="3"/>
      </rPr>
      <t>前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</si>
  <si>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高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</si>
  <si>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桐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生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</si>
  <si>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伊勢崎市</t>
    </r>
  </si>
  <si>
    <r>
      <rPr>
        <sz val="11"/>
        <rFont val="ＭＳ ゴシック"/>
        <family val="3"/>
      </rPr>
      <t>太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</si>
  <si>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沼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田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</si>
  <si>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館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林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</si>
  <si>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渋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川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</si>
  <si>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藤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</si>
  <si>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岡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</si>
  <si>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安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中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市</t>
    </r>
  </si>
  <si>
    <r>
      <rPr>
        <sz val="11"/>
        <rFont val="ＭＳ ゴシック"/>
        <family val="3"/>
      </rPr>
      <t>みどり市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</si>
</sst>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¥&quot;#,##0.0;&quot;¥&quot;\-#,##0.0"/>
    <numFmt numFmtId="183" formatCode="#,##0.0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);[Red]\(0.0\)"/>
    <numFmt numFmtId="190" formatCode="#,##0.0_);[Red]\(#,##0.0\)"/>
    <numFmt numFmtId="191" formatCode="0;0;"/>
    <numFmt numFmtId="192" formatCode="0.000_);[Red]\(0.000\)"/>
    <numFmt numFmtId="193" formatCode="#,##0;\-#,##0;&quot;-&quot;"/>
    <numFmt numFmtId="194" formatCode="[$-411]g/&quot;標&quot;&quot;準&quot;"/>
    <numFmt numFmtId="195" formatCode="&quot;｣&quot;#,##0;[Red]\-&quot;｣&quot;#,##0"/>
    <numFmt numFmtId="196" formatCode="_ &quot;SFr.&quot;* #,##0.00_ ;_ &quot;SFr.&quot;* \-#,##0.00_ ;_ &quot;SFr.&quot;* &quot;-&quot;??_ ;_ @_ "/>
  </numFmts>
  <fonts count="6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0"/>
      <name val="Century Gothic"/>
      <family val="2"/>
    </font>
    <font>
      <sz val="11"/>
      <name val="Century Gothic"/>
      <family val="2"/>
    </font>
    <font>
      <sz val="11"/>
      <color indexed="12"/>
      <name val="Century Gothic"/>
      <family val="2"/>
    </font>
    <font>
      <sz val="9"/>
      <name val="ＭＳ ゴシック"/>
      <family val="3"/>
    </font>
    <font>
      <sz val="8"/>
      <name val="ＭＳ ゴシック"/>
      <family val="3"/>
    </font>
    <font>
      <sz val="12"/>
      <name val="Century Gothic"/>
      <family val="2"/>
    </font>
    <font>
      <b/>
      <sz val="11"/>
      <name val="ＭＳ ゴシック"/>
      <family val="3"/>
    </font>
    <font>
      <b/>
      <sz val="11"/>
      <name val="Century Gothic"/>
      <family val="2"/>
    </font>
    <font>
      <sz val="6.5"/>
      <name val="ＭＳ ゴシック"/>
      <family val="3"/>
    </font>
    <font>
      <sz val="6.5"/>
      <name val="Century Gothic"/>
      <family val="2"/>
    </font>
    <font>
      <sz val="11"/>
      <color indexed="9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93" fontId="22" fillId="0" borderId="0" applyFill="0" applyBorder="0" applyAlignment="0">
      <protection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24" fillId="0" borderId="0">
      <alignment horizontal="left"/>
      <protection/>
    </xf>
    <xf numFmtId="38" fontId="25" fillId="20" borderId="0" applyNumberFormat="0" applyBorder="0" applyAlignment="0" applyProtection="0"/>
    <xf numFmtId="194" fontId="26" fillId="0" borderId="1" applyNumberFormat="0" applyAlignment="0" applyProtection="0"/>
    <xf numFmtId="194" fontId="26" fillId="0" borderId="2">
      <alignment horizontal="left" vertical="center"/>
      <protection/>
    </xf>
    <xf numFmtId="10" fontId="25" fillId="21" borderId="3" applyNumberFormat="0" applyBorder="0" applyAlignment="0" applyProtection="0"/>
    <xf numFmtId="196" fontId="20" fillId="0" borderId="0">
      <alignment/>
      <protection/>
    </xf>
    <xf numFmtId="194" fontId="23" fillId="0" borderId="0">
      <alignment/>
      <protection/>
    </xf>
    <xf numFmtId="10" fontId="23" fillId="0" borderId="0" applyFont="0" applyFill="0" applyBorder="0" applyAlignment="0" applyProtection="0"/>
    <xf numFmtId="4" fontId="24" fillId="0" borderId="0">
      <alignment horizontal="right"/>
      <protection/>
    </xf>
    <xf numFmtId="4" fontId="27" fillId="0" borderId="0">
      <alignment horizontal="right"/>
      <protection/>
    </xf>
    <xf numFmtId="194" fontId="28" fillId="0" borderId="0">
      <alignment horizontal="left"/>
      <protection/>
    </xf>
    <xf numFmtId="194" fontId="29" fillId="0" borderId="0">
      <alignment/>
      <protection/>
    </xf>
    <xf numFmtId="194" fontId="30" fillId="0" borderId="0">
      <alignment horizontal="center"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94" fontId="31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8" borderId="4" applyNumberFormat="0" applyAlignment="0" applyProtection="0"/>
    <xf numFmtId="0" fontId="53" fillId="29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6" fillId="32" borderId="7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32" borderId="12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3" borderId="7" applyNumberFormat="0" applyAlignment="0" applyProtection="0"/>
    <xf numFmtId="194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5" fillId="34" borderId="0" applyNumberFormat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81" applyFont="1" applyAlignment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0" xfId="81" applyFont="1">
      <alignment/>
      <protection/>
    </xf>
    <xf numFmtId="0" fontId="2" fillId="0" borderId="0" xfId="0" applyFont="1" applyAlignment="1">
      <alignment horizontal="right"/>
    </xf>
    <xf numFmtId="3" fontId="9" fillId="0" borderId="14" xfId="0" applyNumberFormat="1" applyFont="1" applyBorder="1" applyAlignment="1" applyProtection="1">
      <alignment horizontal="right" vertical="center"/>
      <protection/>
    </xf>
    <xf numFmtId="3" fontId="9" fillId="0" borderId="0" xfId="0" applyNumberFormat="1" applyFont="1" applyBorder="1" applyAlignment="1" applyProtection="1">
      <alignment horizontal="right" vertical="center"/>
      <protection/>
    </xf>
    <xf numFmtId="3" fontId="9" fillId="0" borderId="15" xfId="0" applyNumberFormat="1" applyFont="1" applyBorder="1" applyAlignment="1" applyProtection="1">
      <alignment horizontal="right" vertical="center"/>
      <protection/>
    </xf>
    <xf numFmtId="3" fontId="9" fillId="0" borderId="0" xfId="0" applyNumberFormat="1" applyFont="1" applyAlignment="1" applyProtection="1">
      <alignment horizontal="right" vertical="center"/>
      <protection/>
    </xf>
    <xf numFmtId="3" fontId="9" fillId="0" borderId="16" xfId="0" applyNumberFormat="1" applyFont="1" applyBorder="1" applyAlignment="1" applyProtection="1">
      <alignment horizontal="right" vertical="center"/>
      <protection/>
    </xf>
    <xf numFmtId="3" fontId="9" fillId="0" borderId="13" xfId="0" applyNumberFormat="1" applyFont="1" applyBorder="1" applyAlignment="1" applyProtection="1">
      <alignment horizontal="right" vertical="center"/>
      <protection/>
    </xf>
    <xf numFmtId="3" fontId="9" fillId="0" borderId="17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3" fontId="9" fillId="0" borderId="13" xfId="0" applyNumberFormat="1" applyFont="1" applyBorder="1" applyAlignment="1" applyProtection="1">
      <alignment horizontal="right" vertical="center"/>
      <protection locked="0"/>
    </xf>
    <xf numFmtId="3" fontId="9" fillId="0" borderId="0" xfId="81" applyNumberFormat="1" applyFont="1" applyBorder="1" applyAlignment="1">
      <alignment horizontal="right" vertical="center"/>
      <protection/>
    </xf>
    <xf numFmtId="0" fontId="2" fillId="0" borderId="0" xfId="81" applyFont="1" applyAlignment="1">
      <alignment horizontal="right"/>
      <protection/>
    </xf>
    <xf numFmtId="3" fontId="9" fillId="0" borderId="15" xfId="81" applyNumberFormat="1" applyFont="1" applyBorder="1" applyAlignment="1">
      <alignment horizontal="right" vertical="center"/>
      <protection/>
    </xf>
    <xf numFmtId="3" fontId="9" fillId="0" borderId="14" xfId="81" applyNumberFormat="1" applyFont="1" applyBorder="1" applyAlignment="1">
      <alignment horizontal="right" vertical="center"/>
      <protection/>
    </xf>
    <xf numFmtId="3" fontId="9" fillId="0" borderId="17" xfId="81" applyNumberFormat="1" applyFont="1" applyBorder="1" applyAlignment="1">
      <alignment horizontal="right" vertical="center"/>
      <protection/>
    </xf>
    <xf numFmtId="3" fontId="9" fillId="0" borderId="17" xfId="0" applyNumberFormat="1" applyFont="1" applyBorder="1" applyAlignment="1" applyProtection="1">
      <alignment horizontal="right" vertical="center"/>
      <protection/>
    </xf>
    <xf numFmtId="0" fontId="9" fillId="0" borderId="13" xfId="81" applyFont="1" applyBorder="1" applyAlignment="1">
      <alignment vertical="center"/>
      <protection/>
    </xf>
    <xf numFmtId="0" fontId="9" fillId="0" borderId="0" xfId="81" applyFont="1" applyAlignment="1">
      <alignment vertical="center"/>
      <protection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5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15" fillId="0" borderId="0" xfId="81" applyNumberFormat="1" applyFont="1" applyBorder="1" applyAlignment="1">
      <alignment horizontal="right" vertical="center"/>
      <protection/>
    </xf>
    <xf numFmtId="3" fontId="15" fillId="0" borderId="15" xfId="81" applyNumberFormat="1" applyFont="1" applyBorder="1" applyAlignment="1">
      <alignment horizontal="right" vertical="center"/>
      <protection/>
    </xf>
    <xf numFmtId="3" fontId="15" fillId="0" borderId="16" xfId="81" applyNumberFormat="1" applyFont="1" applyBorder="1" applyAlignment="1">
      <alignment horizontal="right" vertical="center"/>
      <protection/>
    </xf>
    <xf numFmtId="3" fontId="15" fillId="0" borderId="13" xfId="81" applyNumberFormat="1" applyFont="1" applyBorder="1" applyAlignment="1">
      <alignment horizontal="right" vertical="center"/>
      <protection/>
    </xf>
    <xf numFmtId="3" fontId="15" fillId="0" borderId="16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 applyProtection="1">
      <alignment horizontal="right" vertical="center"/>
      <protection/>
    </xf>
    <xf numFmtId="3" fontId="15" fillId="0" borderId="16" xfId="0" applyNumberFormat="1" applyFont="1" applyBorder="1" applyAlignment="1" applyProtection="1">
      <alignment horizontal="right" vertical="center"/>
      <protection/>
    </xf>
    <xf numFmtId="3" fontId="9" fillId="0" borderId="18" xfId="81" applyNumberFormat="1" applyFont="1" applyBorder="1" applyAlignment="1">
      <alignment horizontal="right" vertical="center"/>
      <protection/>
    </xf>
    <xf numFmtId="3" fontId="9" fillId="0" borderId="19" xfId="81" applyNumberFormat="1" applyFont="1" applyBorder="1" applyAlignment="1">
      <alignment horizontal="right" vertical="center"/>
      <protection/>
    </xf>
    <xf numFmtId="3" fontId="9" fillId="0" borderId="17" xfId="0" applyNumberFormat="1" applyFont="1" applyBorder="1" applyAlignment="1" applyProtection="1">
      <alignment horizontal="right" vertical="center"/>
      <protection locked="0"/>
    </xf>
    <xf numFmtId="3" fontId="15" fillId="0" borderId="20" xfId="81" applyNumberFormat="1" applyFont="1" applyBorder="1" applyAlignment="1">
      <alignment horizontal="right" vertical="center"/>
      <protection/>
    </xf>
    <xf numFmtId="3" fontId="15" fillId="0" borderId="21" xfId="81" applyNumberFormat="1" applyFont="1" applyBorder="1" applyAlignment="1">
      <alignment horizontal="right" vertical="center"/>
      <protection/>
    </xf>
    <xf numFmtId="3" fontId="15" fillId="0" borderId="22" xfId="81" applyNumberFormat="1" applyFont="1" applyBorder="1" applyAlignment="1">
      <alignment horizontal="right" vertical="center"/>
      <protection/>
    </xf>
    <xf numFmtId="3" fontId="15" fillId="0" borderId="23" xfId="81" applyNumberFormat="1" applyFont="1" applyBorder="1" applyAlignment="1">
      <alignment horizontal="right" vertical="center"/>
      <protection/>
    </xf>
    <xf numFmtId="3" fontId="15" fillId="0" borderId="24" xfId="0" applyNumberFormat="1" applyFont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3" fontId="9" fillId="0" borderId="14" xfId="0" applyNumberFormat="1" applyFont="1" applyBorder="1" applyAlignment="1" applyProtection="1">
      <alignment horizontal="right" vertical="center"/>
      <protection locked="0"/>
    </xf>
    <xf numFmtId="3" fontId="9" fillId="0" borderId="15" xfId="0" applyNumberFormat="1" applyFont="1" applyBorder="1" applyAlignment="1" applyProtection="1">
      <alignment horizontal="right" vertical="center"/>
      <protection locked="0"/>
    </xf>
    <xf numFmtId="3" fontId="9" fillId="0" borderId="16" xfId="0" applyNumberFormat="1" applyFont="1" applyBorder="1" applyAlignment="1" applyProtection="1">
      <alignment horizontal="right" vertical="center"/>
      <protection locked="0"/>
    </xf>
    <xf numFmtId="3" fontId="9" fillId="0" borderId="25" xfId="0" applyNumberFormat="1" applyFont="1" applyBorder="1" applyAlignment="1" applyProtection="1">
      <alignment horizontal="right" vertical="center"/>
      <protection locked="0"/>
    </xf>
    <xf numFmtId="3" fontId="9" fillId="0" borderId="27" xfId="0" applyNumberFormat="1" applyFont="1" applyBorder="1" applyAlignment="1" applyProtection="1">
      <alignment horizontal="right" vertical="center"/>
      <protection locked="0"/>
    </xf>
    <xf numFmtId="191" fontId="2" fillId="0" borderId="0" xfId="0" applyNumberFormat="1" applyFont="1" applyAlignment="1">
      <alignment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distributed" vertical="center"/>
    </xf>
    <xf numFmtId="0" fontId="2" fillId="36" borderId="13" xfId="0" applyFont="1" applyFill="1" applyBorder="1" applyAlignment="1">
      <alignment horizontal="distributed" vertical="center"/>
    </xf>
    <xf numFmtId="0" fontId="3" fillId="35" borderId="33" xfId="0" applyFont="1" applyFill="1" applyBorder="1" applyAlignment="1">
      <alignment horizontal="center" vertical="center"/>
    </xf>
    <xf numFmtId="0" fontId="11" fillId="35" borderId="33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2" fillId="36" borderId="0" xfId="81" applyFont="1" applyFill="1" applyBorder="1" applyAlignment="1">
      <alignment horizontal="distributed" vertical="center"/>
      <protection/>
    </xf>
    <xf numFmtId="0" fontId="9" fillId="36" borderId="0" xfId="81" applyFont="1" applyFill="1" applyBorder="1" applyAlignment="1">
      <alignment vertical="center"/>
      <protection/>
    </xf>
    <xf numFmtId="0" fontId="2" fillId="36" borderId="19" xfId="81" applyFont="1" applyFill="1" applyBorder="1" applyAlignment="1">
      <alignment horizontal="distributed" vertical="center"/>
      <protection/>
    </xf>
    <xf numFmtId="0" fontId="9" fillId="36" borderId="19" xfId="81" applyFont="1" applyFill="1" applyBorder="1" applyAlignment="1">
      <alignment vertical="center"/>
      <protection/>
    </xf>
    <xf numFmtId="0" fontId="15" fillId="36" borderId="0" xfId="81" applyFont="1" applyFill="1" applyAlignment="1">
      <alignment vertical="center"/>
      <protection/>
    </xf>
    <xf numFmtId="0" fontId="2" fillId="36" borderId="0" xfId="81" applyFont="1" applyFill="1" applyAlignment="1">
      <alignment horizontal="distributed" vertical="center"/>
      <protection/>
    </xf>
    <xf numFmtId="0" fontId="9" fillId="36" borderId="0" xfId="81" applyFont="1" applyFill="1" applyAlignment="1">
      <alignment vertical="center"/>
      <protection/>
    </xf>
    <xf numFmtId="0" fontId="15" fillId="36" borderId="0" xfId="0" applyFont="1" applyFill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2" fillId="35" borderId="3" xfId="81" applyFont="1" applyFill="1" applyBorder="1" applyAlignment="1">
      <alignment horizontal="center" vertical="center"/>
      <protection/>
    </xf>
    <xf numFmtId="0" fontId="2" fillId="35" borderId="34" xfId="81" applyFont="1" applyFill="1" applyBorder="1" applyAlignment="1">
      <alignment horizontal="center" vertical="center"/>
      <protection/>
    </xf>
    <xf numFmtId="0" fontId="2" fillId="35" borderId="32" xfId="0" applyFont="1" applyFill="1" applyBorder="1" applyAlignment="1">
      <alignment horizontal="center" vertical="center"/>
    </xf>
    <xf numFmtId="0" fontId="9" fillId="36" borderId="0" xfId="81" applyFont="1" applyFill="1" applyBorder="1" applyAlignment="1">
      <alignment horizontal="distributed" vertical="center"/>
      <protection/>
    </xf>
    <xf numFmtId="0" fontId="9" fillId="36" borderId="0" xfId="81" applyFont="1" applyFill="1" applyAlignment="1">
      <alignment horizontal="distributed" vertical="center"/>
      <protection/>
    </xf>
    <xf numFmtId="0" fontId="2" fillId="36" borderId="0" xfId="0" applyFont="1" applyFill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2" fillId="35" borderId="30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 vertical="center"/>
    </xf>
    <xf numFmtId="0" fontId="15" fillId="36" borderId="21" xfId="81" applyFont="1" applyFill="1" applyBorder="1" applyAlignment="1">
      <alignment vertical="center"/>
      <protection/>
    </xf>
    <xf numFmtId="0" fontId="2" fillId="36" borderId="0" xfId="81" applyFont="1" applyFill="1" applyAlignment="1" quotePrefix="1">
      <alignment horizontal="distributed" vertical="center"/>
      <protection/>
    </xf>
    <xf numFmtId="0" fontId="15" fillId="36" borderId="23" xfId="81" applyFont="1" applyFill="1" applyBorder="1" applyAlignment="1">
      <alignment vertical="center"/>
      <protection/>
    </xf>
    <xf numFmtId="0" fontId="9" fillId="36" borderId="19" xfId="81" applyFont="1" applyFill="1" applyBorder="1" applyAlignment="1">
      <alignment horizontal="distributed" vertical="center"/>
      <protection/>
    </xf>
    <xf numFmtId="0" fontId="6" fillId="36" borderId="19" xfId="81" applyFont="1" applyFill="1" applyBorder="1" applyAlignment="1">
      <alignment horizontal="distributed" vertical="center"/>
      <protection/>
    </xf>
    <xf numFmtId="0" fontId="15" fillId="36" borderId="19" xfId="81" applyFont="1" applyFill="1" applyBorder="1" applyAlignment="1">
      <alignment vertical="center"/>
      <protection/>
    </xf>
    <xf numFmtId="0" fontId="15" fillId="36" borderId="27" xfId="81" applyFont="1" applyFill="1" applyBorder="1" applyAlignment="1">
      <alignment vertical="center"/>
      <protection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5" fillId="0" borderId="13" xfId="0" applyNumberFormat="1" applyFont="1" applyBorder="1" applyAlignment="1" applyProtection="1">
      <alignment horizontal="right" vertical="center"/>
      <protection locked="0"/>
    </xf>
    <xf numFmtId="3" fontId="14" fillId="0" borderId="13" xfId="0" applyNumberFormat="1" applyFont="1" applyBorder="1" applyAlignment="1" applyProtection="1">
      <alignment horizontal="right" vertical="center"/>
      <protection locked="0"/>
    </xf>
    <xf numFmtId="3" fontId="9" fillId="0" borderId="36" xfId="0" applyNumberFormat="1" applyFont="1" applyBorder="1" applyAlignment="1" applyProtection="1">
      <alignment horizontal="right" vertical="center"/>
      <protection locked="0"/>
    </xf>
    <xf numFmtId="0" fontId="5" fillId="0" borderId="0" xfId="82" applyFont="1" applyAlignment="1">
      <alignment vertical="center"/>
      <protection/>
    </xf>
    <xf numFmtId="0" fontId="9" fillId="0" borderId="0" xfId="82" applyFont="1" applyAlignment="1">
      <alignment vertical="center"/>
      <protection/>
    </xf>
    <xf numFmtId="0" fontId="9" fillId="0" borderId="0" xfId="82" applyFont="1" applyBorder="1" applyAlignment="1">
      <alignment vertical="center"/>
      <protection/>
    </xf>
    <xf numFmtId="0" fontId="9" fillId="0" borderId="0" xfId="82" applyFont="1" applyAlignment="1">
      <alignment horizontal="right" vertical="center"/>
      <protection/>
    </xf>
    <xf numFmtId="0" fontId="2" fillId="0" borderId="0" xfId="82" applyFont="1">
      <alignment/>
      <protection/>
    </xf>
    <xf numFmtId="0" fontId="18" fillId="0" borderId="13" xfId="82" applyFont="1" applyBorder="1" applyAlignment="1">
      <alignment horizontal="right"/>
      <protection/>
    </xf>
    <xf numFmtId="0" fontId="9" fillId="0" borderId="0" xfId="82" applyFont="1">
      <alignment/>
      <protection/>
    </xf>
    <xf numFmtId="0" fontId="2" fillId="0" borderId="13" xfId="82" applyFont="1" applyBorder="1" applyAlignment="1">
      <alignment horizontal="right"/>
      <protection/>
    </xf>
    <xf numFmtId="0" fontId="2" fillId="0" borderId="0" xfId="82" applyFont="1" applyAlignment="1">
      <alignment/>
      <protection/>
    </xf>
    <xf numFmtId="0" fontId="9" fillId="0" borderId="31" xfId="82" applyFont="1" applyBorder="1" applyAlignment="1">
      <alignment horizontal="center" vertical="center"/>
      <protection/>
    </xf>
    <xf numFmtId="0" fontId="9" fillId="0" borderId="37" xfId="82" applyFont="1" applyBorder="1" applyAlignment="1">
      <alignment horizontal="center" vertical="center"/>
      <protection/>
    </xf>
    <xf numFmtId="0" fontId="2" fillId="0" borderId="3" xfId="82" applyFont="1" applyBorder="1" applyAlignment="1">
      <alignment horizontal="center" vertical="center"/>
      <protection/>
    </xf>
    <xf numFmtId="0" fontId="2" fillId="0" borderId="34" xfId="82" applyFont="1" applyBorder="1" applyAlignment="1">
      <alignment horizontal="center" vertical="center"/>
      <protection/>
    </xf>
    <xf numFmtId="0" fontId="2" fillId="0" borderId="0" xfId="82" applyFont="1" applyBorder="1">
      <alignment/>
      <protection/>
    </xf>
    <xf numFmtId="3" fontId="10" fillId="0" borderId="15" xfId="82" applyNumberFormat="1" applyFont="1" applyBorder="1" applyAlignment="1" applyProtection="1">
      <alignment horizontal="right" vertical="center"/>
      <protection locked="0"/>
    </xf>
    <xf numFmtId="3" fontId="10" fillId="0" borderId="0" xfId="82" applyNumberFormat="1" applyFont="1" applyBorder="1" applyAlignment="1" applyProtection="1">
      <alignment horizontal="right" vertical="center"/>
      <protection locked="0"/>
    </xf>
    <xf numFmtId="3" fontId="9" fillId="0" borderId="15" xfId="82" applyNumberFormat="1" applyFont="1" applyBorder="1" applyAlignment="1">
      <alignment horizontal="right" vertical="center"/>
      <protection/>
    </xf>
    <xf numFmtId="3" fontId="9" fillId="0" borderId="0" xfId="82" applyNumberFormat="1" applyFont="1" applyBorder="1" applyAlignment="1">
      <alignment horizontal="right" vertical="center"/>
      <protection/>
    </xf>
    <xf numFmtId="3" fontId="9" fillId="0" borderId="25" xfId="82" applyNumberFormat="1" applyFont="1" applyBorder="1" applyAlignment="1">
      <alignment horizontal="right" vertical="center"/>
      <protection/>
    </xf>
    <xf numFmtId="3" fontId="9" fillId="0" borderId="24" xfId="82" applyNumberFormat="1" applyFont="1" applyBorder="1" applyAlignment="1">
      <alignment horizontal="right" vertical="center"/>
      <protection/>
    </xf>
    <xf numFmtId="3" fontId="15" fillId="0" borderId="15" xfId="82" applyNumberFormat="1" applyFont="1" applyBorder="1" applyAlignment="1">
      <alignment horizontal="right" vertical="center"/>
      <protection/>
    </xf>
    <xf numFmtId="3" fontId="15" fillId="0" borderId="0" xfId="82" applyNumberFormat="1" applyFont="1" applyBorder="1" applyAlignment="1">
      <alignment horizontal="right" vertical="center"/>
      <protection/>
    </xf>
    <xf numFmtId="3" fontId="15" fillId="0" borderId="25" xfId="82" applyNumberFormat="1" applyFont="1" applyBorder="1" applyAlignment="1">
      <alignment horizontal="right" vertical="center"/>
      <protection/>
    </xf>
    <xf numFmtId="3" fontId="15" fillId="0" borderId="38" xfId="82" applyNumberFormat="1" applyFont="1" applyBorder="1" applyAlignment="1">
      <alignment horizontal="right" vertical="center"/>
      <protection/>
    </xf>
    <xf numFmtId="3" fontId="15" fillId="0" borderId="24" xfId="82" applyNumberFormat="1" applyFont="1" applyBorder="1" applyAlignment="1">
      <alignment horizontal="right" vertical="center"/>
      <protection/>
    </xf>
    <xf numFmtId="3" fontId="9" fillId="0" borderId="38" xfId="82" applyNumberFormat="1" applyFont="1" applyBorder="1" applyAlignment="1">
      <alignment horizontal="right" vertical="center"/>
      <protection/>
    </xf>
    <xf numFmtId="3" fontId="9" fillId="0" borderId="22" xfId="82" applyNumberFormat="1" applyFont="1" applyBorder="1" applyAlignment="1">
      <alignment horizontal="right" vertical="center"/>
      <protection/>
    </xf>
    <xf numFmtId="3" fontId="9" fillId="0" borderId="23" xfId="82" applyNumberFormat="1" applyFont="1" applyBorder="1" applyAlignment="1">
      <alignment horizontal="right" vertical="center"/>
      <protection/>
    </xf>
    <xf numFmtId="3" fontId="9" fillId="0" borderId="39" xfId="82" applyNumberFormat="1" applyFont="1" applyBorder="1" applyAlignment="1">
      <alignment horizontal="right" vertical="center"/>
      <protection/>
    </xf>
    <xf numFmtId="3" fontId="9" fillId="0" borderId="18" xfId="82" applyNumberFormat="1" applyFont="1" applyBorder="1" applyAlignment="1">
      <alignment horizontal="right" vertical="center"/>
      <protection/>
    </xf>
    <xf numFmtId="3" fontId="9" fillId="0" borderId="19" xfId="82" applyNumberFormat="1" applyFont="1" applyBorder="1" applyAlignment="1">
      <alignment horizontal="right" vertical="center"/>
      <protection/>
    </xf>
    <xf numFmtId="3" fontId="9" fillId="0" borderId="40" xfId="82" applyNumberFormat="1" applyFont="1" applyBorder="1" applyAlignment="1">
      <alignment horizontal="right" vertical="center"/>
      <protection/>
    </xf>
    <xf numFmtId="3" fontId="15" fillId="0" borderId="14" xfId="82" applyNumberFormat="1" applyFont="1" applyBorder="1" applyAlignment="1" applyProtection="1">
      <alignment horizontal="right" vertical="center"/>
      <protection/>
    </xf>
    <xf numFmtId="3" fontId="15" fillId="0" borderId="17" xfId="82" applyNumberFormat="1" applyFont="1" applyBorder="1" applyAlignment="1" applyProtection="1">
      <alignment horizontal="right" vertical="center"/>
      <protection/>
    </xf>
    <xf numFmtId="3" fontId="15" fillId="0" borderId="36" xfId="82" applyNumberFormat="1" applyFont="1" applyBorder="1" applyAlignment="1" applyProtection="1">
      <alignment horizontal="right" vertical="center"/>
      <protection/>
    </xf>
    <xf numFmtId="3" fontId="15" fillId="0" borderId="41" xfId="82" applyNumberFormat="1" applyFont="1" applyBorder="1" applyAlignment="1" applyProtection="1">
      <alignment horizontal="right" vertical="center"/>
      <protection/>
    </xf>
    <xf numFmtId="3" fontId="15" fillId="0" borderId="26" xfId="82" applyNumberFormat="1" applyFont="1" applyBorder="1" applyAlignment="1" applyProtection="1">
      <alignment horizontal="right" vertical="center"/>
      <protection/>
    </xf>
    <xf numFmtId="3" fontId="9" fillId="0" borderId="24" xfId="82" applyNumberFormat="1" applyFont="1" applyFill="1" applyBorder="1" applyAlignment="1">
      <alignment horizontal="right" vertical="center"/>
      <protection/>
    </xf>
    <xf numFmtId="3" fontId="9" fillId="0" borderId="42" xfId="82" applyNumberFormat="1" applyFont="1" applyFill="1" applyBorder="1" applyAlignment="1">
      <alignment horizontal="right" vertical="center"/>
      <protection/>
    </xf>
    <xf numFmtId="3" fontId="9" fillId="0" borderId="43" xfId="82" applyNumberFormat="1" applyFont="1" applyFill="1" applyBorder="1" applyAlignment="1">
      <alignment horizontal="right" vertical="center"/>
      <protection/>
    </xf>
    <xf numFmtId="3" fontId="9" fillId="0" borderId="31" xfId="82" applyNumberFormat="1" applyFont="1" applyBorder="1" applyAlignment="1">
      <alignment horizontal="right" vertical="center"/>
      <protection/>
    </xf>
    <xf numFmtId="3" fontId="9" fillId="0" borderId="37" xfId="82" applyNumberFormat="1" applyFont="1" applyBorder="1" applyAlignment="1">
      <alignment horizontal="right" vertical="center"/>
      <protection/>
    </xf>
    <xf numFmtId="3" fontId="9" fillId="0" borderId="35" xfId="82" applyNumberFormat="1" applyFont="1" applyBorder="1" applyAlignment="1">
      <alignment horizontal="right" vertical="center"/>
      <protection/>
    </xf>
    <xf numFmtId="3" fontId="9" fillId="0" borderId="44" xfId="82" applyNumberFormat="1" applyFont="1" applyFill="1" applyBorder="1" applyAlignment="1">
      <alignment horizontal="right" vertical="center"/>
      <protection/>
    </xf>
    <xf numFmtId="3" fontId="15" fillId="0" borderId="0" xfId="82" applyNumberFormat="1" applyFont="1" applyAlignment="1">
      <alignment horizontal="right" vertical="center"/>
      <protection/>
    </xf>
    <xf numFmtId="3" fontId="15" fillId="0" borderId="24" xfId="82" applyNumberFormat="1" applyFont="1" applyFill="1" applyBorder="1" applyAlignment="1">
      <alignment horizontal="right" vertical="center"/>
      <protection/>
    </xf>
    <xf numFmtId="3" fontId="15" fillId="0" borderId="0" xfId="82" applyNumberFormat="1" applyFont="1" applyFill="1" applyBorder="1" applyAlignment="1">
      <alignment horizontal="right" vertical="center"/>
      <protection/>
    </xf>
    <xf numFmtId="3" fontId="2" fillId="0" borderId="0" xfId="82" applyNumberFormat="1" applyFont="1" applyBorder="1" applyAlignment="1">
      <alignment horizontal="right" vertical="center"/>
      <protection/>
    </xf>
    <xf numFmtId="3" fontId="2" fillId="0" borderId="23" xfId="82" applyNumberFormat="1" applyFont="1" applyBorder="1" applyAlignment="1">
      <alignment horizontal="right" vertical="center"/>
      <protection/>
    </xf>
    <xf numFmtId="3" fontId="2" fillId="0" borderId="19" xfId="82" applyNumberFormat="1" applyFont="1" applyBorder="1" applyAlignment="1">
      <alignment horizontal="right" vertical="center"/>
      <protection/>
    </xf>
    <xf numFmtId="3" fontId="2" fillId="0" borderId="15" xfId="82" applyNumberFormat="1" applyFont="1" applyBorder="1" applyAlignment="1">
      <alignment horizontal="right" vertical="center"/>
      <protection/>
    </xf>
    <xf numFmtId="3" fontId="2" fillId="0" borderId="22" xfId="82" applyNumberFormat="1" applyFont="1" applyBorder="1" applyAlignment="1">
      <alignment horizontal="right" vertical="center"/>
      <protection/>
    </xf>
    <xf numFmtId="0" fontId="9" fillId="0" borderId="13" xfId="82" applyFont="1" applyBorder="1" applyAlignment="1">
      <alignment vertical="center"/>
      <protection/>
    </xf>
    <xf numFmtId="3" fontId="9" fillId="0" borderId="16" xfId="82" applyNumberFormat="1" applyFont="1" applyBorder="1" applyAlignment="1">
      <alignment horizontal="right" vertical="center"/>
      <protection/>
    </xf>
    <xf numFmtId="3" fontId="2" fillId="0" borderId="13" xfId="82" applyNumberFormat="1" applyFont="1" applyBorder="1" applyAlignment="1">
      <alignment horizontal="right" vertical="center"/>
      <protection/>
    </xf>
    <xf numFmtId="3" fontId="9" fillId="0" borderId="13" xfId="82" applyNumberFormat="1" applyFont="1" applyBorder="1" applyAlignment="1">
      <alignment horizontal="right" vertical="center"/>
      <protection/>
    </xf>
    <xf numFmtId="3" fontId="9" fillId="0" borderId="27" xfId="82" applyNumberFormat="1" applyFont="1" applyBorder="1" applyAlignment="1">
      <alignment horizontal="right" vertical="center"/>
      <protection/>
    </xf>
    <xf numFmtId="3" fontId="9" fillId="0" borderId="45" xfId="82" applyNumberFormat="1" applyFont="1" applyFill="1" applyBorder="1" applyAlignment="1">
      <alignment horizontal="right" vertical="center"/>
      <protection/>
    </xf>
    <xf numFmtId="3" fontId="9" fillId="0" borderId="15" xfId="82" applyNumberFormat="1" applyFont="1" applyBorder="1" applyAlignment="1" applyProtection="1">
      <alignment horizontal="right" vertical="center"/>
      <protection locked="0"/>
    </xf>
    <xf numFmtId="3" fontId="9" fillId="0" borderId="0" xfId="82" applyNumberFormat="1" applyFont="1" applyBorder="1" applyAlignment="1" applyProtection="1">
      <alignment horizontal="right" vertical="center"/>
      <protection locked="0"/>
    </xf>
    <xf numFmtId="3" fontId="9" fillId="0" borderId="25" xfId="82" applyNumberFormat="1" applyFont="1" applyBorder="1" applyAlignment="1" applyProtection="1">
      <alignment horizontal="right" vertical="center"/>
      <protection locked="0"/>
    </xf>
    <xf numFmtId="3" fontId="9" fillId="0" borderId="38" xfId="82" applyNumberFormat="1" applyFont="1" applyBorder="1" applyAlignment="1" applyProtection="1">
      <alignment horizontal="right" vertical="center"/>
      <protection locked="0"/>
    </xf>
    <xf numFmtId="3" fontId="9" fillId="0" borderId="0" xfId="82" applyNumberFormat="1" applyFont="1" applyFill="1" applyBorder="1" applyAlignment="1" applyProtection="1">
      <alignment horizontal="right" vertical="center"/>
      <protection locked="0"/>
    </xf>
    <xf numFmtId="3" fontId="9" fillId="0" borderId="46" xfId="82" applyNumberFormat="1" applyFont="1" applyBorder="1" applyAlignment="1">
      <alignment horizontal="right" vertical="center"/>
      <protection/>
    </xf>
    <xf numFmtId="3" fontId="9" fillId="0" borderId="23" xfId="82" applyNumberFormat="1" applyFont="1" applyFill="1" applyBorder="1" applyAlignment="1" applyProtection="1">
      <alignment horizontal="right" vertical="center"/>
      <protection locked="0"/>
    </xf>
    <xf numFmtId="3" fontId="9" fillId="0" borderId="47" xfId="82" applyNumberFormat="1" applyFont="1" applyBorder="1" applyAlignment="1">
      <alignment horizontal="right" vertical="center"/>
      <protection/>
    </xf>
    <xf numFmtId="3" fontId="9" fillId="0" borderId="19" xfId="82" applyNumberFormat="1" applyFont="1" applyFill="1" applyBorder="1" applyAlignment="1" applyProtection="1">
      <alignment horizontal="right" vertical="center"/>
      <protection locked="0"/>
    </xf>
    <xf numFmtId="3" fontId="9" fillId="0" borderId="48" xfId="82" applyNumberFormat="1" applyFont="1" applyBorder="1" applyAlignment="1">
      <alignment horizontal="right" vertical="center"/>
      <protection/>
    </xf>
    <xf numFmtId="3" fontId="9" fillId="0" borderId="37" xfId="82" applyNumberFormat="1" applyFont="1" applyFill="1" applyBorder="1" applyAlignment="1" applyProtection="1">
      <alignment horizontal="right" vertical="center"/>
      <protection locked="0"/>
    </xf>
    <xf numFmtId="3" fontId="9" fillId="0" borderId="0" xfId="82" applyNumberFormat="1" applyFont="1" applyAlignment="1">
      <alignment horizontal="right" vertical="center"/>
      <protection/>
    </xf>
    <xf numFmtId="3" fontId="9" fillId="0" borderId="0" xfId="82" applyNumberFormat="1" applyFont="1" applyFill="1" applyBorder="1" applyAlignment="1">
      <alignment horizontal="right" vertical="center"/>
      <protection/>
    </xf>
    <xf numFmtId="3" fontId="9" fillId="0" borderId="49" xfId="82" applyNumberFormat="1" applyFont="1" applyBorder="1" applyAlignment="1">
      <alignment horizontal="right" vertical="center"/>
      <protection/>
    </xf>
    <xf numFmtId="3" fontId="9" fillId="0" borderId="13" xfId="82" applyNumberFormat="1" applyFont="1" applyFill="1" applyBorder="1" applyAlignment="1" applyProtection="1">
      <alignment horizontal="right" vertical="center"/>
      <protection locked="0"/>
    </xf>
    <xf numFmtId="0" fontId="9" fillId="37" borderId="0" xfId="82" applyFont="1" applyFill="1" applyBorder="1" applyAlignment="1">
      <alignment vertical="center"/>
      <protection/>
    </xf>
    <xf numFmtId="0" fontId="15" fillId="37" borderId="0" xfId="82" applyFont="1" applyFill="1" applyAlignment="1">
      <alignment vertical="center"/>
      <protection/>
    </xf>
    <xf numFmtId="0" fontId="15" fillId="37" borderId="0" xfId="0" applyFont="1" applyFill="1" applyAlignment="1" quotePrefix="1">
      <alignment horizontal="distributed" vertical="center"/>
    </xf>
    <xf numFmtId="0" fontId="6" fillId="37" borderId="0" xfId="0" applyFont="1" applyFill="1" applyAlignment="1">
      <alignment horizontal="distributed" vertical="center"/>
    </xf>
    <xf numFmtId="0" fontId="9" fillId="37" borderId="0" xfId="82" applyFont="1" applyFill="1" applyAlignment="1">
      <alignment vertical="center"/>
      <protection/>
    </xf>
    <xf numFmtId="0" fontId="6" fillId="37" borderId="23" xfId="0" applyFont="1" applyFill="1" applyBorder="1" applyAlignment="1">
      <alignment horizontal="distributed" vertical="center"/>
    </xf>
    <xf numFmtId="0" fontId="9" fillId="37" borderId="23" xfId="82" applyFont="1" applyFill="1" applyBorder="1" applyAlignment="1">
      <alignment vertical="center"/>
      <protection/>
    </xf>
    <xf numFmtId="0" fontId="6" fillId="37" borderId="19" xfId="0" applyFont="1" applyFill="1" applyBorder="1" applyAlignment="1">
      <alignment horizontal="distributed" vertical="center"/>
    </xf>
    <xf numFmtId="0" fontId="9" fillId="37" borderId="19" xfId="82" applyFont="1" applyFill="1" applyBorder="1" applyAlignment="1">
      <alignment vertical="center"/>
      <protection/>
    </xf>
    <xf numFmtId="0" fontId="15" fillId="37" borderId="17" xfId="82" applyFont="1" applyFill="1" applyBorder="1" applyAlignment="1">
      <alignment vertical="center"/>
      <protection/>
    </xf>
    <xf numFmtId="0" fontId="9" fillId="37" borderId="0" xfId="82" applyFont="1" applyFill="1" applyBorder="1">
      <alignment/>
      <protection/>
    </xf>
    <xf numFmtId="0" fontId="2" fillId="37" borderId="0" xfId="82" applyFont="1" applyFill="1" applyBorder="1" applyAlignment="1">
      <alignment horizontal="distributed" vertical="center"/>
      <protection/>
    </xf>
    <xf numFmtId="0" fontId="9" fillId="37" borderId="23" xfId="82" applyFont="1" applyFill="1" applyBorder="1">
      <alignment/>
      <protection/>
    </xf>
    <xf numFmtId="0" fontId="2" fillId="37" borderId="23" xfId="82" applyFont="1" applyFill="1" applyBorder="1" applyAlignment="1">
      <alignment horizontal="distributed" vertical="center"/>
      <protection/>
    </xf>
    <xf numFmtId="0" fontId="9" fillId="37" borderId="19" xfId="82" applyFont="1" applyFill="1" applyBorder="1">
      <alignment/>
      <protection/>
    </xf>
    <xf numFmtId="0" fontId="2" fillId="37" borderId="19" xfId="82" applyFont="1" applyFill="1" applyBorder="1" applyAlignment="1">
      <alignment horizontal="distributed" vertical="center"/>
      <protection/>
    </xf>
    <xf numFmtId="0" fontId="9" fillId="37" borderId="37" xfId="82" applyFont="1" applyFill="1" applyBorder="1">
      <alignment/>
      <protection/>
    </xf>
    <xf numFmtId="0" fontId="2" fillId="37" borderId="37" xfId="82" applyFont="1" applyFill="1" applyBorder="1" applyAlignment="1">
      <alignment horizontal="distributed" vertical="center"/>
      <protection/>
    </xf>
    <xf numFmtId="0" fontId="9" fillId="37" borderId="37" xfId="82" applyFont="1" applyFill="1" applyBorder="1" applyAlignment="1">
      <alignment vertical="center"/>
      <protection/>
    </xf>
    <xf numFmtId="0" fontId="14" fillId="37" borderId="0" xfId="82" applyFont="1" applyFill="1" applyAlignment="1">
      <alignment horizontal="distributed" vertical="center"/>
      <protection/>
    </xf>
    <xf numFmtId="0" fontId="9" fillId="37" borderId="0" xfId="0" applyFont="1" applyFill="1" applyBorder="1" applyAlignment="1">
      <alignment horizontal="distributed" vertical="center"/>
    </xf>
    <xf numFmtId="0" fontId="9" fillId="37" borderId="0" xfId="82" applyFont="1" applyFill="1">
      <alignment/>
      <protection/>
    </xf>
    <xf numFmtId="0" fontId="9" fillId="37" borderId="23" xfId="0" applyFont="1" applyFill="1" applyBorder="1" applyAlignment="1">
      <alignment horizontal="distributed" vertical="center"/>
    </xf>
    <xf numFmtId="0" fontId="9" fillId="37" borderId="19" xfId="0" applyFont="1" applyFill="1" applyBorder="1" applyAlignment="1">
      <alignment horizontal="distributed" vertical="center"/>
    </xf>
    <xf numFmtId="0" fontId="9" fillId="37" borderId="13" xfId="82" applyFont="1" applyFill="1" applyBorder="1">
      <alignment/>
      <protection/>
    </xf>
    <xf numFmtId="0" fontId="9" fillId="37" borderId="13" xfId="0" applyFont="1" applyFill="1" applyBorder="1" applyAlignment="1">
      <alignment horizontal="distributed" vertical="center"/>
    </xf>
    <xf numFmtId="0" fontId="9" fillId="37" borderId="13" xfId="82" applyFont="1" applyFill="1" applyBorder="1" applyAlignment="1">
      <alignment vertical="center"/>
      <protection/>
    </xf>
    <xf numFmtId="0" fontId="2" fillId="38" borderId="3" xfId="82" applyFont="1" applyFill="1" applyBorder="1" applyAlignment="1">
      <alignment horizontal="center" vertical="center"/>
      <protection/>
    </xf>
    <xf numFmtId="0" fontId="2" fillId="38" borderId="50" xfId="82" applyFont="1" applyFill="1" applyBorder="1" applyAlignment="1">
      <alignment horizontal="center" vertical="center"/>
      <protection/>
    </xf>
    <xf numFmtId="0" fontId="2" fillId="38" borderId="34" xfId="82" applyFont="1" applyFill="1" applyBorder="1" applyAlignment="1">
      <alignment horizontal="center" vertical="center"/>
      <protection/>
    </xf>
    <xf numFmtId="0" fontId="2" fillId="38" borderId="51" xfId="82" applyFont="1" applyFill="1" applyBorder="1" applyAlignment="1">
      <alignment horizontal="center" vertical="center"/>
      <protection/>
    </xf>
    <xf numFmtId="0" fontId="2" fillId="0" borderId="0" xfId="82" applyFont="1" applyAlignment="1">
      <alignment horizontal="right"/>
      <protection/>
    </xf>
    <xf numFmtId="3" fontId="15" fillId="0" borderId="14" xfId="82" applyNumberFormat="1" applyFont="1" applyBorder="1" applyAlignment="1">
      <alignment horizontal="right" vertical="center"/>
      <protection/>
    </xf>
    <xf numFmtId="3" fontId="15" fillId="0" borderId="17" xfId="82" applyNumberFormat="1" applyFont="1" applyBorder="1" applyAlignment="1">
      <alignment horizontal="right" vertical="center"/>
      <protection/>
    </xf>
    <xf numFmtId="0" fontId="13" fillId="0" borderId="0" xfId="82" applyFont="1" applyAlignment="1">
      <alignment vertical="center"/>
      <protection/>
    </xf>
    <xf numFmtId="0" fontId="9" fillId="0" borderId="0" xfId="82" applyFont="1" applyAlignment="1">
      <alignment horizontal="right"/>
      <protection/>
    </xf>
    <xf numFmtId="3" fontId="9" fillId="0" borderId="42" xfId="82" applyNumberFormat="1" applyFont="1" applyBorder="1" applyAlignment="1" applyProtection="1">
      <alignment horizontal="right" vertical="center"/>
      <protection locked="0"/>
    </xf>
    <xf numFmtId="3" fontId="9" fillId="0" borderId="43" xfId="82" applyNumberFormat="1" applyFont="1" applyBorder="1" applyAlignment="1" applyProtection="1">
      <alignment horizontal="right" vertical="center"/>
      <protection locked="0"/>
    </xf>
    <xf numFmtId="3" fontId="9" fillId="0" borderId="24" xfId="82" applyNumberFormat="1" applyFont="1" applyBorder="1" applyAlignment="1" applyProtection="1">
      <alignment horizontal="right" vertical="center"/>
      <protection locked="0"/>
    </xf>
    <xf numFmtId="3" fontId="15" fillId="0" borderId="26" xfId="82" applyNumberFormat="1" applyFont="1" applyBorder="1" applyAlignment="1">
      <alignment horizontal="right" vertical="center"/>
      <protection/>
    </xf>
    <xf numFmtId="3" fontId="9" fillId="0" borderId="44" xfId="82" applyNumberFormat="1" applyFont="1" applyBorder="1" applyAlignment="1" applyProtection="1">
      <alignment horizontal="right" vertical="center"/>
      <protection locked="0"/>
    </xf>
    <xf numFmtId="3" fontId="9" fillId="0" borderId="45" xfId="82" applyNumberFormat="1" applyFont="1" applyBorder="1" applyAlignment="1" applyProtection="1">
      <alignment horizontal="right" vertical="center"/>
      <protection locked="0"/>
    </xf>
    <xf numFmtId="3" fontId="9" fillId="0" borderId="0" xfId="82" applyNumberFormat="1" applyFont="1" applyAlignment="1" applyProtection="1">
      <alignment horizontal="right" vertical="center"/>
      <protection locked="0"/>
    </xf>
    <xf numFmtId="3" fontId="9" fillId="0" borderId="23" xfId="82" applyNumberFormat="1" applyFont="1" applyBorder="1" applyAlignment="1" applyProtection="1">
      <alignment horizontal="right" vertical="center"/>
      <protection locked="0"/>
    </xf>
    <xf numFmtId="3" fontId="9" fillId="0" borderId="19" xfId="82" applyNumberFormat="1" applyFont="1" applyBorder="1" applyAlignment="1" applyProtection="1">
      <alignment horizontal="right" vertical="center"/>
      <protection locked="0"/>
    </xf>
    <xf numFmtId="3" fontId="9" fillId="0" borderId="37" xfId="82" applyNumberFormat="1" applyFont="1" applyBorder="1" applyAlignment="1" applyProtection="1">
      <alignment horizontal="right" vertical="center"/>
      <protection locked="0"/>
    </xf>
    <xf numFmtId="3" fontId="9" fillId="0" borderId="13" xfId="82" applyNumberFormat="1" applyFont="1" applyBorder="1" applyAlignment="1" applyProtection="1">
      <alignment horizontal="right" vertical="center"/>
      <protection locked="0"/>
    </xf>
    <xf numFmtId="0" fontId="2" fillId="38" borderId="30" xfId="82" applyFont="1" applyFill="1" applyBorder="1" applyAlignment="1">
      <alignment horizontal="center" vertical="center"/>
      <protection/>
    </xf>
    <xf numFmtId="0" fontId="2" fillId="38" borderId="31" xfId="82" applyFont="1" applyFill="1" applyBorder="1" applyAlignment="1">
      <alignment horizontal="center" vertical="center"/>
      <protection/>
    </xf>
    <xf numFmtId="0" fontId="9" fillId="0" borderId="0" xfId="82" applyFont="1" applyBorder="1" applyAlignment="1">
      <alignment horizontal="right" vertical="center"/>
      <protection/>
    </xf>
    <xf numFmtId="0" fontId="9" fillId="37" borderId="0" xfId="0" applyFont="1" applyFill="1" applyAlignment="1">
      <alignment horizontal="distributed" vertical="center"/>
    </xf>
    <xf numFmtId="0" fontId="15" fillId="37" borderId="23" xfId="82" applyFont="1" applyFill="1" applyBorder="1" applyAlignment="1">
      <alignment vertical="center"/>
      <protection/>
    </xf>
    <xf numFmtId="0" fontId="15" fillId="37" borderId="19" xfId="82" applyFont="1" applyFill="1" applyBorder="1" applyAlignment="1">
      <alignment vertical="center"/>
      <protection/>
    </xf>
    <xf numFmtId="0" fontId="9" fillId="37" borderId="0" xfId="82" applyFont="1" applyFill="1" applyBorder="1" applyAlignment="1">
      <alignment horizontal="distributed" vertical="center"/>
      <protection/>
    </xf>
    <xf numFmtId="0" fontId="9" fillId="37" borderId="23" xfId="82" applyFont="1" applyFill="1" applyBorder="1" applyAlignment="1">
      <alignment horizontal="distributed" vertical="center"/>
      <protection/>
    </xf>
    <xf numFmtId="0" fontId="9" fillId="37" borderId="19" xfId="82" applyFont="1" applyFill="1" applyBorder="1" applyAlignment="1">
      <alignment horizontal="distributed" vertical="center"/>
      <protection/>
    </xf>
    <xf numFmtId="0" fontId="9" fillId="37" borderId="37" xfId="82" applyFont="1" applyFill="1" applyBorder="1" applyAlignment="1">
      <alignment horizontal="distributed" vertical="center"/>
      <protection/>
    </xf>
    <xf numFmtId="0" fontId="8" fillId="38" borderId="52" xfId="82" applyFont="1" applyFill="1" applyBorder="1" applyAlignment="1">
      <alignment horizontal="center" vertical="center" shrinkToFit="1"/>
      <protection/>
    </xf>
    <xf numFmtId="0" fontId="9" fillId="38" borderId="30" xfId="82" applyFont="1" applyFill="1" applyBorder="1" applyAlignment="1">
      <alignment horizontal="center" vertical="center"/>
      <protection/>
    </xf>
    <xf numFmtId="0" fontId="9" fillId="38" borderId="31" xfId="82" applyFont="1" applyFill="1" applyBorder="1" applyAlignment="1">
      <alignment horizontal="center" vertical="center"/>
      <protection/>
    </xf>
    <xf numFmtId="0" fontId="9" fillId="38" borderId="3" xfId="82" applyFont="1" applyFill="1" applyBorder="1" applyAlignment="1">
      <alignment horizontal="center" vertical="center"/>
      <protection/>
    </xf>
    <xf numFmtId="0" fontId="9" fillId="38" borderId="53" xfId="0" applyFont="1" applyFill="1" applyBorder="1" applyAlignment="1">
      <alignment horizontal="center" vertical="center"/>
    </xf>
    <xf numFmtId="0" fontId="9" fillId="38" borderId="30" xfId="0" applyFont="1" applyFill="1" applyBorder="1" applyAlignment="1">
      <alignment horizontal="center" vertical="center"/>
    </xf>
    <xf numFmtId="0" fontId="9" fillId="38" borderId="31" xfId="0" applyFont="1" applyFill="1" applyBorder="1" applyAlignment="1">
      <alignment horizontal="center" vertical="center"/>
    </xf>
    <xf numFmtId="0" fontId="3" fillId="38" borderId="3" xfId="82" applyFont="1" applyFill="1" applyBorder="1" applyAlignment="1">
      <alignment horizontal="center" vertical="center"/>
      <protection/>
    </xf>
    <xf numFmtId="0" fontId="3" fillId="38" borderId="34" xfId="82" applyFont="1" applyFill="1" applyBorder="1" applyAlignment="1">
      <alignment horizontal="center" vertical="center"/>
      <protection/>
    </xf>
    <xf numFmtId="0" fontId="2" fillId="36" borderId="0" xfId="0" applyFont="1" applyFill="1" applyAlignment="1" quotePrefix="1">
      <alignment horizontal="distributed" vertical="center"/>
    </xf>
    <xf numFmtId="0" fontId="9" fillId="36" borderId="0" xfId="0" applyFont="1" applyFill="1" applyAlignment="1">
      <alignment horizontal="distributed" vertical="center"/>
    </xf>
    <xf numFmtId="0" fontId="14" fillId="36" borderId="0" xfId="0" applyFont="1" applyFill="1" applyAlignment="1" quotePrefix="1">
      <alignment horizontal="distributed" vertical="center"/>
    </xf>
    <xf numFmtId="0" fontId="2" fillId="36" borderId="54" xfId="0" applyFont="1" applyFill="1" applyBorder="1" applyAlignment="1">
      <alignment horizontal="center" vertical="center"/>
    </xf>
    <xf numFmtId="0" fontId="9" fillId="36" borderId="54" xfId="0" applyFont="1" applyFill="1" applyBorder="1" applyAlignment="1">
      <alignment horizontal="center" vertical="center"/>
    </xf>
    <xf numFmtId="0" fontId="9" fillId="36" borderId="55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35" borderId="5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8" fillId="35" borderId="57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8" fillId="35" borderId="2" xfId="0" applyFont="1" applyFill="1" applyBorder="1" applyAlignment="1">
      <alignment horizontal="center" vertical="center"/>
    </xf>
    <xf numFmtId="0" fontId="8" fillId="35" borderId="50" xfId="0" applyFont="1" applyFill="1" applyBorder="1" applyAlignment="1">
      <alignment horizontal="center" vertical="center"/>
    </xf>
    <xf numFmtId="0" fontId="5" fillId="0" borderId="0" xfId="82" applyFont="1" applyAlignment="1" quotePrefix="1">
      <alignment horizontal="center" vertical="center"/>
      <protection/>
    </xf>
    <xf numFmtId="0" fontId="2" fillId="37" borderId="54" xfId="82" applyFont="1" applyFill="1" applyBorder="1" applyAlignment="1">
      <alignment horizontal="center" vertical="center"/>
      <protection/>
    </xf>
    <xf numFmtId="0" fontId="9" fillId="37" borderId="54" xfId="82" applyFont="1" applyFill="1" applyBorder="1" applyAlignment="1">
      <alignment horizontal="center" vertical="center"/>
      <protection/>
    </xf>
    <xf numFmtId="0" fontId="9" fillId="37" borderId="55" xfId="82" applyFont="1" applyFill="1" applyBorder="1" applyAlignment="1">
      <alignment horizontal="center" vertical="center"/>
      <protection/>
    </xf>
    <xf numFmtId="0" fontId="9" fillId="37" borderId="0" xfId="82" applyFont="1" applyFill="1" applyBorder="1" applyAlignment="1">
      <alignment horizontal="center" vertical="center"/>
      <protection/>
    </xf>
    <xf numFmtId="0" fontId="9" fillId="37" borderId="25" xfId="82" applyFont="1" applyFill="1" applyBorder="1" applyAlignment="1">
      <alignment horizontal="center" vertical="center"/>
      <protection/>
    </xf>
    <xf numFmtId="0" fontId="9" fillId="37" borderId="37" xfId="0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/>
    </xf>
    <xf numFmtId="0" fontId="2" fillId="0" borderId="33" xfId="82" applyFont="1" applyBorder="1" applyAlignment="1">
      <alignment horizontal="center" vertical="center"/>
      <protection/>
    </xf>
    <xf numFmtId="0" fontId="9" fillId="0" borderId="54" xfId="82" applyFont="1" applyBorder="1" applyAlignment="1">
      <alignment horizontal="center" vertical="center"/>
      <protection/>
    </xf>
    <xf numFmtId="0" fontId="2" fillId="38" borderId="33" xfId="82" applyFont="1" applyFill="1" applyBorder="1" applyAlignment="1">
      <alignment horizontal="center" vertical="center"/>
      <protection/>
    </xf>
    <xf numFmtId="0" fontId="9" fillId="38" borderId="54" xfId="0" applyFont="1" applyFill="1" applyBorder="1" applyAlignment="1">
      <alignment horizontal="center" vertical="center"/>
    </xf>
    <xf numFmtId="0" fontId="9" fillId="38" borderId="55" xfId="0" applyFont="1" applyFill="1" applyBorder="1" applyAlignment="1">
      <alignment horizontal="center" vertical="center"/>
    </xf>
    <xf numFmtId="0" fontId="9" fillId="38" borderId="15" xfId="82" applyFont="1" applyFill="1" applyBorder="1" applyAlignment="1">
      <alignment horizontal="center" vertical="center"/>
      <protection/>
    </xf>
    <xf numFmtId="0" fontId="9" fillId="38" borderId="0" xfId="0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31" xfId="82" applyFont="1" applyFill="1" applyBorder="1" applyAlignment="1">
      <alignment horizontal="center" vertical="center"/>
      <protection/>
    </xf>
    <xf numFmtId="0" fontId="9" fillId="38" borderId="37" xfId="0" applyFont="1" applyFill="1" applyBorder="1" applyAlignment="1">
      <alignment horizontal="center" vertical="center"/>
    </xf>
    <xf numFmtId="0" fontId="9" fillId="38" borderId="35" xfId="0" applyFont="1" applyFill="1" applyBorder="1" applyAlignment="1">
      <alignment horizontal="center" vertical="center"/>
    </xf>
    <xf numFmtId="0" fontId="2" fillId="38" borderId="54" xfId="82" applyFont="1" applyFill="1" applyBorder="1" applyAlignment="1">
      <alignment horizontal="center" vertical="center"/>
      <protection/>
    </xf>
    <xf numFmtId="0" fontId="9" fillId="38" borderId="54" xfId="82" applyFont="1" applyFill="1" applyBorder="1" applyAlignment="1">
      <alignment horizontal="center" vertical="center"/>
      <protection/>
    </xf>
    <xf numFmtId="0" fontId="9" fillId="38" borderId="0" xfId="82" applyFont="1" applyFill="1" applyBorder="1" applyAlignment="1">
      <alignment horizontal="center" vertical="center"/>
      <protection/>
    </xf>
    <xf numFmtId="0" fontId="9" fillId="38" borderId="0" xfId="0" applyFont="1" applyFill="1" applyAlignment="1">
      <alignment horizontal="center" vertical="center"/>
    </xf>
    <xf numFmtId="0" fontId="9" fillId="38" borderId="59" xfId="0" applyFont="1" applyFill="1" applyBorder="1" applyAlignment="1">
      <alignment horizontal="center" vertical="center"/>
    </xf>
    <xf numFmtId="0" fontId="9" fillId="38" borderId="38" xfId="0" applyFont="1" applyFill="1" applyBorder="1" applyAlignment="1">
      <alignment horizontal="center" vertical="center"/>
    </xf>
    <xf numFmtId="0" fontId="9" fillId="38" borderId="48" xfId="0" applyFont="1" applyFill="1" applyBorder="1" applyAlignment="1">
      <alignment horizontal="center" vertical="center"/>
    </xf>
    <xf numFmtId="0" fontId="2" fillId="37" borderId="0" xfId="0" applyFont="1" applyFill="1" applyAlignment="1" quotePrefix="1">
      <alignment horizontal="distributed" vertical="center"/>
    </xf>
    <xf numFmtId="0" fontId="9" fillId="37" borderId="0" xfId="0" applyFont="1" applyFill="1" applyAlignment="1">
      <alignment horizontal="distributed" vertical="center"/>
    </xf>
    <xf numFmtId="0" fontId="14" fillId="37" borderId="0" xfId="0" applyFont="1" applyFill="1" applyAlignment="1" quotePrefix="1">
      <alignment horizontal="distributed" vertical="center"/>
    </xf>
    <xf numFmtId="0" fontId="15" fillId="37" borderId="0" xfId="0" applyFont="1" applyFill="1" applyAlignment="1">
      <alignment horizontal="distributed" vertical="center"/>
    </xf>
    <xf numFmtId="0" fontId="2" fillId="38" borderId="28" xfId="82" applyFont="1" applyFill="1" applyBorder="1" applyAlignment="1">
      <alignment horizontal="center" vertical="center" shrinkToFit="1"/>
      <protection/>
    </xf>
    <xf numFmtId="0" fontId="9" fillId="38" borderId="30" xfId="0" applyFont="1" applyFill="1" applyBorder="1" applyAlignment="1">
      <alignment horizontal="center" vertical="center" shrinkToFit="1"/>
    </xf>
    <xf numFmtId="0" fontId="2" fillId="38" borderId="17" xfId="82" applyFont="1" applyFill="1" applyBorder="1" applyAlignment="1">
      <alignment horizontal="center" vertical="center" shrinkToFit="1"/>
      <protection/>
    </xf>
    <xf numFmtId="0" fontId="9" fillId="38" borderId="37" xfId="0" applyFont="1" applyFill="1" applyBorder="1" applyAlignment="1">
      <alignment horizontal="center" vertical="center" shrinkToFit="1"/>
    </xf>
    <xf numFmtId="0" fontId="2" fillId="38" borderId="2" xfId="82" applyFont="1" applyFill="1" applyBorder="1" applyAlignment="1">
      <alignment horizontal="center" vertical="center"/>
      <protection/>
    </xf>
    <xf numFmtId="0" fontId="9" fillId="38" borderId="2" xfId="82" applyFont="1" applyFill="1" applyBorder="1" applyAlignment="1">
      <alignment horizontal="center" vertical="center"/>
      <protection/>
    </xf>
    <xf numFmtId="0" fontId="2" fillId="38" borderId="34" xfId="82" applyFont="1" applyFill="1" applyBorder="1" applyAlignment="1">
      <alignment horizontal="center" vertical="center"/>
      <protection/>
    </xf>
    <xf numFmtId="0" fontId="9" fillId="38" borderId="50" xfId="82" applyFont="1" applyFill="1" applyBorder="1" applyAlignment="1">
      <alignment horizontal="center" vertical="center"/>
      <protection/>
    </xf>
    <xf numFmtId="0" fontId="2" fillId="38" borderId="60" xfId="82" applyFont="1" applyFill="1" applyBorder="1" applyAlignment="1">
      <alignment horizontal="center" vertical="center"/>
      <protection/>
    </xf>
    <xf numFmtId="0" fontId="9" fillId="38" borderId="44" xfId="82" applyFont="1" applyFill="1" applyBorder="1" applyAlignment="1">
      <alignment horizontal="center" vertical="center"/>
      <protection/>
    </xf>
    <xf numFmtId="0" fontId="9" fillId="38" borderId="37" xfId="82" applyFont="1" applyFill="1" applyBorder="1" applyAlignment="1">
      <alignment horizontal="center" vertical="center"/>
      <protection/>
    </xf>
    <xf numFmtId="0" fontId="9" fillId="0" borderId="31" xfId="82" applyFont="1" applyBorder="1" applyAlignment="1">
      <alignment horizontal="center" vertical="center"/>
      <protection/>
    </xf>
    <xf numFmtId="0" fontId="9" fillId="0" borderId="37" xfId="82" applyFont="1" applyBorder="1" applyAlignment="1">
      <alignment horizontal="center" vertical="center"/>
      <protection/>
    </xf>
    <xf numFmtId="0" fontId="14" fillId="37" borderId="17" xfId="82" applyFont="1" applyFill="1" applyBorder="1" applyAlignment="1">
      <alignment horizontal="distributed" vertical="center"/>
      <protection/>
    </xf>
    <xf numFmtId="0" fontId="15" fillId="37" borderId="17" xfId="82" applyFont="1" applyFill="1" applyBorder="1" applyAlignment="1">
      <alignment horizontal="distributed" vertical="center"/>
      <protection/>
    </xf>
    <xf numFmtId="0" fontId="14" fillId="37" borderId="0" xfId="82" applyFont="1" applyFill="1" applyAlignment="1">
      <alignment horizontal="distributed" vertical="center"/>
      <protection/>
    </xf>
    <xf numFmtId="0" fontId="15" fillId="37" borderId="0" xfId="82" applyFont="1" applyFill="1" applyAlignment="1">
      <alignment horizontal="distributed" vertical="center"/>
      <protection/>
    </xf>
    <xf numFmtId="0" fontId="9" fillId="38" borderId="2" xfId="0" applyFont="1" applyFill="1" applyBorder="1" applyAlignment="1">
      <alignment horizontal="center" vertical="center"/>
    </xf>
    <xf numFmtId="0" fontId="9" fillId="38" borderId="50" xfId="0" applyFont="1" applyFill="1" applyBorder="1" applyAlignment="1">
      <alignment horizontal="center" vertical="center"/>
    </xf>
    <xf numFmtId="0" fontId="2" fillId="38" borderId="26" xfId="82" applyFont="1" applyFill="1" applyBorder="1" applyAlignment="1">
      <alignment horizontal="center" vertical="center" shrinkToFit="1"/>
      <protection/>
    </xf>
    <xf numFmtId="0" fontId="9" fillId="38" borderId="44" xfId="0" applyFont="1" applyFill="1" applyBorder="1" applyAlignment="1">
      <alignment horizontal="center" vertical="center" shrinkToFit="1"/>
    </xf>
    <xf numFmtId="0" fontId="2" fillId="38" borderId="52" xfId="82" applyFont="1" applyFill="1" applyBorder="1" applyAlignment="1">
      <alignment horizontal="center" vertical="center"/>
      <protection/>
    </xf>
    <xf numFmtId="0" fontId="9" fillId="38" borderId="52" xfId="82" applyFont="1" applyFill="1" applyBorder="1" applyAlignment="1">
      <alignment horizontal="center" vertical="center"/>
      <protection/>
    </xf>
    <xf numFmtId="0" fontId="2" fillId="38" borderId="56" xfId="82" applyFont="1" applyFill="1" applyBorder="1" applyAlignment="1">
      <alignment horizontal="center" vertical="center"/>
      <protection/>
    </xf>
    <xf numFmtId="0" fontId="9" fillId="38" borderId="58" xfId="82" applyFont="1" applyFill="1" applyBorder="1" applyAlignment="1">
      <alignment horizontal="center" vertical="center"/>
      <protection/>
    </xf>
    <xf numFmtId="0" fontId="9" fillId="38" borderId="56" xfId="82" applyFont="1" applyFill="1" applyBorder="1" applyAlignment="1">
      <alignment horizontal="center" vertical="center"/>
      <protection/>
    </xf>
    <xf numFmtId="0" fontId="9" fillId="37" borderId="37" xfId="82" applyFont="1" applyFill="1" applyBorder="1" applyAlignment="1">
      <alignment horizontal="center" vertical="center"/>
      <protection/>
    </xf>
    <xf numFmtId="0" fontId="9" fillId="37" borderId="35" xfId="82" applyFont="1" applyFill="1" applyBorder="1" applyAlignment="1">
      <alignment horizontal="center" vertical="center"/>
      <protection/>
    </xf>
    <xf numFmtId="0" fontId="13" fillId="0" borderId="0" xfId="82" applyFont="1" applyAlignment="1" quotePrefix="1">
      <alignment horizontal="center" vertical="center"/>
      <protection/>
    </xf>
    <xf numFmtId="0" fontId="9" fillId="38" borderId="61" xfId="0" applyFont="1" applyFill="1" applyBorder="1" applyAlignment="1">
      <alignment horizontal="center" vertical="center"/>
    </xf>
    <xf numFmtId="0" fontId="9" fillId="38" borderId="52" xfId="0" applyFont="1" applyFill="1" applyBorder="1" applyAlignment="1">
      <alignment horizontal="center" vertical="center"/>
    </xf>
    <xf numFmtId="0" fontId="9" fillId="38" borderId="56" xfId="0" applyFont="1" applyFill="1" applyBorder="1" applyAlignment="1">
      <alignment horizontal="center" vertical="center"/>
    </xf>
    <xf numFmtId="0" fontId="9" fillId="37" borderId="0" xfId="0" applyFont="1" applyFill="1" applyAlignment="1" quotePrefix="1">
      <alignment horizontal="distributed" vertical="center"/>
    </xf>
    <xf numFmtId="0" fontId="15" fillId="37" borderId="0" xfId="0" applyFont="1" applyFill="1" applyAlignment="1" quotePrefix="1">
      <alignment horizontal="distributed" vertical="center"/>
    </xf>
    <xf numFmtId="0" fontId="9" fillId="37" borderId="0" xfId="82" applyFont="1" applyFill="1" applyAlignment="1">
      <alignment horizontal="center" vertical="center"/>
      <protection/>
    </xf>
    <xf numFmtId="0" fontId="3" fillId="38" borderId="33" xfId="82" applyFont="1" applyFill="1" applyBorder="1" applyAlignment="1">
      <alignment horizontal="center" vertical="center"/>
      <protection/>
    </xf>
    <xf numFmtId="0" fontId="8" fillId="38" borderId="54" xfId="82" applyFont="1" applyFill="1" applyBorder="1" applyAlignment="1">
      <alignment horizontal="center" vertical="center"/>
      <protection/>
    </xf>
    <xf numFmtId="0" fontId="8" fillId="38" borderId="15" xfId="82" applyFont="1" applyFill="1" applyBorder="1" applyAlignment="1">
      <alignment horizontal="center" vertical="center"/>
      <protection/>
    </xf>
    <xf numFmtId="0" fontId="8" fillId="38" borderId="0" xfId="82" applyFont="1" applyFill="1" applyAlignment="1">
      <alignment horizontal="center" vertical="center"/>
      <protection/>
    </xf>
    <xf numFmtId="0" fontId="3" fillId="38" borderId="56" xfId="82" applyFont="1" applyFill="1" applyBorder="1" applyAlignment="1">
      <alignment horizontal="center" vertical="center"/>
      <protection/>
    </xf>
    <xf numFmtId="0" fontId="8" fillId="38" borderId="57" xfId="82" applyFont="1" applyFill="1" applyBorder="1" applyAlignment="1">
      <alignment horizontal="center" vertical="center"/>
      <protection/>
    </xf>
    <xf numFmtId="0" fontId="3" fillId="38" borderId="33" xfId="82" applyFont="1" applyFill="1" applyBorder="1" applyAlignment="1">
      <alignment horizontal="center"/>
      <protection/>
    </xf>
    <xf numFmtId="0" fontId="8" fillId="38" borderId="55" xfId="82" applyFont="1" applyFill="1" applyBorder="1" applyAlignment="1">
      <alignment horizontal="center"/>
      <protection/>
    </xf>
    <xf numFmtId="0" fontId="8" fillId="38" borderId="55" xfId="82" applyFont="1" applyFill="1" applyBorder="1" applyAlignment="1">
      <alignment horizontal="center" vertical="center"/>
      <protection/>
    </xf>
    <xf numFmtId="0" fontId="8" fillId="38" borderId="25" xfId="82" applyFont="1" applyFill="1" applyBorder="1" applyAlignment="1">
      <alignment horizontal="center" vertical="center"/>
      <protection/>
    </xf>
    <xf numFmtId="0" fontId="8" fillId="38" borderId="31" xfId="82" applyFont="1" applyFill="1" applyBorder="1" applyAlignment="1">
      <alignment horizontal="center" vertical="center"/>
      <protection/>
    </xf>
    <xf numFmtId="0" fontId="8" fillId="38" borderId="35" xfId="82" applyFont="1" applyFill="1" applyBorder="1" applyAlignment="1">
      <alignment horizontal="center" vertical="center"/>
      <protection/>
    </xf>
    <xf numFmtId="0" fontId="9" fillId="38" borderId="55" xfId="82" applyFont="1" applyFill="1" applyBorder="1" applyAlignment="1">
      <alignment horizontal="center"/>
      <protection/>
    </xf>
    <xf numFmtId="0" fontId="8" fillId="38" borderId="54" xfId="82" applyFont="1" applyFill="1" applyBorder="1" applyAlignment="1">
      <alignment horizontal="center"/>
      <protection/>
    </xf>
    <xf numFmtId="0" fontId="3" fillId="38" borderId="28" xfId="82" applyFont="1" applyFill="1" applyBorder="1" applyAlignment="1">
      <alignment horizontal="center" vertical="center"/>
      <protection/>
    </xf>
    <xf numFmtId="0" fontId="8" fillId="38" borderId="28" xfId="82" applyFont="1" applyFill="1" applyBorder="1" applyAlignment="1">
      <alignment horizontal="center" vertical="center"/>
      <protection/>
    </xf>
    <xf numFmtId="0" fontId="8" fillId="38" borderId="30" xfId="82" applyFont="1" applyFill="1" applyBorder="1" applyAlignment="1">
      <alignment horizontal="center" vertical="center"/>
      <protection/>
    </xf>
    <xf numFmtId="0" fontId="3" fillId="38" borderId="14" xfId="82" applyFont="1" applyFill="1" applyBorder="1" applyAlignment="1">
      <alignment horizontal="center" vertical="center"/>
      <protection/>
    </xf>
    <xf numFmtId="0" fontId="8" fillId="38" borderId="17" xfId="82" applyFont="1" applyFill="1" applyBorder="1" applyAlignment="1">
      <alignment horizontal="center" vertical="center"/>
      <protection/>
    </xf>
    <xf numFmtId="0" fontId="8" fillId="38" borderId="37" xfId="82" applyFont="1" applyFill="1" applyBorder="1" applyAlignment="1">
      <alignment horizontal="center" vertical="center"/>
      <protection/>
    </xf>
    <xf numFmtId="0" fontId="3" fillId="38" borderId="15" xfId="82" applyFont="1" applyFill="1" applyBorder="1" applyAlignment="1">
      <alignment horizontal="center" vertical="top"/>
      <protection/>
    </xf>
    <xf numFmtId="0" fontId="8" fillId="38" borderId="25" xfId="82" applyFont="1" applyFill="1" applyBorder="1" applyAlignment="1">
      <alignment horizontal="center" vertical="top"/>
      <protection/>
    </xf>
    <xf numFmtId="0" fontId="9" fillId="38" borderId="31" xfId="82" applyFont="1" applyFill="1" applyBorder="1" applyAlignment="1">
      <alignment horizontal="center" vertical="top"/>
      <protection/>
    </xf>
    <xf numFmtId="0" fontId="9" fillId="38" borderId="35" xfId="82" applyFont="1" applyFill="1" applyBorder="1" applyAlignment="1">
      <alignment horizontal="center" vertical="top"/>
      <protection/>
    </xf>
    <xf numFmtId="0" fontId="8" fillId="38" borderId="15" xfId="82" applyFont="1" applyFill="1" applyBorder="1" applyAlignment="1">
      <alignment horizontal="center" vertical="top"/>
      <protection/>
    </xf>
    <xf numFmtId="0" fontId="8" fillId="38" borderId="0" xfId="82" applyFont="1" applyFill="1" applyBorder="1" applyAlignment="1">
      <alignment horizontal="center" vertical="top"/>
      <protection/>
    </xf>
    <xf numFmtId="0" fontId="9" fillId="38" borderId="37" xfId="82" applyFont="1" applyFill="1" applyBorder="1" applyAlignment="1">
      <alignment horizontal="center" vertical="top"/>
      <protection/>
    </xf>
    <xf numFmtId="0" fontId="9" fillId="0" borderId="0" xfId="81" applyFont="1" applyAlignment="1">
      <alignment horizontal="center" vertical="center"/>
      <protection/>
    </xf>
    <xf numFmtId="0" fontId="14" fillId="36" borderId="23" xfId="81" applyFont="1" applyFill="1" applyBorder="1" applyAlignment="1">
      <alignment horizontal="distributed" vertical="center"/>
      <protection/>
    </xf>
    <xf numFmtId="0" fontId="15" fillId="36" borderId="23" xfId="81" applyFont="1" applyFill="1" applyBorder="1" applyAlignment="1">
      <alignment horizontal="distributed" vertical="center"/>
      <protection/>
    </xf>
    <xf numFmtId="0" fontId="16" fillId="35" borderId="33" xfId="81" applyFont="1" applyFill="1" applyBorder="1" applyAlignment="1">
      <alignment vertical="center"/>
      <protection/>
    </xf>
    <xf numFmtId="0" fontId="17" fillId="35" borderId="54" xfId="81" applyFont="1" applyFill="1" applyBorder="1" applyAlignment="1">
      <alignment vertical="center"/>
      <protection/>
    </xf>
    <xf numFmtId="0" fontId="16" fillId="35" borderId="31" xfId="81" applyFont="1" applyFill="1" applyBorder="1" applyAlignment="1">
      <alignment vertical="center"/>
      <protection/>
    </xf>
    <xf numFmtId="0" fontId="17" fillId="35" borderId="37" xfId="81" applyFont="1" applyFill="1" applyBorder="1" applyAlignment="1">
      <alignment vertical="center"/>
      <protection/>
    </xf>
    <xf numFmtId="0" fontId="14" fillId="36" borderId="21" xfId="81" applyFont="1" applyFill="1" applyBorder="1" applyAlignment="1">
      <alignment horizontal="distributed" vertical="center"/>
      <protection/>
    </xf>
    <xf numFmtId="0" fontId="15" fillId="36" borderId="21" xfId="81" applyFont="1" applyFill="1" applyBorder="1" applyAlignment="1">
      <alignment horizontal="distributed" vertical="center"/>
      <protection/>
    </xf>
    <xf numFmtId="0" fontId="14" fillId="36" borderId="13" xfId="81" applyFont="1" applyFill="1" applyBorder="1" applyAlignment="1">
      <alignment horizontal="distributed" vertical="center"/>
      <protection/>
    </xf>
    <xf numFmtId="0" fontId="15" fillId="36" borderId="13" xfId="81" applyFont="1" applyFill="1" applyBorder="1" applyAlignment="1">
      <alignment horizontal="distributed" vertical="center"/>
      <protection/>
    </xf>
    <xf numFmtId="0" fontId="2" fillId="35" borderId="33" xfId="81" applyFont="1" applyFill="1" applyBorder="1" applyAlignment="1">
      <alignment horizontal="center" vertical="center"/>
      <protection/>
    </xf>
    <xf numFmtId="0" fontId="9" fillId="35" borderId="54" xfId="81" applyFont="1" applyFill="1" applyBorder="1" applyAlignment="1">
      <alignment horizontal="center" vertical="center"/>
      <protection/>
    </xf>
    <xf numFmtId="0" fontId="9" fillId="35" borderId="55" xfId="81" applyFont="1" applyFill="1" applyBorder="1" applyAlignment="1">
      <alignment horizontal="center" vertical="center"/>
      <protection/>
    </xf>
    <xf numFmtId="0" fontId="9" fillId="35" borderId="31" xfId="81" applyFont="1" applyFill="1" applyBorder="1" applyAlignment="1">
      <alignment horizontal="center" vertical="center"/>
      <protection/>
    </xf>
    <xf numFmtId="0" fontId="9" fillId="35" borderId="37" xfId="81" applyFont="1" applyFill="1" applyBorder="1" applyAlignment="1">
      <alignment horizontal="center" vertical="center"/>
      <protection/>
    </xf>
    <xf numFmtId="0" fontId="9" fillId="35" borderId="35" xfId="81" applyFont="1" applyFill="1" applyBorder="1" applyAlignment="1">
      <alignment horizontal="center" vertical="center"/>
      <protection/>
    </xf>
    <xf numFmtId="0" fontId="2" fillId="36" borderId="54" xfId="81" applyFont="1" applyFill="1" applyBorder="1" applyAlignment="1">
      <alignment horizontal="center" vertical="center"/>
      <protection/>
    </xf>
    <xf numFmtId="0" fontId="9" fillId="36" borderId="54" xfId="81" applyFont="1" applyFill="1" applyBorder="1" applyAlignment="1">
      <alignment horizontal="center" vertical="center"/>
      <protection/>
    </xf>
    <xf numFmtId="0" fontId="9" fillId="36" borderId="55" xfId="81" applyFont="1" applyFill="1" applyBorder="1" applyAlignment="1">
      <alignment horizontal="center" vertical="center"/>
      <protection/>
    </xf>
    <xf numFmtId="0" fontId="9" fillId="36" borderId="0" xfId="81" applyFont="1" applyFill="1" applyBorder="1" applyAlignment="1">
      <alignment horizontal="center" vertical="center"/>
      <protection/>
    </xf>
    <xf numFmtId="0" fontId="9" fillId="36" borderId="25" xfId="81" applyFont="1" applyFill="1" applyBorder="1" applyAlignment="1">
      <alignment horizontal="center" vertical="center"/>
      <protection/>
    </xf>
    <xf numFmtId="0" fontId="9" fillId="36" borderId="37" xfId="81" applyFont="1" applyFill="1" applyBorder="1" applyAlignment="1">
      <alignment horizontal="center" vertical="center"/>
      <protection/>
    </xf>
    <xf numFmtId="0" fontId="9" fillId="36" borderId="35" xfId="81" applyFont="1" applyFill="1" applyBorder="1" applyAlignment="1">
      <alignment horizontal="center" vertical="center"/>
      <protection/>
    </xf>
    <xf numFmtId="0" fontId="14" fillId="36" borderId="0" xfId="81" applyFont="1" applyFill="1" applyAlignment="1">
      <alignment horizontal="distributed" vertical="center"/>
      <protection/>
    </xf>
    <xf numFmtId="0" fontId="15" fillId="36" borderId="0" xfId="81" applyFont="1" applyFill="1" applyAlignment="1">
      <alignment horizontal="distributed" vertical="center"/>
      <protection/>
    </xf>
    <xf numFmtId="0" fontId="14" fillId="36" borderId="13" xfId="0" applyFont="1" applyFill="1" applyBorder="1" applyAlignment="1" quotePrefix="1">
      <alignment horizontal="distributed" vertical="center"/>
    </xf>
    <xf numFmtId="0" fontId="2" fillId="36" borderId="0" xfId="0" applyFont="1" applyFill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" fillId="35" borderId="15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/>
    </xf>
    <xf numFmtId="0" fontId="3" fillId="35" borderId="2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第３０表～６７表" xfId="81"/>
    <cellStyle name="標準_第３０表～６７表 2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SheetLayoutView="75" zoomScalePageLayoutView="0" workbookViewId="0" topLeftCell="A1">
      <selection activeCell="AF16" sqref="AF16"/>
    </sheetView>
  </sheetViews>
  <sheetFormatPr defaultColWidth="8.796875" defaultRowHeight="14.25"/>
  <cols>
    <col min="1" max="1" width="2.09765625" style="120" customWidth="1"/>
    <col min="2" max="2" width="13.09765625" style="120" customWidth="1"/>
    <col min="3" max="3" width="0.59375" style="120" customWidth="1"/>
    <col min="4" max="5" width="7.3984375" style="120" hidden="1" customWidth="1"/>
    <col min="6" max="12" width="7.5" style="120" customWidth="1"/>
    <col min="13" max="14" width="6.5" style="120" customWidth="1"/>
    <col min="15" max="15" width="7.5" style="120" customWidth="1"/>
    <col min="16" max="17" width="6.5" style="120" customWidth="1"/>
    <col min="18" max="18" width="7.5" style="120" customWidth="1"/>
    <col min="19" max="20" width="6.5" style="120" customWidth="1"/>
    <col min="21" max="22" width="5" style="120" customWidth="1"/>
    <col min="23" max="23" width="4" style="129" customWidth="1"/>
    <col min="24" max="26" width="4" style="120" customWidth="1"/>
    <col min="27" max="27" width="7.5" style="120" customWidth="1"/>
    <col min="28" max="31" width="6.5" style="120" customWidth="1"/>
    <col min="32" max="16384" width="9" style="120" customWidth="1"/>
  </cols>
  <sheetData>
    <row r="1" spans="1:31" ht="16.5">
      <c r="A1" s="116" t="s">
        <v>173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8"/>
      <c r="X1" s="117"/>
      <c r="Y1" s="117"/>
      <c r="Z1" s="117"/>
      <c r="AA1" s="117"/>
      <c r="AB1" s="117"/>
      <c r="AC1" s="117"/>
      <c r="AD1" s="117"/>
      <c r="AE1" s="119"/>
    </row>
    <row r="2" spans="1:31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8"/>
      <c r="X2" s="117"/>
      <c r="Y2" s="117"/>
      <c r="Z2" s="117"/>
      <c r="AA2" s="117"/>
      <c r="AB2" s="117"/>
      <c r="AC2" s="117"/>
      <c r="AD2" s="117"/>
      <c r="AE2" s="119"/>
    </row>
    <row r="3" spans="1:31" ht="16.5" customHeight="1">
      <c r="A3" s="286" t="s">
        <v>191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</row>
    <row r="4" spans="1:31" ht="17.25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21" t="s">
        <v>116</v>
      </c>
      <c r="X4" s="117"/>
      <c r="Y4" s="117"/>
      <c r="Z4" s="117"/>
      <c r="AA4" s="117"/>
      <c r="AB4" s="117"/>
      <c r="AC4" s="117"/>
      <c r="AD4" s="122"/>
      <c r="AE4" s="123" t="s">
        <v>116</v>
      </c>
    </row>
    <row r="5" spans="1:31" s="124" customFormat="1" ht="15" customHeight="1">
      <c r="A5" s="287" t="s">
        <v>97</v>
      </c>
      <c r="B5" s="288"/>
      <c r="C5" s="289"/>
      <c r="D5" s="294" t="s">
        <v>174</v>
      </c>
      <c r="E5" s="295"/>
      <c r="F5" s="296" t="s">
        <v>165</v>
      </c>
      <c r="G5" s="297"/>
      <c r="H5" s="298"/>
      <c r="I5" s="305" t="s">
        <v>175</v>
      </c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297"/>
      <c r="W5" s="297"/>
      <c r="X5" s="296" t="s">
        <v>138</v>
      </c>
      <c r="Y5" s="297"/>
      <c r="Z5" s="309"/>
      <c r="AA5" s="324" t="s">
        <v>139</v>
      </c>
      <c r="AB5" s="306"/>
      <c r="AC5" s="306"/>
      <c r="AD5" s="306"/>
      <c r="AE5" s="306"/>
    </row>
    <row r="6" spans="1:31" s="124" customFormat="1" ht="15" customHeight="1">
      <c r="A6" s="290"/>
      <c r="B6" s="290"/>
      <c r="C6" s="291"/>
      <c r="D6" s="327" t="s">
        <v>140</v>
      </c>
      <c r="E6" s="328"/>
      <c r="F6" s="299"/>
      <c r="G6" s="300"/>
      <c r="H6" s="301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8"/>
      <c r="W6" s="300"/>
      <c r="X6" s="299"/>
      <c r="Y6" s="300"/>
      <c r="Z6" s="310"/>
      <c r="AA6" s="325"/>
      <c r="AB6" s="326"/>
      <c r="AC6" s="326"/>
      <c r="AD6" s="326"/>
      <c r="AE6" s="326"/>
    </row>
    <row r="7" spans="1:31" ht="18" customHeight="1">
      <c r="A7" s="290"/>
      <c r="B7" s="290"/>
      <c r="C7" s="291"/>
      <c r="D7" s="127" t="s">
        <v>187</v>
      </c>
      <c r="E7" s="128" t="s">
        <v>176</v>
      </c>
      <c r="F7" s="302"/>
      <c r="G7" s="303"/>
      <c r="H7" s="304"/>
      <c r="I7" s="320" t="s">
        <v>0</v>
      </c>
      <c r="J7" s="321"/>
      <c r="K7" s="321"/>
      <c r="L7" s="322" t="s">
        <v>141</v>
      </c>
      <c r="M7" s="321"/>
      <c r="N7" s="323"/>
      <c r="O7" s="320" t="s">
        <v>142</v>
      </c>
      <c r="P7" s="333"/>
      <c r="Q7" s="333"/>
      <c r="R7" s="322" t="s">
        <v>143</v>
      </c>
      <c r="S7" s="333"/>
      <c r="T7" s="334"/>
      <c r="U7" s="320" t="s">
        <v>144</v>
      </c>
      <c r="V7" s="321"/>
      <c r="W7" s="321"/>
      <c r="X7" s="302"/>
      <c r="Y7" s="303"/>
      <c r="Z7" s="311"/>
      <c r="AA7" s="335" t="s">
        <v>0</v>
      </c>
      <c r="AB7" s="316" t="s">
        <v>145</v>
      </c>
      <c r="AC7" s="316" t="s">
        <v>146</v>
      </c>
      <c r="AD7" s="316" t="s">
        <v>21</v>
      </c>
      <c r="AE7" s="318" t="s">
        <v>88</v>
      </c>
    </row>
    <row r="8" spans="1:31" ht="18" customHeight="1">
      <c r="A8" s="292"/>
      <c r="B8" s="292"/>
      <c r="C8" s="293"/>
      <c r="D8" s="125"/>
      <c r="E8" s="126"/>
      <c r="F8" s="216" t="s">
        <v>147</v>
      </c>
      <c r="G8" s="216" t="s">
        <v>185</v>
      </c>
      <c r="H8" s="216" t="s">
        <v>186</v>
      </c>
      <c r="I8" s="217" t="s">
        <v>147</v>
      </c>
      <c r="J8" s="216" t="s">
        <v>185</v>
      </c>
      <c r="K8" s="218" t="s">
        <v>186</v>
      </c>
      <c r="L8" s="216" t="s">
        <v>147</v>
      </c>
      <c r="M8" s="216" t="s">
        <v>185</v>
      </c>
      <c r="N8" s="216" t="s">
        <v>186</v>
      </c>
      <c r="O8" s="217" t="s">
        <v>147</v>
      </c>
      <c r="P8" s="216" t="s">
        <v>185</v>
      </c>
      <c r="Q8" s="218" t="s">
        <v>186</v>
      </c>
      <c r="R8" s="216" t="s">
        <v>147</v>
      </c>
      <c r="S8" s="216" t="s">
        <v>185</v>
      </c>
      <c r="T8" s="216" t="s">
        <v>186</v>
      </c>
      <c r="U8" s="217" t="s">
        <v>147</v>
      </c>
      <c r="V8" s="216" t="s">
        <v>185</v>
      </c>
      <c r="W8" s="218" t="s">
        <v>186</v>
      </c>
      <c r="X8" s="216" t="s">
        <v>147</v>
      </c>
      <c r="Y8" s="216" t="s">
        <v>185</v>
      </c>
      <c r="Z8" s="219" t="s">
        <v>186</v>
      </c>
      <c r="AA8" s="336"/>
      <c r="AB8" s="317"/>
      <c r="AC8" s="317"/>
      <c r="AD8" s="317"/>
      <c r="AE8" s="319"/>
    </row>
    <row r="9" spans="1:31" ht="18" customHeight="1">
      <c r="A9" s="312" t="s">
        <v>228</v>
      </c>
      <c r="B9" s="313"/>
      <c r="C9" s="189"/>
      <c r="D9" s="130">
        <v>1349</v>
      </c>
      <c r="E9" s="131">
        <v>97</v>
      </c>
      <c r="F9" s="132">
        <v>53939</v>
      </c>
      <c r="G9" s="133">
        <v>27415</v>
      </c>
      <c r="H9" s="134">
        <v>26524</v>
      </c>
      <c r="I9" s="133">
        <v>53939</v>
      </c>
      <c r="J9" s="133">
        <v>27415</v>
      </c>
      <c r="K9" s="133">
        <v>26524</v>
      </c>
      <c r="L9" s="174">
        <v>19068</v>
      </c>
      <c r="M9" s="175">
        <v>9718</v>
      </c>
      <c r="N9" s="176">
        <v>9350</v>
      </c>
      <c r="O9" s="175">
        <v>17501</v>
      </c>
      <c r="P9" s="175">
        <v>8860</v>
      </c>
      <c r="Q9" s="175">
        <v>8641</v>
      </c>
      <c r="R9" s="174">
        <v>17167</v>
      </c>
      <c r="S9" s="175">
        <v>8687</v>
      </c>
      <c r="T9" s="176">
        <v>8480</v>
      </c>
      <c r="U9" s="175">
        <v>203</v>
      </c>
      <c r="V9" s="175">
        <v>150</v>
      </c>
      <c r="W9" s="175">
        <v>53</v>
      </c>
      <c r="X9" s="174" t="s">
        <v>168</v>
      </c>
      <c r="Y9" s="175" t="s">
        <v>168</v>
      </c>
      <c r="Z9" s="177" t="s">
        <v>168</v>
      </c>
      <c r="AA9" s="135">
        <v>12024</v>
      </c>
      <c r="AB9" s="175">
        <v>4197</v>
      </c>
      <c r="AC9" s="175">
        <v>3893</v>
      </c>
      <c r="AD9" s="175">
        <v>3934</v>
      </c>
      <c r="AE9" s="175" t="s">
        <v>168</v>
      </c>
    </row>
    <row r="10" spans="1:31" ht="18" customHeight="1">
      <c r="A10" s="314" t="s">
        <v>229</v>
      </c>
      <c r="B10" s="315"/>
      <c r="C10" s="190"/>
      <c r="D10" s="136">
        <f>IF(SUM(D18)+SUM(D31)&gt;0,SUM(D18)+SUM(D31),"－")</f>
        <v>1186</v>
      </c>
      <c r="E10" s="137">
        <f>IF(SUM(E18)+SUM(E31)&gt;0,SUM(E18)+SUM(E31),"－")</f>
        <v>90</v>
      </c>
      <c r="F10" s="136">
        <v>53743</v>
      </c>
      <c r="G10" s="137">
        <v>27266</v>
      </c>
      <c r="H10" s="138">
        <v>26477</v>
      </c>
      <c r="I10" s="137">
        <v>53743</v>
      </c>
      <c r="J10" s="137">
        <v>27266</v>
      </c>
      <c r="K10" s="137">
        <v>26477</v>
      </c>
      <c r="L10" s="136">
        <v>17958</v>
      </c>
      <c r="M10" s="137">
        <v>9079</v>
      </c>
      <c r="N10" s="138">
        <v>8879</v>
      </c>
      <c r="O10" s="137">
        <v>18359</v>
      </c>
      <c r="P10" s="137">
        <v>9312</v>
      </c>
      <c r="Q10" s="137">
        <v>9047</v>
      </c>
      <c r="R10" s="136">
        <v>17213</v>
      </c>
      <c r="S10" s="137">
        <v>8733</v>
      </c>
      <c r="T10" s="138">
        <v>8480</v>
      </c>
      <c r="U10" s="137">
        <v>213</v>
      </c>
      <c r="V10" s="137">
        <v>142</v>
      </c>
      <c r="W10" s="137">
        <v>71</v>
      </c>
      <c r="X10" s="136" t="s">
        <v>168</v>
      </c>
      <c r="Y10" s="137" t="s">
        <v>168</v>
      </c>
      <c r="Z10" s="139" t="s">
        <v>168</v>
      </c>
      <c r="AA10" s="140">
        <v>12015</v>
      </c>
      <c r="AB10" s="137">
        <v>4152</v>
      </c>
      <c r="AC10" s="137">
        <v>4085</v>
      </c>
      <c r="AD10" s="137">
        <v>3778</v>
      </c>
      <c r="AE10" s="137" t="s">
        <v>168</v>
      </c>
    </row>
    <row r="11" spans="1:31" ht="18" customHeight="1">
      <c r="A11" s="191"/>
      <c r="B11" s="192" t="s">
        <v>33</v>
      </c>
      <c r="C11" s="193"/>
      <c r="D11" s="132"/>
      <c r="E11" s="133"/>
      <c r="F11" s="132">
        <v>51738</v>
      </c>
      <c r="G11" s="133">
        <v>26104</v>
      </c>
      <c r="H11" s="134">
        <v>25634</v>
      </c>
      <c r="I11" s="133">
        <v>51738</v>
      </c>
      <c r="J11" s="133">
        <v>26104</v>
      </c>
      <c r="K11" s="133">
        <v>25634</v>
      </c>
      <c r="L11" s="132">
        <v>17370</v>
      </c>
      <c r="M11" s="133">
        <v>8752</v>
      </c>
      <c r="N11" s="134">
        <v>8618</v>
      </c>
      <c r="O11" s="133">
        <v>17773</v>
      </c>
      <c r="P11" s="133">
        <v>8973</v>
      </c>
      <c r="Q11" s="134">
        <v>8800</v>
      </c>
      <c r="R11" s="132">
        <v>16595</v>
      </c>
      <c r="S11" s="133">
        <v>8379</v>
      </c>
      <c r="T11" s="134">
        <v>8216</v>
      </c>
      <c r="U11" s="133" t="s">
        <v>168</v>
      </c>
      <c r="V11" s="133" t="s">
        <v>168</v>
      </c>
      <c r="W11" s="133" t="s">
        <v>168</v>
      </c>
      <c r="X11" s="132" t="s">
        <v>168</v>
      </c>
      <c r="Y11" s="133" t="s">
        <v>168</v>
      </c>
      <c r="Z11" s="141" t="s">
        <v>168</v>
      </c>
      <c r="AA11" s="135"/>
      <c r="AB11" s="133"/>
      <c r="AC11" s="133"/>
      <c r="AD11" s="133"/>
      <c r="AE11" s="137"/>
    </row>
    <row r="12" spans="1:31" ht="18" customHeight="1">
      <c r="A12" s="191"/>
      <c r="B12" s="192" t="s">
        <v>176</v>
      </c>
      <c r="C12" s="193"/>
      <c r="D12" s="132"/>
      <c r="E12" s="133"/>
      <c r="F12" s="132">
        <v>2005</v>
      </c>
      <c r="G12" s="133">
        <v>1162</v>
      </c>
      <c r="H12" s="134">
        <v>843</v>
      </c>
      <c r="I12" s="133">
        <v>2005</v>
      </c>
      <c r="J12" s="133">
        <v>1162</v>
      </c>
      <c r="K12" s="133">
        <v>843</v>
      </c>
      <c r="L12" s="132">
        <v>588</v>
      </c>
      <c r="M12" s="133">
        <v>327</v>
      </c>
      <c r="N12" s="134">
        <v>261</v>
      </c>
      <c r="O12" s="133">
        <v>586</v>
      </c>
      <c r="P12" s="133">
        <v>339</v>
      </c>
      <c r="Q12" s="134">
        <v>247</v>
      </c>
      <c r="R12" s="132">
        <v>618</v>
      </c>
      <c r="S12" s="133">
        <v>354</v>
      </c>
      <c r="T12" s="134">
        <v>264</v>
      </c>
      <c r="U12" s="133">
        <v>213</v>
      </c>
      <c r="V12" s="133">
        <v>142</v>
      </c>
      <c r="W12" s="133">
        <v>71</v>
      </c>
      <c r="X12" s="132" t="s">
        <v>168</v>
      </c>
      <c r="Y12" s="133" t="s">
        <v>168</v>
      </c>
      <c r="Z12" s="141" t="s">
        <v>168</v>
      </c>
      <c r="AA12" s="135"/>
      <c r="AB12" s="133"/>
      <c r="AC12" s="133"/>
      <c r="AD12" s="133"/>
      <c r="AE12" s="137"/>
    </row>
    <row r="13" spans="1:31" ht="18" customHeight="1">
      <c r="A13" s="191"/>
      <c r="B13" s="194" t="s">
        <v>156</v>
      </c>
      <c r="C13" s="195"/>
      <c r="D13" s="142"/>
      <c r="E13" s="143"/>
      <c r="F13" s="142">
        <v>41728</v>
      </c>
      <c r="G13" s="143">
        <v>21776</v>
      </c>
      <c r="H13" s="144">
        <v>19952</v>
      </c>
      <c r="I13" s="143">
        <v>41728</v>
      </c>
      <c r="J13" s="143">
        <v>21776</v>
      </c>
      <c r="K13" s="143">
        <v>19952</v>
      </c>
      <c r="L13" s="142">
        <v>13806</v>
      </c>
      <c r="M13" s="143">
        <v>7188</v>
      </c>
      <c r="N13" s="144">
        <v>6618</v>
      </c>
      <c r="O13" s="143">
        <v>14274</v>
      </c>
      <c r="P13" s="143">
        <v>7417</v>
      </c>
      <c r="Q13" s="144">
        <v>6857</v>
      </c>
      <c r="R13" s="142">
        <v>13435</v>
      </c>
      <c r="S13" s="143">
        <v>7029</v>
      </c>
      <c r="T13" s="144">
        <v>6406</v>
      </c>
      <c r="U13" s="143">
        <v>213</v>
      </c>
      <c r="V13" s="143">
        <v>142</v>
      </c>
      <c r="W13" s="143">
        <v>71</v>
      </c>
      <c r="X13" s="132" t="s">
        <v>168</v>
      </c>
      <c r="Y13" s="133" t="s">
        <v>168</v>
      </c>
      <c r="Z13" s="141" t="s">
        <v>168</v>
      </c>
      <c r="AA13" s="135"/>
      <c r="AB13" s="133"/>
      <c r="AC13" s="133"/>
      <c r="AD13" s="133"/>
      <c r="AE13" s="137"/>
    </row>
    <row r="14" spans="1:31" ht="18" customHeight="1">
      <c r="A14" s="191"/>
      <c r="B14" s="196" t="s">
        <v>157</v>
      </c>
      <c r="C14" s="197"/>
      <c r="D14" s="145"/>
      <c r="E14" s="146"/>
      <c r="F14" s="145">
        <v>12015</v>
      </c>
      <c r="G14" s="146">
        <v>5490</v>
      </c>
      <c r="H14" s="147">
        <v>6525</v>
      </c>
      <c r="I14" s="146">
        <v>12015</v>
      </c>
      <c r="J14" s="146">
        <v>5490</v>
      </c>
      <c r="K14" s="146">
        <v>6525</v>
      </c>
      <c r="L14" s="145">
        <v>4152</v>
      </c>
      <c r="M14" s="146">
        <v>1891</v>
      </c>
      <c r="N14" s="147">
        <v>2261</v>
      </c>
      <c r="O14" s="146">
        <v>4085</v>
      </c>
      <c r="P14" s="146">
        <v>1895</v>
      </c>
      <c r="Q14" s="147">
        <v>2190</v>
      </c>
      <c r="R14" s="145">
        <v>3778</v>
      </c>
      <c r="S14" s="146">
        <v>1704</v>
      </c>
      <c r="T14" s="147">
        <v>2074</v>
      </c>
      <c r="U14" s="146" t="s">
        <v>168</v>
      </c>
      <c r="V14" s="146" t="s">
        <v>168</v>
      </c>
      <c r="W14" s="146" t="s">
        <v>168</v>
      </c>
      <c r="X14" s="132" t="s">
        <v>168</v>
      </c>
      <c r="Y14" s="133" t="s">
        <v>168</v>
      </c>
      <c r="Z14" s="141" t="s">
        <v>168</v>
      </c>
      <c r="AA14" s="135"/>
      <c r="AB14" s="133"/>
      <c r="AC14" s="133"/>
      <c r="AD14" s="133"/>
      <c r="AE14" s="137"/>
    </row>
    <row r="15" spans="1:31" ht="18" customHeight="1">
      <c r="A15" s="191"/>
      <c r="B15" s="192" t="s">
        <v>188</v>
      </c>
      <c r="C15" s="193"/>
      <c r="D15" s="132"/>
      <c r="E15" s="133"/>
      <c r="F15" s="132">
        <v>39723</v>
      </c>
      <c r="G15" s="133">
        <v>20614</v>
      </c>
      <c r="H15" s="134">
        <v>19109</v>
      </c>
      <c r="I15" s="133">
        <v>39723</v>
      </c>
      <c r="J15" s="133">
        <v>20614</v>
      </c>
      <c r="K15" s="133">
        <v>19109</v>
      </c>
      <c r="L15" s="132">
        <v>13218</v>
      </c>
      <c r="M15" s="133">
        <v>6861</v>
      </c>
      <c r="N15" s="134">
        <v>6357</v>
      </c>
      <c r="O15" s="133">
        <v>13688</v>
      </c>
      <c r="P15" s="133">
        <v>7078</v>
      </c>
      <c r="Q15" s="134">
        <v>6610</v>
      </c>
      <c r="R15" s="132">
        <v>12817</v>
      </c>
      <c r="S15" s="133">
        <v>6675</v>
      </c>
      <c r="T15" s="134">
        <v>6142</v>
      </c>
      <c r="U15" s="133" t="s">
        <v>168</v>
      </c>
      <c r="V15" s="133" t="s">
        <v>168</v>
      </c>
      <c r="W15" s="133" t="s">
        <v>168</v>
      </c>
      <c r="X15" s="132" t="s">
        <v>168</v>
      </c>
      <c r="Y15" s="133" t="s">
        <v>168</v>
      </c>
      <c r="Z15" s="141" t="s">
        <v>168</v>
      </c>
      <c r="AA15" s="135"/>
      <c r="AB15" s="133"/>
      <c r="AC15" s="133"/>
      <c r="AD15" s="133"/>
      <c r="AE15" s="137"/>
    </row>
    <row r="16" spans="1:31" ht="18" customHeight="1">
      <c r="A16" s="191"/>
      <c r="B16" s="192" t="s">
        <v>189</v>
      </c>
      <c r="C16" s="193"/>
      <c r="D16" s="132"/>
      <c r="E16" s="133"/>
      <c r="F16" s="132">
        <v>2005</v>
      </c>
      <c r="G16" s="133">
        <v>1162</v>
      </c>
      <c r="H16" s="134">
        <v>843</v>
      </c>
      <c r="I16" s="133">
        <v>2005</v>
      </c>
      <c r="J16" s="133">
        <v>1162</v>
      </c>
      <c r="K16" s="133">
        <v>843</v>
      </c>
      <c r="L16" s="132">
        <v>588</v>
      </c>
      <c r="M16" s="133">
        <v>327</v>
      </c>
      <c r="N16" s="134">
        <v>261</v>
      </c>
      <c r="O16" s="133">
        <v>586</v>
      </c>
      <c r="P16" s="133">
        <v>339</v>
      </c>
      <c r="Q16" s="134">
        <v>247</v>
      </c>
      <c r="R16" s="132">
        <v>618</v>
      </c>
      <c r="S16" s="133">
        <v>354</v>
      </c>
      <c r="T16" s="134">
        <v>264</v>
      </c>
      <c r="U16" s="133">
        <v>213</v>
      </c>
      <c r="V16" s="133">
        <v>142</v>
      </c>
      <c r="W16" s="133">
        <v>71</v>
      </c>
      <c r="X16" s="132" t="s">
        <v>168</v>
      </c>
      <c r="Y16" s="133" t="s">
        <v>168</v>
      </c>
      <c r="Z16" s="141" t="s">
        <v>168</v>
      </c>
      <c r="AA16" s="135"/>
      <c r="AB16" s="133"/>
      <c r="AC16" s="133"/>
      <c r="AD16" s="133"/>
      <c r="AE16" s="137"/>
    </row>
    <row r="17" spans="1:31" ht="18" customHeight="1">
      <c r="A17" s="191"/>
      <c r="B17" s="192" t="s">
        <v>190</v>
      </c>
      <c r="C17" s="193"/>
      <c r="D17" s="132"/>
      <c r="E17" s="133"/>
      <c r="F17" s="132">
        <v>12015</v>
      </c>
      <c r="G17" s="133">
        <v>5490</v>
      </c>
      <c r="H17" s="134">
        <v>6525</v>
      </c>
      <c r="I17" s="133">
        <v>12015</v>
      </c>
      <c r="J17" s="133">
        <v>5490</v>
      </c>
      <c r="K17" s="133">
        <v>6525</v>
      </c>
      <c r="L17" s="132">
        <v>4152</v>
      </c>
      <c r="M17" s="133">
        <v>1891</v>
      </c>
      <c r="N17" s="134">
        <v>2261</v>
      </c>
      <c r="O17" s="133">
        <v>4085</v>
      </c>
      <c r="P17" s="133">
        <v>1895</v>
      </c>
      <c r="Q17" s="134">
        <v>2190</v>
      </c>
      <c r="R17" s="132">
        <v>3778</v>
      </c>
      <c r="S17" s="133">
        <v>1704</v>
      </c>
      <c r="T17" s="134">
        <v>2074</v>
      </c>
      <c r="U17" s="133" t="s">
        <v>168</v>
      </c>
      <c r="V17" s="133" t="s">
        <v>168</v>
      </c>
      <c r="W17" s="133" t="s">
        <v>168</v>
      </c>
      <c r="X17" s="132" t="s">
        <v>168</v>
      </c>
      <c r="Y17" s="133" t="s">
        <v>168</v>
      </c>
      <c r="Z17" s="141" t="s">
        <v>168</v>
      </c>
      <c r="AA17" s="135"/>
      <c r="AB17" s="133"/>
      <c r="AC17" s="133"/>
      <c r="AD17" s="133"/>
      <c r="AE17" s="137"/>
    </row>
    <row r="18" spans="1:31" ht="18" customHeight="1">
      <c r="A18" s="329" t="s">
        <v>114</v>
      </c>
      <c r="B18" s="330"/>
      <c r="C18" s="198"/>
      <c r="D18" s="148">
        <f>IF(SUM(D19:D30)&gt;0,SUM(D19:D30),"－")</f>
        <v>1026</v>
      </c>
      <c r="E18" s="149">
        <f>IF(SUM(E19:E30)&gt;0,SUM(E19:E30),"－")</f>
        <v>86</v>
      </c>
      <c r="F18" s="148">
        <v>49389</v>
      </c>
      <c r="G18" s="149">
        <v>25116</v>
      </c>
      <c r="H18" s="150">
        <v>24273</v>
      </c>
      <c r="I18" s="149">
        <v>49389</v>
      </c>
      <c r="J18" s="149">
        <v>25116</v>
      </c>
      <c r="K18" s="149">
        <v>24273</v>
      </c>
      <c r="L18" s="148">
        <v>16522</v>
      </c>
      <c r="M18" s="149">
        <v>8362</v>
      </c>
      <c r="N18" s="150">
        <v>8160</v>
      </c>
      <c r="O18" s="148">
        <v>16855</v>
      </c>
      <c r="P18" s="149">
        <v>8567</v>
      </c>
      <c r="Q18" s="150">
        <v>8288</v>
      </c>
      <c r="R18" s="148">
        <v>15799</v>
      </c>
      <c r="S18" s="149">
        <v>8045</v>
      </c>
      <c r="T18" s="150">
        <v>7754</v>
      </c>
      <c r="U18" s="149">
        <v>213</v>
      </c>
      <c r="V18" s="149">
        <v>142</v>
      </c>
      <c r="W18" s="149">
        <v>71</v>
      </c>
      <c r="X18" s="148" t="s">
        <v>168</v>
      </c>
      <c r="Y18" s="149" t="s">
        <v>168</v>
      </c>
      <c r="Z18" s="151" t="s">
        <v>168</v>
      </c>
      <c r="AA18" s="152">
        <v>11974</v>
      </c>
      <c r="AB18" s="149">
        <v>4138</v>
      </c>
      <c r="AC18" s="149">
        <v>4071</v>
      </c>
      <c r="AD18" s="149">
        <v>3765</v>
      </c>
      <c r="AE18" s="149" t="s">
        <v>168</v>
      </c>
    </row>
    <row r="19" spans="1:31" ht="18" customHeight="1">
      <c r="A19" s="199"/>
      <c r="B19" s="200" t="s">
        <v>18</v>
      </c>
      <c r="C19" s="189"/>
      <c r="D19" s="132">
        <v>201</v>
      </c>
      <c r="E19" s="133">
        <v>28</v>
      </c>
      <c r="F19" s="132">
        <v>10312</v>
      </c>
      <c r="G19" s="133">
        <v>4962</v>
      </c>
      <c r="H19" s="134">
        <v>5350</v>
      </c>
      <c r="I19" s="133">
        <v>10312</v>
      </c>
      <c r="J19" s="133">
        <v>4962</v>
      </c>
      <c r="K19" s="133">
        <v>5350</v>
      </c>
      <c r="L19" s="132">
        <v>3466</v>
      </c>
      <c r="M19" s="133">
        <v>1673</v>
      </c>
      <c r="N19" s="134">
        <v>1793</v>
      </c>
      <c r="O19" s="132">
        <v>3527</v>
      </c>
      <c r="P19" s="133">
        <v>1692</v>
      </c>
      <c r="Q19" s="134">
        <v>1835</v>
      </c>
      <c r="R19" s="132">
        <v>3233</v>
      </c>
      <c r="S19" s="133">
        <v>1550</v>
      </c>
      <c r="T19" s="134">
        <v>1683</v>
      </c>
      <c r="U19" s="133">
        <v>86</v>
      </c>
      <c r="V19" s="133">
        <v>47</v>
      </c>
      <c r="W19" s="133">
        <v>39</v>
      </c>
      <c r="X19" s="132" t="s">
        <v>168</v>
      </c>
      <c r="Y19" s="133" t="s">
        <v>168</v>
      </c>
      <c r="Z19" s="141" t="s">
        <v>168</v>
      </c>
      <c r="AA19" s="135">
        <v>2514</v>
      </c>
      <c r="AB19" s="175">
        <v>864</v>
      </c>
      <c r="AC19" s="175">
        <v>880</v>
      </c>
      <c r="AD19" s="175">
        <v>770</v>
      </c>
      <c r="AE19" s="175" t="s">
        <v>168</v>
      </c>
    </row>
    <row r="20" spans="1:31" ht="18" customHeight="1">
      <c r="A20" s="199"/>
      <c r="B20" s="200" t="s">
        <v>7</v>
      </c>
      <c r="C20" s="189"/>
      <c r="D20" s="132">
        <v>167</v>
      </c>
      <c r="E20" s="133">
        <v>16</v>
      </c>
      <c r="F20" s="132">
        <v>12117</v>
      </c>
      <c r="G20" s="133">
        <v>5936</v>
      </c>
      <c r="H20" s="134">
        <v>6181</v>
      </c>
      <c r="I20" s="133">
        <v>12117</v>
      </c>
      <c r="J20" s="133">
        <v>5936</v>
      </c>
      <c r="K20" s="133">
        <v>6181</v>
      </c>
      <c r="L20" s="132">
        <v>4140</v>
      </c>
      <c r="M20" s="133">
        <v>2010</v>
      </c>
      <c r="N20" s="134">
        <v>2130</v>
      </c>
      <c r="O20" s="132">
        <v>4072</v>
      </c>
      <c r="P20" s="133">
        <v>2041</v>
      </c>
      <c r="Q20" s="134">
        <v>2031</v>
      </c>
      <c r="R20" s="132">
        <v>3875</v>
      </c>
      <c r="S20" s="133">
        <v>1860</v>
      </c>
      <c r="T20" s="134">
        <v>2015</v>
      </c>
      <c r="U20" s="133">
        <v>30</v>
      </c>
      <c r="V20" s="133">
        <v>25</v>
      </c>
      <c r="W20" s="133">
        <v>5</v>
      </c>
      <c r="X20" s="132" t="s">
        <v>168</v>
      </c>
      <c r="Y20" s="133" t="s">
        <v>168</v>
      </c>
      <c r="Z20" s="141" t="s">
        <v>168</v>
      </c>
      <c r="AA20" s="135">
        <v>5355</v>
      </c>
      <c r="AB20" s="175">
        <v>1896</v>
      </c>
      <c r="AC20" s="175">
        <v>1766</v>
      </c>
      <c r="AD20" s="175">
        <v>1693</v>
      </c>
      <c r="AE20" s="175" t="s">
        <v>168</v>
      </c>
    </row>
    <row r="21" spans="1:31" ht="18" customHeight="1">
      <c r="A21" s="199"/>
      <c r="B21" s="200" t="s">
        <v>8</v>
      </c>
      <c r="C21" s="189"/>
      <c r="D21" s="132">
        <v>115</v>
      </c>
      <c r="E21" s="133">
        <v>9</v>
      </c>
      <c r="F21" s="132">
        <v>6373</v>
      </c>
      <c r="G21" s="133">
        <v>3520</v>
      </c>
      <c r="H21" s="134">
        <v>2853</v>
      </c>
      <c r="I21" s="133">
        <v>6373</v>
      </c>
      <c r="J21" s="133">
        <v>3520</v>
      </c>
      <c r="K21" s="133">
        <v>2853</v>
      </c>
      <c r="L21" s="132">
        <v>2156</v>
      </c>
      <c r="M21" s="133">
        <v>1198</v>
      </c>
      <c r="N21" s="134">
        <v>958</v>
      </c>
      <c r="O21" s="132">
        <v>2204</v>
      </c>
      <c r="P21" s="133">
        <v>1206</v>
      </c>
      <c r="Q21" s="134">
        <v>998</v>
      </c>
      <c r="R21" s="132">
        <v>1984</v>
      </c>
      <c r="S21" s="133">
        <v>1092</v>
      </c>
      <c r="T21" s="134">
        <v>892</v>
      </c>
      <c r="U21" s="133">
        <v>29</v>
      </c>
      <c r="V21" s="133">
        <v>24</v>
      </c>
      <c r="W21" s="133">
        <v>5</v>
      </c>
      <c r="X21" s="132" t="s">
        <v>168</v>
      </c>
      <c r="Y21" s="133" t="s">
        <v>168</v>
      </c>
      <c r="Z21" s="141" t="s">
        <v>168</v>
      </c>
      <c r="AA21" s="153">
        <v>2478</v>
      </c>
      <c r="AB21" s="178">
        <v>861</v>
      </c>
      <c r="AC21" s="178">
        <v>875</v>
      </c>
      <c r="AD21" s="178">
        <v>742</v>
      </c>
      <c r="AE21" s="178" t="s">
        <v>168</v>
      </c>
    </row>
    <row r="22" spans="1:31" ht="18" customHeight="1">
      <c r="A22" s="199"/>
      <c r="B22" s="200" t="s">
        <v>9</v>
      </c>
      <c r="C22" s="189"/>
      <c r="D22" s="132">
        <v>114</v>
      </c>
      <c r="E22" s="133">
        <v>5</v>
      </c>
      <c r="F22" s="132">
        <v>4015</v>
      </c>
      <c r="G22" s="133">
        <v>2016</v>
      </c>
      <c r="H22" s="134">
        <v>1999</v>
      </c>
      <c r="I22" s="133">
        <v>4015</v>
      </c>
      <c r="J22" s="133">
        <v>2016</v>
      </c>
      <c r="K22" s="133">
        <v>1999</v>
      </c>
      <c r="L22" s="132">
        <v>1340</v>
      </c>
      <c r="M22" s="133">
        <v>632</v>
      </c>
      <c r="N22" s="134">
        <v>708</v>
      </c>
      <c r="O22" s="132">
        <v>1389</v>
      </c>
      <c r="P22" s="133">
        <v>701</v>
      </c>
      <c r="Q22" s="134">
        <v>688</v>
      </c>
      <c r="R22" s="132">
        <v>1273</v>
      </c>
      <c r="S22" s="133">
        <v>671</v>
      </c>
      <c r="T22" s="134">
        <v>602</v>
      </c>
      <c r="U22" s="133">
        <v>13</v>
      </c>
      <c r="V22" s="133">
        <v>12</v>
      </c>
      <c r="W22" s="133">
        <v>1</v>
      </c>
      <c r="X22" s="132" t="s">
        <v>168</v>
      </c>
      <c r="Y22" s="133" t="s">
        <v>168</v>
      </c>
      <c r="Z22" s="141" t="s">
        <v>168</v>
      </c>
      <c r="AA22" s="153" t="s">
        <v>168</v>
      </c>
      <c r="AB22" s="178" t="s">
        <v>168</v>
      </c>
      <c r="AC22" s="178" t="s">
        <v>168</v>
      </c>
      <c r="AD22" s="178" t="s">
        <v>168</v>
      </c>
      <c r="AE22" s="178" t="s">
        <v>168</v>
      </c>
    </row>
    <row r="23" spans="1:31" ht="18" customHeight="1">
      <c r="A23" s="199"/>
      <c r="B23" s="200" t="s">
        <v>10</v>
      </c>
      <c r="C23" s="189"/>
      <c r="D23" s="132">
        <v>121</v>
      </c>
      <c r="E23" s="133">
        <v>4</v>
      </c>
      <c r="F23" s="132">
        <v>5448</v>
      </c>
      <c r="G23" s="133">
        <v>2863</v>
      </c>
      <c r="H23" s="134">
        <v>2585</v>
      </c>
      <c r="I23" s="133">
        <v>5448</v>
      </c>
      <c r="J23" s="133">
        <v>2863</v>
      </c>
      <c r="K23" s="133">
        <v>2585</v>
      </c>
      <c r="L23" s="132">
        <v>1786</v>
      </c>
      <c r="M23" s="133">
        <v>945</v>
      </c>
      <c r="N23" s="134">
        <v>841</v>
      </c>
      <c r="O23" s="132">
        <v>1812</v>
      </c>
      <c r="P23" s="133">
        <v>939</v>
      </c>
      <c r="Q23" s="134">
        <v>873</v>
      </c>
      <c r="R23" s="132">
        <v>1850</v>
      </c>
      <c r="S23" s="133">
        <v>979</v>
      </c>
      <c r="T23" s="134">
        <v>871</v>
      </c>
      <c r="U23" s="133" t="s">
        <v>168</v>
      </c>
      <c r="V23" s="133" t="s">
        <v>168</v>
      </c>
      <c r="W23" s="133" t="s">
        <v>168</v>
      </c>
      <c r="X23" s="132" t="s">
        <v>168</v>
      </c>
      <c r="Y23" s="133" t="s">
        <v>168</v>
      </c>
      <c r="Z23" s="141" t="s">
        <v>168</v>
      </c>
      <c r="AA23" s="153">
        <v>520</v>
      </c>
      <c r="AB23" s="178">
        <v>180</v>
      </c>
      <c r="AC23" s="178">
        <v>141</v>
      </c>
      <c r="AD23" s="178">
        <v>199</v>
      </c>
      <c r="AE23" s="178" t="s">
        <v>168</v>
      </c>
    </row>
    <row r="24" spans="1:31" ht="18" customHeight="1">
      <c r="A24" s="201"/>
      <c r="B24" s="202" t="s">
        <v>11</v>
      </c>
      <c r="C24" s="195"/>
      <c r="D24" s="142">
        <v>57</v>
      </c>
      <c r="E24" s="143">
        <v>4</v>
      </c>
      <c r="F24" s="142">
        <v>1816</v>
      </c>
      <c r="G24" s="143">
        <v>980</v>
      </c>
      <c r="H24" s="144">
        <v>836</v>
      </c>
      <c r="I24" s="143">
        <v>1816</v>
      </c>
      <c r="J24" s="143">
        <v>980</v>
      </c>
      <c r="K24" s="143">
        <v>836</v>
      </c>
      <c r="L24" s="142">
        <v>597</v>
      </c>
      <c r="M24" s="143">
        <v>330</v>
      </c>
      <c r="N24" s="144">
        <v>267</v>
      </c>
      <c r="O24" s="142">
        <v>614</v>
      </c>
      <c r="P24" s="143">
        <v>329</v>
      </c>
      <c r="Q24" s="144">
        <v>285</v>
      </c>
      <c r="R24" s="142">
        <v>605</v>
      </c>
      <c r="S24" s="143">
        <v>321</v>
      </c>
      <c r="T24" s="144">
        <v>284</v>
      </c>
      <c r="U24" s="143" t="s">
        <v>168</v>
      </c>
      <c r="V24" s="143" t="s">
        <v>168</v>
      </c>
      <c r="W24" s="143" t="s">
        <v>168</v>
      </c>
      <c r="X24" s="142" t="s">
        <v>168</v>
      </c>
      <c r="Y24" s="143" t="s">
        <v>168</v>
      </c>
      <c r="Z24" s="179" t="s">
        <v>168</v>
      </c>
      <c r="AA24" s="154" t="s">
        <v>168</v>
      </c>
      <c r="AB24" s="180" t="s">
        <v>168</v>
      </c>
      <c r="AC24" s="180" t="s">
        <v>168</v>
      </c>
      <c r="AD24" s="180" t="s">
        <v>168</v>
      </c>
      <c r="AE24" s="180" t="s">
        <v>168</v>
      </c>
    </row>
    <row r="25" spans="1:31" ht="18" customHeight="1">
      <c r="A25" s="199"/>
      <c r="B25" s="200" t="s">
        <v>12</v>
      </c>
      <c r="C25" s="189"/>
      <c r="D25" s="132">
        <v>42</v>
      </c>
      <c r="E25" s="133">
        <v>4</v>
      </c>
      <c r="F25" s="132">
        <v>1975</v>
      </c>
      <c r="G25" s="133">
        <v>984</v>
      </c>
      <c r="H25" s="134">
        <v>991</v>
      </c>
      <c r="I25" s="133">
        <v>1975</v>
      </c>
      <c r="J25" s="133">
        <v>984</v>
      </c>
      <c r="K25" s="133">
        <v>991</v>
      </c>
      <c r="L25" s="132">
        <v>631</v>
      </c>
      <c r="M25" s="133">
        <v>310</v>
      </c>
      <c r="N25" s="134">
        <v>321</v>
      </c>
      <c r="O25" s="132">
        <v>688</v>
      </c>
      <c r="P25" s="133">
        <v>336</v>
      </c>
      <c r="Q25" s="134">
        <v>352</v>
      </c>
      <c r="R25" s="132">
        <v>648</v>
      </c>
      <c r="S25" s="133">
        <v>333</v>
      </c>
      <c r="T25" s="134">
        <v>315</v>
      </c>
      <c r="U25" s="133">
        <v>8</v>
      </c>
      <c r="V25" s="133">
        <v>5</v>
      </c>
      <c r="W25" s="133">
        <v>3</v>
      </c>
      <c r="X25" s="132" t="s">
        <v>168</v>
      </c>
      <c r="Y25" s="133" t="s">
        <v>168</v>
      </c>
      <c r="Z25" s="141" t="s">
        <v>168</v>
      </c>
      <c r="AA25" s="153">
        <v>477</v>
      </c>
      <c r="AB25" s="178">
        <v>131</v>
      </c>
      <c r="AC25" s="178">
        <v>186</v>
      </c>
      <c r="AD25" s="178">
        <v>160</v>
      </c>
      <c r="AE25" s="178" t="s">
        <v>168</v>
      </c>
    </row>
    <row r="26" spans="1:31" ht="18" customHeight="1">
      <c r="A26" s="199"/>
      <c r="B26" s="200" t="s">
        <v>13</v>
      </c>
      <c r="C26" s="189"/>
      <c r="D26" s="132">
        <v>76</v>
      </c>
      <c r="E26" s="133">
        <v>4</v>
      </c>
      <c r="F26" s="132">
        <v>2293</v>
      </c>
      <c r="G26" s="133">
        <v>1200</v>
      </c>
      <c r="H26" s="134">
        <v>1093</v>
      </c>
      <c r="I26" s="133">
        <v>2293</v>
      </c>
      <c r="J26" s="133">
        <v>1200</v>
      </c>
      <c r="K26" s="133">
        <v>1093</v>
      </c>
      <c r="L26" s="132">
        <v>777</v>
      </c>
      <c r="M26" s="133">
        <v>411</v>
      </c>
      <c r="N26" s="134">
        <v>366</v>
      </c>
      <c r="O26" s="132">
        <v>767</v>
      </c>
      <c r="P26" s="133">
        <v>394</v>
      </c>
      <c r="Q26" s="134">
        <v>373</v>
      </c>
      <c r="R26" s="132">
        <v>742</v>
      </c>
      <c r="S26" s="133">
        <v>389</v>
      </c>
      <c r="T26" s="134">
        <v>353</v>
      </c>
      <c r="U26" s="133">
        <v>7</v>
      </c>
      <c r="V26" s="133">
        <v>6</v>
      </c>
      <c r="W26" s="133">
        <v>1</v>
      </c>
      <c r="X26" s="132" t="s">
        <v>168</v>
      </c>
      <c r="Y26" s="133" t="s">
        <v>168</v>
      </c>
      <c r="Z26" s="141" t="s">
        <v>168</v>
      </c>
      <c r="AA26" s="153" t="s">
        <v>168</v>
      </c>
      <c r="AB26" s="178" t="s">
        <v>168</v>
      </c>
      <c r="AC26" s="178" t="s">
        <v>168</v>
      </c>
      <c r="AD26" s="178" t="s">
        <v>168</v>
      </c>
      <c r="AE26" s="178" t="s">
        <v>168</v>
      </c>
    </row>
    <row r="27" spans="1:31" ht="18" customHeight="1">
      <c r="A27" s="199"/>
      <c r="B27" s="200" t="s">
        <v>14</v>
      </c>
      <c r="C27" s="189"/>
      <c r="D27" s="132">
        <v>58</v>
      </c>
      <c r="E27" s="133">
        <v>4</v>
      </c>
      <c r="F27" s="132">
        <v>1527</v>
      </c>
      <c r="G27" s="133">
        <v>842</v>
      </c>
      <c r="H27" s="134">
        <v>685</v>
      </c>
      <c r="I27" s="133">
        <v>1527</v>
      </c>
      <c r="J27" s="133">
        <v>842</v>
      </c>
      <c r="K27" s="133">
        <v>685</v>
      </c>
      <c r="L27" s="132">
        <v>483</v>
      </c>
      <c r="M27" s="133">
        <v>261</v>
      </c>
      <c r="N27" s="134">
        <v>222</v>
      </c>
      <c r="O27" s="132">
        <v>544</v>
      </c>
      <c r="P27" s="133">
        <v>292</v>
      </c>
      <c r="Q27" s="134">
        <v>252</v>
      </c>
      <c r="R27" s="132">
        <v>482</v>
      </c>
      <c r="S27" s="133">
        <v>282</v>
      </c>
      <c r="T27" s="134">
        <v>200</v>
      </c>
      <c r="U27" s="133">
        <v>18</v>
      </c>
      <c r="V27" s="133">
        <v>7</v>
      </c>
      <c r="W27" s="133">
        <v>11</v>
      </c>
      <c r="X27" s="132" t="s">
        <v>168</v>
      </c>
      <c r="Y27" s="133" t="s">
        <v>168</v>
      </c>
      <c r="Z27" s="141" t="s">
        <v>168</v>
      </c>
      <c r="AA27" s="153" t="s">
        <v>168</v>
      </c>
      <c r="AB27" s="178" t="s">
        <v>168</v>
      </c>
      <c r="AC27" s="178" t="s">
        <v>168</v>
      </c>
      <c r="AD27" s="178" t="s">
        <v>168</v>
      </c>
      <c r="AE27" s="178" t="s">
        <v>168</v>
      </c>
    </row>
    <row r="28" spans="1:31" ht="18" customHeight="1">
      <c r="A28" s="203"/>
      <c r="B28" s="204" t="s">
        <v>15</v>
      </c>
      <c r="C28" s="197"/>
      <c r="D28" s="145">
        <v>51</v>
      </c>
      <c r="E28" s="146">
        <v>4</v>
      </c>
      <c r="F28" s="145">
        <v>1561</v>
      </c>
      <c r="G28" s="146">
        <v>931</v>
      </c>
      <c r="H28" s="147">
        <v>630</v>
      </c>
      <c r="I28" s="146">
        <v>1561</v>
      </c>
      <c r="J28" s="146">
        <v>931</v>
      </c>
      <c r="K28" s="146">
        <v>630</v>
      </c>
      <c r="L28" s="145">
        <v>493</v>
      </c>
      <c r="M28" s="146">
        <v>300</v>
      </c>
      <c r="N28" s="147">
        <v>193</v>
      </c>
      <c r="O28" s="145">
        <v>543</v>
      </c>
      <c r="P28" s="146">
        <v>314</v>
      </c>
      <c r="Q28" s="147">
        <v>229</v>
      </c>
      <c r="R28" s="145">
        <v>513</v>
      </c>
      <c r="S28" s="146">
        <v>306</v>
      </c>
      <c r="T28" s="147">
        <v>207</v>
      </c>
      <c r="U28" s="146">
        <v>12</v>
      </c>
      <c r="V28" s="146">
        <v>11</v>
      </c>
      <c r="W28" s="146">
        <v>1</v>
      </c>
      <c r="X28" s="145" t="s">
        <v>168</v>
      </c>
      <c r="Y28" s="146" t="s">
        <v>168</v>
      </c>
      <c r="Z28" s="181" t="s">
        <v>168</v>
      </c>
      <c r="AA28" s="155" t="s">
        <v>168</v>
      </c>
      <c r="AB28" s="182" t="s">
        <v>168</v>
      </c>
      <c r="AC28" s="182" t="s">
        <v>168</v>
      </c>
      <c r="AD28" s="182" t="s">
        <v>168</v>
      </c>
      <c r="AE28" s="182" t="s">
        <v>168</v>
      </c>
    </row>
    <row r="29" spans="1:31" ht="18" customHeight="1">
      <c r="A29" s="199"/>
      <c r="B29" s="200" t="s">
        <v>16</v>
      </c>
      <c r="C29" s="189"/>
      <c r="D29" s="132"/>
      <c r="E29" s="133"/>
      <c r="F29" s="132">
        <v>1563</v>
      </c>
      <c r="G29" s="133">
        <v>743</v>
      </c>
      <c r="H29" s="134">
        <v>820</v>
      </c>
      <c r="I29" s="133">
        <v>1563</v>
      </c>
      <c r="J29" s="133">
        <v>743</v>
      </c>
      <c r="K29" s="133">
        <v>820</v>
      </c>
      <c r="L29" s="132">
        <v>533</v>
      </c>
      <c r="M29" s="133">
        <v>254</v>
      </c>
      <c r="N29" s="134">
        <v>279</v>
      </c>
      <c r="O29" s="132">
        <v>539</v>
      </c>
      <c r="P29" s="133">
        <v>268</v>
      </c>
      <c r="Q29" s="134">
        <v>271</v>
      </c>
      <c r="R29" s="132">
        <v>481</v>
      </c>
      <c r="S29" s="133">
        <v>216</v>
      </c>
      <c r="T29" s="134">
        <v>265</v>
      </c>
      <c r="U29" s="133">
        <v>10</v>
      </c>
      <c r="V29" s="133">
        <v>5</v>
      </c>
      <c r="W29" s="133">
        <v>5</v>
      </c>
      <c r="X29" s="132" t="s">
        <v>168</v>
      </c>
      <c r="Y29" s="133" t="s">
        <v>168</v>
      </c>
      <c r="Z29" s="141" t="s">
        <v>168</v>
      </c>
      <c r="AA29" s="153">
        <v>630</v>
      </c>
      <c r="AB29" s="178">
        <v>206</v>
      </c>
      <c r="AC29" s="178">
        <v>223</v>
      </c>
      <c r="AD29" s="178">
        <v>201</v>
      </c>
      <c r="AE29" s="178" t="s">
        <v>168</v>
      </c>
    </row>
    <row r="30" spans="1:31" ht="18" customHeight="1">
      <c r="A30" s="205"/>
      <c r="B30" s="206" t="s">
        <v>19</v>
      </c>
      <c r="C30" s="207"/>
      <c r="D30" s="156">
        <v>24</v>
      </c>
      <c r="E30" s="157">
        <v>4</v>
      </c>
      <c r="F30" s="156">
        <v>389</v>
      </c>
      <c r="G30" s="157">
        <v>139</v>
      </c>
      <c r="H30" s="158">
        <v>250</v>
      </c>
      <c r="I30" s="157">
        <v>389</v>
      </c>
      <c r="J30" s="157">
        <v>139</v>
      </c>
      <c r="K30" s="157">
        <v>250</v>
      </c>
      <c r="L30" s="156">
        <v>120</v>
      </c>
      <c r="M30" s="157">
        <v>38</v>
      </c>
      <c r="N30" s="158">
        <v>82</v>
      </c>
      <c r="O30" s="156">
        <v>156</v>
      </c>
      <c r="P30" s="157">
        <v>55</v>
      </c>
      <c r="Q30" s="158">
        <v>101</v>
      </c>
      <c r="R30" s="156">
        <v>113</v>
      </c>
      <c r="S30" s="157">
        <v>46</v>
      </c>
      <c r="T30" s="158">
        <v>67</v>
      </c>
      <c r="U30" s="157" t="s">
        <v>168</v>
      </c>
      <c r="V30" s="157" t="s">
        <v>168</v>
      </c>
      <c r="W30" s="157" t="s">
        <v>168</v>
      </c>
      <c r="X30" s="156" t="s">
        <v>168</v>
      </c>
      <c r="Y30" s="157" t="s">
        <v>168</v>
      </c>
      <c r="Z30" s="183" t="s">
        <v>168</v>
      </c>
      <c r="AA30" s="159" t="s">
        <v>168</v>
      </c>
      <c r="AB30" s="184" t="s">
        <v>168</v>
      </c>
      <c r="AC30" s="184" t="s">
        <v>168</v>
      </c>
      <c r="AD30" s="184" t="s">
        <v>168</v>
      </c>
      <c r="AE30" s="184" t="s">
        <v>168</v>
      </c>
    </row>
    <row r="31" spans="1:31" ht="18" customHeight="1">
      <c r="A31" s="331" t="s">
        <v>115</v>
      </c>
      <c r="B31" s="332"/>
      <c r="C31" s="190"/>
      <c r="D31" s="136">
        <f>IF(SUM(D35:D54)&gt;0,SUM(D35:D54),"－")</f>
        <v>160</v>
      </c>
      <c r="E31" s="137">
        <f>IF(SUM(E35:E54)&gt;0,SUM(E35:E54),"－")</f>
        <v>4</v>
      </c>
      <c r="F31" s="136">
        <v>4354</v>
      </c>
      <c r="G31" s="137">
        <v>2150</v>
      </c>
      <c r="H31" s="138">
        <v>2204</v>
      </c>
      <c r="I31" s="160">
        <v>4354</v>
      </c>
      <c r="J31" s="160">
        <v>2150</v>
      </c>
      <c r="K31" s="160">
        <v>2204</v>
      </c>
      <c r="L31" s="136">
        <v>1436</v>
      </c>
      <c r="M31" s="137">
        <v>717</v>
      </c>
      <c r="N31" s="138">
        <v>719</v>
      </c>
      <c r="O31" s="136">
        <v>1504</v>
      </c>
      <c r="P31" s="137">
        <v>745</v>
      </c>
      <c r="Q31" s="138">
        <v>759</v>
      </c>
      <c r="R31" s="136">
        <v>1414</v>
      </c>
      <c r="S31" s="137">
        <v>688</v>
      </c>
      <c r="T31" s="138">
        <v>726</v>
      </c>
      <c r="U31" s="160" t="s">
        <v>168</v>
      </c>
      <c r="V31" s="160" t="s">
        <v>168</v>
      </c>
      <c r="W31" s="137" t="s">
        <v>168</v>
      </c>
      <c r="X31" s="136" t="s">
        <v>168</v>
      </c>
      <c r="Y31" s="137" t="s">
        <v>168</v>
      </c>
      <c r="Z31" s="139" t="s">
        <v>168</v>
      </c>
      <c r="AA31" s="161">
        <v>41</v>
      </c>
      <c r="AB31" s="162">
        <v>14</v>
      </c>
      <c r="AC31" s="162">
        <v>14</v>
      </c>
      <c r="AD31" s="162">
        <v>13</v>
      </c>
      <c r="AE31" s="162" t="s">
        <v>168</v>
      </c>
    </row>
    <row r="32" spans="1:31" ht="18" customHeight="1">
      <c r="A32" s="208"/>
      <c r="B32" s="209" t="s">
        <v>203</v>
      </c>
      <c r="C32" s="190"/>
      <c r="D32" s="136"/>
      <c r="E32" s="137"/>
      <c r="F32" s="132" t="s">
        <v>168</v>
      </c>
      <c r="G32" s="133" t="s">
        <v>168</v>
      </c>
      <c r="H32" s="134" t="s">
        <v>168</v>
      </c>
      <c r="I32" s="133" t="s">
        <v>168</v>
      </c>
      <c r="J32" s="133" t="s">
        <v>168</v>
      </c>
      <c r="K32" s="133" t="s">
        <v>168</v>
      </c>
      <c r="L32" s="132" t="s">
        <v>168</v>
      </c>
      <c r="M32" s="133" t="s">
        <v>168</v>
      </c>
      <c r="N32" s="134" t="s">
        <v>168</v>
      </c>
      <c r="O32" s="132" t="s">
        <v>168</v>
      </c>
      <c r="P32" s="133" t="s">
        <v>168</v>
      </c>
      <c r="Q32" s="134" t="s">
        <v>168</v>
      </c>
      <c r="R32" s="132" t="s">
        <v>168</v>
      </c>
      <c r="S32" s="133" t="s">
        <v>168</v>
      </c>
      <c r="T32" s="134" t="s">
        <v>168</v>
      </c>
      <c r="U32" s="133" t="s">
        <v>168</v>
      </c>
      <c r="V32" s="185" t="s">
        <v>168</v>
      </c>
      <c r="W32" s="133" t="s">
        <v>168</v>
      </c>
      <c r="X32" s="132" t="s">
        <v>168</v>
      </c>
      <c r="Y32" s="133" t="s">
        <v>168</v>
      </c>
      <c r="Z32" s="141" t="s">
        <v>168</v>
      </c>
      <c r="AA32" s="153" t="s">
        <v>168</v>
      </c>
      <c r="AB32" s="186" t="s">
        <v>168</v>
      </c>
      <c r="AC32" s="186" t="s">
        <v>168</v>
      </c>
      <c r="AD32" s="186" t="s">
        <v>168</v>
      </c>
      <c r="AE32" s="186" t="s">
        <v>168</v>
      </c>
    </row>
    <row r="33" spans="1:31" ht="18" customHeight="1">
      <c r="A33" s="208"/>
      <c r="B33" s="209" t="s">
        <v>204</v>
      </c>
      <c r="C33" s="190"/>
      <c r="D33" s="136"/>
      <c r="E33" s="137"/>
      <c r="F33" s="132" t="s">
        <v>168</v>
      </c>
      <c r="G33" s="133" t="s">
        <v>168</v>
      </c>
      <c r="H33" s="134" t="s">
        <v>168</v>
      </c>
      <c r="I33" s="133" t="s">
        <v>168</v>
      </c>
      <c r="J33" s="133" t="s">
        <v>168</v>
      </c>
      <c r="K33" s="133" t="s">
        <v>168</v>
      </c>
      <c r="L33" s="132" t="s">
        <v>168</v>
      </c>
      <c r="M33" s="133" t="s">
        <v>168</v>
      </c>
      <c r="N33" s="134" t="s">
        <v>168</v>
      </c>
      <c r="O33" s="132" t="s">
        <v>168</v>
      </c>
      <c r="P33" s="133" t="s">
        <v>168</v>
      </c>
      <c r="Q33" s="134" t="s">
        <v>168</v>
      </c>
      <c r="R33" s="132" t="s">
        <v>168</v>
      </c>
      <c r="S33" s="133" t="s">
        <v>168</v>
      </c>
      <c r="T33" s="134" t="s">
        <v>168</v>
      </c>
      <c r="U33" s="133" t="s">
        <v>168</v>
      </c>
      <c r="V33" s="185" t="s">
        <v>168</v>
      </c>
      <c r="W33" s="133" t="s">
        <v>168</v>
      </c>
      <c r="X33" s="132" t="s">
        <v>168</v>
      </c>
      <c r="Y33" s="133" t="s">
        <v>168</v>
      </c>
      <c r="Z33" s="141" t="s">
        <v>168</v>
      </c>
      <c r="AA33" s="153" t="s">
        <v>168</v>
      </c>
      <c r="AB33" s="186" t="s">
        <v>168</v>
      </c>
      <c r="AC33" s="186" t="s">
        <v>168</v>
      </c>
      <c r="AD33" s="186" t="s">
        <v>168</v>
      </c>
      <c r="AE33" s="186" t="s">
        <v>168</v>
      </c>
    </row>
    <row r="34" spans="1:31" ht="18" customHeight="1">
      <c r="A34" s="208"/>
      <c r="B34" s="209" t="s">
        <v>205</v>
      </c>
      <c r="C34" s="190"/>
      <c r="D34" s="136"/>
      <c r="E34" s="137"/>
      <c r="F34" s="132" t="s">
        <v>168</v>
      </c>
      <c r="G34" s="133" t="s">
        <v>168</v>
      </c>
      <c r="H34" s="134" t="s">
        <v>168</v>
      </c>
      <c r="I34" s="133" t="s">
        <v>168</v>
      </c>
      <c r="J34" s="133" t="s">
        <v>168</v>
      </c>
      <c r="K34" s="133" t="s">
        <v>168</v>
      </c>
      <c r="L34" s="132" t="s">
        <v>168</v>
      </c>
      <c r="M34" s="133" t="s">
        <v>168</v>
      </c>
      <c r="N34" s="134" t="s">
        <v>168</v>
      </c>
      <c r="O34" s="132" t="s">
        <v>168</v>
      </c>
      <c r="P34" s="133" t="s">
        <v>168</v>
      </c>
      <c r="Q34" s="134" t="s">
        <v>168</v>
      </c>
      <c r="R34" s="132" t="s">
        <v>168</v>
      </c>
      <c r="S34" s="133" t="s">
        <v>168</v>
      </c>
      <c r="T34" s="134" t="s">
        <v>168</v>
      </c>
      <c r="U34" s="133" t="s">
        <v>168</v>
      </c>
      <c r="V34" s="185" t="s">
        <v>168</v>
      </c>
      <c r="W34" s="133" t="s">
        <v>168</v>
      </c>
      <c r="X34" s="132" t="s">
        <v>168</v>
      </c>
      <c r="Y34" s="133" t="s">
        <v>168</v>
      </c>
      <c r="Z34" s="141" t="s">
        <v>168</v>
      </c>
      <c r="AA34" s="153" t="s">
        <v>168</v>
      </c>
      <c r="AB34" s="186" t="s">
        <v>168</v>
      </c>
      <c r="AC34" s="186" t="s">
        <v>168</v>
      </c>
      <c r="AD34" s="186" t="s">
        <v>168</v>
      </c>
      <c r="AE34" s="186" t="s">
        <v>168</v>
      </c>
    </row>
    <row r="35" spans="1:31" ht="18" customHeight="1">
      <c r="A35" s="210"/>
      <c r="B35" s="209" t="s">
        <v>206</v>
      </c>
      <c r="C35" s="193"/>
      <c r="D35" s="132">
        <v>7</v>
      </c>
      <c r="E35" s="163" t="s">
        <v>3</v>
      </c>
      <c r="F35" s="132">
        <v>217</v>
      </c>
      <c r="G35" s="133">
        <v>139</v>
      </c>
      <c r="H35" s="134">
        <v>78</v>
      </c>
      <c r="I35" s="133">
        <v>217</v>
      </c>
      <c r="J35" s="133">
        <v>139</v>
      </c>
      <c r="K35" s="133">
        <v>78</v>
      </c>
      <c r="L35" s="132">
        <v>82</v>
      </c>
      <c r="M35" s="133">
        <v>58</v>
      </c>
      <c r="N35" s="134">
        <v>24</v>
      </c>
      <c r="O35" s="132">
        <v>71</v>
      </c>
      <c r="P35" s="133">
        <v>46</v>
      </c>
      <c r="Q35" s="134">
        <v>25</v>
      </c>
      <c r="R35" s="132">
        <v>64</v>
      </c>
      <c r="S35" s="133">
        <v>35</v>
      </c>
      <c r="T35" s="134">
        <v>29</v>
      </c>
      <c r="U35" s="133" t="s">
        <v>168</v>
      </c>
      <c r="V35" s="133" t="s">
        <v>168</v>
      </c>
      <c r="W35" s="133" t="s">
        <v>168</v>
      </c>
      <c r="X35" s="132" t="s">
        <v>168</v>
      </c>
      <c r="Y35" s="133" t="s">
        <v>168</v>
      </c>
      <c r="Z35" s="141" t="s">
        <v>168</v>
      </c>
      <c r="AA35" s="153" t="s">
        <v>168</v>
      </c>
      <c r="AB35" s="178" t="s">
        <v>168</v>
      </c>
      <c r="AC35" s="178" t="s">
        <v>168</v>
      </c>
      <c r="AD35" s="178" t="s">
        <v>168</v>
      </c>
      <c r="AE35" s="178" t="s">
        <v>168</v>
      </c>
    </row>
    <row r="36" spans="1:31" ht="18" customHeight="1">
      <c r="A36" s="210"/>
      <c r="B36" s="209" t="s">
        <v>207</v>
      </c>
      <c r="C36" s="193"/>
      <c r="D36" s="132">
        <v>9</v>
      </c>
      <c r="E36" s="163" t="s">
        <v>3</v>
      </c>
      <c r="F36" s="132">
        <v>209</v>
      </c>
      <c r="G36" s="133">
        <v>130</v>
      </c>
      <c r="H36" s="134">
        <v>79</v>
      </c>
      <c r="I36" s="133">
        <v>209</v>
      </c>
      <c r="J36" s="133">
        <v>130</v>
      </c>
      <c r="K36" s="133">
        <v>79</v>
      </c>
      <c r="L36" s="132">
        <v>66</v>
      </c>
      <c r="M36" s="133">
        <v>42</v>
      </c>
      <c r="N36" s="134">
        <v>24</v>
      </c>
      <c r="O36" s="132">
        <v>81</v>
      </c>
      <c r="P36" s="133">
        <v>46</v>
      </c>
      <c r="Q36" s="134">
        <v>35</v>
      </c>
      <c r="R36" s="132">
        <v>62</v>
      </c>
      <c r="S36" s="133">
        <v>42</v>
      </c>
      <c r="T36" s="134">
        <v>20</v>
      </c>
      <c r="U36" s="133" t="s">
        <v>168</v>
      </c>
      <c r="V36" s="133" t="s">
        <v>168</v>
      </c>
      <c r="W36" s="133" t="s">
        <v>168</v>
      </c>
      <c r="X36" s="132" t="s">
        <v>168</v>
      </c>
      <c r="Y36" s="133" t="s">
        <v>168</v>
      </c>
      <c r="Z36" s="141" t="s">
        <v>168</v>
      </c>
      <c r="AA36" s="153" t="s">
        <v>168</v>
      </c>
      <c r="AB36" s="178" t="s">
        <v>168</v>
      </c>
      <c r="AC36" s="178" t="s">
        <v>168</v>
      </c>
      <c r="AD36" s="178" t="s">
        <v>168</v>
      </c>
      <c r="AE36" s="178" t="s">
        <v>168</v>
      </c>
    </row>
    <row r="37" spans="1:31" ht="18" customHeight="1">
      <c r="A37" s="201"/>
      <c r="B37" s="211" t="s">
        <v>208</v>
      </c>
      <c r="C37" s="195"/>
      <c r="D37" s="142"/>
      <c r="E37" s="164"/>
      <c r="F37" s="142" t="s">
        <v>168</v>
      </c>
      <c r="G37" s="143" t="s">
        <v>168</v>
      </c>
      <c r="H37" s="144" t="s">
        <v>168</v>
      </c>
      <c r="I37" s="143" t="s">
        <v>168</v>
      </c>
      <c r="J37" s="143" t="s">
        <v>168</v>
      </c>
      <c r="K37" s="143" t="s">
        <v>168</v>
      </c>
      <c r="L37" s="142" t="s">
        <v>168</v>
      </c>
      <c r="M37" s="143" t="s">
        <v>168</v>
      </c>
      <c r="N37" s="144" t="s">
        <v>168</v>
      </c>
      <c r="O37" s="142" t="s">
        <v>168</v>
      </c>
      <c r="P37" s="143" t="s">
        <v>168</v>
      </c>
      <c r="Q37" s="144" t="s">
        <v>168</v>
      </c>
      <c r="R37" s="142" t="s">
        <v>168</v>
      </c>
      <c r="S37" s="143" t="s">
        <v>168</v>
      </c>
      <c r="T37" s="144" t="s">
        <v>168</v>
      </c>
      <c r="U37" s="143" t="s">
        <v>168</v>
      </c>
      <c r="V37" s="143" t="s">
        <v>168</v>
      </c>
      <c r="W37" s="143" t="s">
        <v>168</v>
      </c>
      <c r="X37" s="142" t="s">
        <v>168</v>
      </c>
      <c r="Y37" s="143" t="s">
        <v>168</v>
      </c>
      <c r="Z37" s="179" t="s">
        <v>168</v>
      </c>
      <c r="AA37" s="154" t="s">
        <v>168</v>
      </c>
      <c r="AB37" s="180" t="s">
        <v>168</v>
      </c>
      <c r="AC37" s="180" t="s">
        <v>168</v>
      </c>
      <c r="AD37" s="180" t="s">
        <v>168</v>
      </c>
      <c r="AE37" s="180" t="s">
        <v>168</v>
      </c>
    </row>
    <row r="38" spans="1:31" ht="18" customHeight="1">
      <c r="A38" s="199"/>
      <c r="B38" s="209" t="s">
        <v>209</v>
      </c>
      <c r="C38" s="189"/>
      <c r="D38" s="132"/>
      <c r="E38" s="163"/>
      <c r="F38" s="132" t="s">
        <v>168</v>
      </c>
      <c r="G38" s="133" t="s">
        <v>168</v>
      </c>
      <c r="H38" s="134" t="s">
        <v>168</v>
      </c>
      <c r="I38" s="133" t="s">
        <v>168</v>
      </c>
      <c r="J38" s="133" t="s">
        <v>168</v>
      </c>
      <c r="K38" s="133" t="s">
        <v>168</v>
      </c>
      <c r="L38" s="132" t="s">
        <v>168</v>
      </c>
      <c r="M38" s="133" t="s">
        <v>168</v>
      </c>
      <c r="N38" s="134" t="s">
        <v>168</v>
      </c>
      <c r="O38" s="132" t="s">
        <v>168</v>
      </c>
      <c r="P38" s="133" t="s">
        <v>168</v>
      </c>
      <c r="Q38" s="134" t="s">
        <v>168</v>
      </c>
      <c r="R38" s="132" t="s">
        <v>168</v>
      </c>
      <c r="S38" s="133" t="s">
        <v>168</v>
      </c>
      <c r="T38" s="134" t="s">
        <v>168</v>
      </c>
      <c r="U38" s="133" t="s">
        <v>168</v>
      </c>
      <c r="V38" s="133" t="s">
        <v>168</v>
      </c>
      <c r="W38" s="133" t="s">
        <v>168</v>
      </c>
      <c r="X38" s="132" t="s">
        <v>168</v>
      </c>
      <c r="Y38" s="133" t="s">
        <v>168</v>
      </c>
      <c r="Z38" s="141" t="s">
        <v>168</v>
      </c>
      <c r="AA38" s="153" t="s">
        <v>168</v>
      </c>
      <c r="AB38" s="178" t="s">
        <v>168</v>
      </c>
      <c r="AC38" s="178" t="s">
        <v>168</v>
      </c>
      <c r="AD38" s="178" t="s">
        <v>168</v>
      </c>
      <c r="AE38" s="178" t="s">
        <v>168</v>
      </c>
    </row>
    <row r="39" spans="1:31" ht="18" customHeight="1">
      <c r="A39" s="199"/>
      <c r="B39" s="209" t="s">
        <v>210</v>
      </c>
      <c r="C39" s="189"/>
      <c r="D39" s="132">
        <v>21</v>
      </c>
      <c r="E39" s="133">
        <v>4</v>
      </c>
      <c r="F39" s="132">
        <v>522</v>
      </c>
      <c r="G39" s="133">
        <v>351</v>
      </c>
      <c r="H39" s="134">
        <v>171</v>
      </c>
      <c r="I39" s="133">
        <v>522</v>
      </c>
      <c r="J39" s="133">
        <v>351</v>
      </c>
      <c r="K39" s="133">
        <v>171</v>
      </c>
      <c r="L39" s="132">
        <v>174</v>
      </c>
      <c r="M39" s="133">
        <v>114</v>
      </c>
      <c r="N39" s="134">
        <v>60</v>
      </c>
      <c r="O39" s="132">
        <v>177</v>
      </c>
      <c r="P39" s="133">
        <v>117</v>
      </c>
      <c r="Q39" s="134">
        <v>60</v>
      </c>
      <c r="R39" s="132">
        <v>171</v>
      </c>
      <c r="S39" s="133">
        <v>120</v>
      </c>
      <c r="T39" s="134">
        <v>51</v>
      </c>
      <c r="U39" s="133" t="s">
        <v>168</v>
      </c>
      <c r="V39" s="133" t="s">
        <v>168</v>
      </c>
      <c r="W39" s="133" t="s">
        <v>168</v>
      </c>
      <c r="X39" s="132" t="s">
        <v>168</v>
      </c>
      <c r="Y39" s="133" t="s">
        <v>168</v>
      </c>
      <c r="Z39" s="141" t="s">
        <v>168</v>
      </c>
      <c r="AA39" s="153">
        <v>41</v>
      </c>
      <c r="AB39" s="178">
        <v>14</v>
      </c>
      <c r="AC39" s="178">
        <v>14</v>
      </c>
      <c r="AD39" s="178">
        <v>13</v>
      </c>
      <c r="AE39" s="178" t="s">
        <v>168</v>
      </c>
    </row>
    <row r="40" spans="1:31" ht="18" customHeight="1">
      <c r="A40" s="199"/>
      <c r="B40" s="209" t="s">
        <v>211</v>
      </c>
      <c r="C40" s="189"/>
      <c r="D40" s="132">
        <v>15</v>
      </c>
      <c r="E40" s="163" t="s">
        <v>3</v>
      </c>
      <c r="F40" s="132">
        <v>190</v>
      </c>
      <c r="G40" s="133">
        <v>107</v>
      </c>
      <c r="H40" s="134">
        <v>83</v>
      </c>
      <c r="I40" s="133">
        <v>190</v>
      </c>
      <c r="J40" s="133">
        <v>107</v>
      </c>
      <c r="K40" s="133">
        <v>83</v>
      </c>
      <c r="L40" s="132">
        <v>59</v>
      </c>
      <c r="M40" s="133">
        <v>35</v>
      </c>
      <c r="N40" s="134">
        <v>24</v>
      </c>
      <c r="O40" s="132">
        <v>64</v>
      </c>
      <c r="P40" s="133">
        <v>38</v>
      </c>
      <c r="Q40" s="134">
        <v>26</v>
      </c>
      <c r="R40" s="132">
        <v>67</v>
      </c>
      <c r="S40" s="133">
        <v>34</v>
      </c>
      <c r="T40" s="134">
        <v>33</v>
      </c>
      <c r="U40" s="133" t="s">
        <v>168</v>
      </c>
      <c r="V40" s="133" t="s">
        <v>168</v>
      </c>
      <c r="W40" s="133" t="s">
        <v>168</v>
      </c>
      <c r="X40" s="132" t="s">
        <v>168</v>
      </c>
      <c r="Y40" s="133" t="s">
        <v>168</v>
      </c>
      <c r="Z40" s="141" t="s">
        <v>168</v>
      </c>
      <c r="AA40" s="153" t="s">
        <v>168</v>
      </c>
      <c r="AB40" s="178" t="s">
        <v>168</v>
      </c>
      <c r="AC40" s="178" t="s">
        <v>168</v>
      </c>
      <c r="AD40" s="178" t="s">
        <v>168</v>
      </c>
      <c r="AE40" s="178" t="s">
        <v>168</v>
      </c>
    </row>
    <row r="41" spans="1:31" ht="18" customHeight="1">
      <c r="A41" s="203"/>
      <c r="B41" s="212" t="s">
        <v>212</v>
      </c>
      <c r="C41" s="197"/>
      <c r="D41" s="145">
        <v>8</v>
      </c>
      <c r="E41" s="165" t="s">
        <v>3</v>
      </c>
      <c r="F41" s="145">
        <v>167</v>
      </c>
      <c r="G41" s="146">
        <v>87</v>
      </c>
      <c r="H41" s="147">
        <v>80</v>
      </c>
      <c r="I41" s="146">
        <v>167</v>
      </c>
      <c r="J41" s="146">
        <v>87</v>
      </c>
      <c r="K41" s="146">
        <v>80</v>
      </c>
      <c r="L41" s="145">
        <v>47</v>
      </c>
      <c r="M41" s="146">
        <v>22</v>
      </c>
      <c r="N41" s="147">
        <v>25</v>
      </c>
      <c r="O41" s="145">
        <v>60</v>
      </c>
      <c r="P41" s="146">
        <v>31</v>
      </c>
      <c r="Q41" s="147">
        <v>29</v>
      </c>
      <c r="R41" s="145">
        <v>60</v>
      </c>
      <c r="S41" s="146">
        <v>34</v>
      </c>
      <c r="T41" s="147">
        <v>26</v>
      </c>
      <c r="U41" s="146" t="s">
        <v>168</v>
      </c>
      <c r="V41" s="146" t="s">
        <v>168</v>
      </c>
      <c r="W41" s="146" t="s">
        <v>168</v>
      </c>
      <c r="X41" s="145" t="s">
        <v>168</v>
      </c>
      <c r="Y41" s="146" t="s">
        <v>168</v>
      </c>
      <c r="Z41" s="181" t="s">
        <v>168</v>
      </c>
      <c r="AA41" s="155" t="s">
        <v>168</v>
      </c>
      <c r="AB41" s="182" t="s">
        <v>168</v>
      </c>
      <c r="AC41" s="182" t="s">
        <v>168</v>
      </c>
      <c r="AD41" s="182" t="s">
        <v>168</v>
      </c>
      <c r="AE41" s="182" t="s">
        <v>168</v>
      </c>
    </row>
    <row r="42" spans="1:31" ht="18" customHeight="1">
      <c r="A42" s="199"/>
      <c r="B42" s="209" t="s">
        <v>213</v>
      </c>
      <c r="C42" s="189"/>
      <c r="D42" s="132"/>
      <c r="E42" s="163"/>
      <c r="F42" s="132" t="s">
        <v>168</v>
      </c>
      <c r="G42" s="133" t="s">
        <v>168</v>
      </c>
      <c r="H42" s="134" t="s">
        <v>168</v>
      </c>
      <c r="I42" s="133" t="s">
        <v>168</v>
      </c>
      <c r="J42" s="133" t="s">
        <v>168</v>
      </c>
      <c r="K42" s="133" t="s">
        <v>168</v>
      </c>
      <c r="L42" s="132" t="s">
        <v>168</v>
      </c>
      <c r="M42" s="133" t="s">
        <v>168</v>
      </c>
      <c r="N42" s="134" t="s">
        <v>168</v>
      </c>
      <c r="O42" s="132" t="s">
        <v>168</v>
      </c>
      <c r="P42" s="133" t="s">
        <v>168</v>
      </c>
      <c r="Q42" s="134" t="s">
        <v>168</v>
      </c>
      <c r="R42" s="132" t="s">
        <v>168</v>
      </c>
      <c r="S42" s="133" t="s">
        <v>168</v>
      </c>
      <c r="T42" s="134" t="s">
        <v>168</v>
      </c>
      <c r="U42" s="133" t="s">
        <v>168</v>
      </c>
      <c r="V42" s="133" t="s">
        <v>168</v>
      </c>
      <c r="W42" s="133" t="s">
        <v>168</v>
      </c>
      <c r="X42" s="132" t="s">
        <v>168</v>
      </c>
      <c r="Y42" s="133" t="s">
        <v>168</v>
      </c>
      <c r="Z42" s="141" t="s">
        <v>168</v>
      </c>
      <c r="AA42" s="153" t="s">
        <v>168</v>
      </c>
      <c r="AB42" s="178" t="s">
        <v>168</v>
      </c>
      <c r="AC42" s="178" t="s">
        <v>168</v>
      </c>
      <c r="AD42" s="178" t="s">
        <v>168</v>
      </c>
      <c r="AE42" s="178" t="s">
        <v>168</v>
      </c>
    </row>
    <row r="43" spans="1:31" ht="18" customHeight="1">
      <c r="A43" s="199"/>
      <c r="B43" s="209" t="s">
        <v>214</v>
      </c>
      <c r="C43" s="189"/>
      <c r="D43" s="132"/>
      <c r="E43" s="163"/>
      <c r="F43" s="132" t="s">
        <v>168</v>
      </c>
      <c r="G43" s="133" t="s">
        <v>168</v>
      </c>
      <c r="H43" s="134" t="s">
        <v>168</v>
      </c>
      <c r="I43" s="133" t="s">
        <v>168</v>
      </c>
      <c r="J43" s="133" t="s">
        <v>168</v>
      </c>
      <c r="K43" s="133" t="s">
        <v>168</v>
      </c>
      <c r="L43" s="132" t="s">
        <v>168</v>
      </c>
      <c r="M43" s="133" t="s">
        <v>168</v>
      </c>
      <c r="N43" s="134" t="s">
        <v>168</v>
      </c>
      <c r="O43" s="132" t="s">
        <v>168</v>
      </c>
      <c r="P43" s="133" t="s">
        <v>168</v>
      </c>
      <c r="Q43" s="134" t="s">
        <v>168</v>
      </c>
      <c r="R43" s="132" t="s">
        <v>168</v>
      </c>
      <c r="S43" s="133" t="s">
        <v>168</v>
      </c>
      <c r="T43" s="134" t="s">
        <v>168</v>
      </c>
      <c r="U43" s="133" t="s">
        <v>168</v>
      </c>
      <c r="V43" s="133" t="s">
        <v>168</v>
      </c>
      <c r="W43" s="133" t="s">
        <v>168</v>
      </c>
      <c r="X43" s="132" t="s">
        <v>168</v>
      </c>
      <c r="Y43" s="133" t="s">
        <v>168</v>
      </c>
      <c r="Z43" s="141" t="s">
        <v>168</v>
      </c>
      <c r="AA43" s="153" t="s">
        <v>168</v>
      </c>
      <c r="AB43" s="178" t="s">
        <v>168</v>
      </c>
      <c r="AC43" s="178" t="s">
        <v>168</v>
      </c>
      <c r="AD43" s="178" t="s">
        <v>168</v>
      </c>
      <c r="AE43" s="178" t="s">
        <v>168</v>
      </c>
    </row>
    <row r="44" spans="1:31" ht="18" customHeight="1">
      <c r="A44" s="199"/>
      <c r="B44" s="209" t="s">
        <v>215</v>
      </c>
      <c r="C44" s="189"/>
      <c r="D44" s="166" t="s">
        <v>3</v>
      </c>
      <c r="E44" s="163" t="s">
        <v>3</v>
      </c>
      <c r="F44" s="132">
        <v>353</v>
      </c>
      <c r="G44" s="133" t="s">
        <v>168</v>
      </c>
      <c r="H44" s="134">
        <v>353</v>
      </c>
      <c r="I44" s="133">
        <v>353</v>
      </c>
      <c r="J44" s="133" t="s">
        <v>168</v>
      </c>
      <c r="K44" s="133">
        <v>353</v>
      </c>
      <c r="L44" s="132">
        <v>116</v>
      </c>
      <c r="M44" s="133" t="s">
        <v>168</v>
      </c>
      <c r="N44" s="134">
        <v>116</v>
      </c>
      <c r="O44" s="132">
        <v>117</v>
      </c>
      <c r="P44" s="133" t="s">
        <v>168</v>
      </c>
      <c r="Q44" s="134">
        <v>117</v>
      </c>
      <c r="R44" s="132">
        <v>120</v>
      </c>
      <c r="S44" s="133" t="s">
        <v>168</v>
      </c>
      <c r="T44" s="134">
        <v>120</v>
      </c>
      <c r="U44" s="133" t="s">
        <v>168</v>
      </c>
      <c r="V44" s="133" t="s">
        <v>168</v>
      </c>
      <c r="W44" s="133" t="s">
        <v>168</v>
      </c>
      <c r="X44" s="132" t="s">
        <v>168</v>
      </c>
      <c r="Y44" s="133" t="s">
        <v>168</v>
      </c>
      <c r="Z44" s="141" t="s">
        <v>168</v>
      </c>
      <c r="AA44" s="153" t="s">
        <v>168</v>
      </c>
      <c r="AB44" s="178" t="s">
        <v>168</v>
      </c>
      <c r="AC44" s="178" t="s">
        <v>168</v>
      </c>
      <c r="AD44" s="178" t="s">
        <v>168</v>
      </c>
      <c r="AE44" s="178" t="s">
        <v>168</v>
      </c>
    </row>
    <row r="45" spans="1:31" ht="18" customHeight="1">
      <c r="A45" s="199"/>
      <c r="B45" s="209" t="s">
        <v>216</v>
      </c>
      <c r="C45" s="189"/>
      <c r="D45" s="166"/>
      <c r="E45" s="163"/>
      <c r="F45" s="132" t="s">
        <v>168</v>
      </c>
      <c r="G45" s="133" t="s">
        <v>168</v>
      </c>
      <c r="H45" s="134" t="s">
        <v>168</v>
      </c>
      <c r="I45" s="133" t="s">
        <v>168</v>
      </c>
      <c r="J45" s="133" t="s">
        <v>168</v>
      </c>
      <c r="K45" s="133" t="s">
        <v>168</v>
      </c>
      <c r="L45" s="132" t="s">
        <v>168</v>
      </c>
      <c r="M45" s="133" t="s">
        <v>168</v>
      </c>
      <c r="N45" s="134" t="s">
        <v>168</v>
      </c>
      <c r="O45" s="132" t="s">
        <v>168</v>
      </c>
      <c r="P45" s="133" t="s">
        <v>168</v>
      </c>
      <c r="Q45" s="134" t="s">
        <v>168</v>
      </c>
      <c r="R45" s="132" t="s">
        <v>168</v>
      </c>
      <c r="S45" s="133" t="s">
        <v>168</v>
      </c>
      <c r="T45" s="134" t="s">
        <v>168</v>
      </c>
      <c r="U45" s="133" t="s">
        <v>168</v>
      </c>
      <c r="V45" s="133" t="s">
        <v>168</v>
      </c>
      <c r="W45" s="133" t="s">
        <v>168</v>
      </c>
      <c r="X45" s="132" t="s">
        <v>168</v>
      </c>
      <c r="Y45" s="133" t="s">
        <v>168</v>
      </c>
      <c r="Z45" s="141" t="s">
        <v>168</v>
      </c>
      <c r="AA45" s="153" t="s">
        <v>168</v>
      </c>
      <c r="AB45" s="178" t="s">
        <v>168</v>
      </c>
      <c r="AC45" s="178" t="s">
        <v>168</v>
      </c>
      <c r="AD45" s="178" t="s">
        <v>168</v>
      </c>
      <c r="AE45" s="178" t="s">
        <v>168</v>
      </c>
    </row>
    <row r="46" spans="1:31" ht="18" customHeight="1">
      <c r="A46" s="199"/>
      <c r="B46" s="209" t="s">
        <v>217</v>
      </c>
      <c r="C46" s="189"/>
      <c r="D46" s="166"/>
      <c r="E46" s="163"/>
      <c r="F46" s="132" t="s">
        <v>168</v>
      </c>
      <c r="G46" s="133" t="s">
        <v>168</v>
      </c>
      <c r="H46" s="134" t="s">
        <v>168</v>
      </c>
      <c r="I46" s="133" t="s">
        <v>168</v>
      </c>
      <c r="J46" s="133" t="s">
        <v>168</v>
      </c>
      <c r="K46" s="133" t="s">
        <v>168</v>
      </c>
      <c r="L46" s="132" t="s">
        <v>168</v>
      </c>
      <c r="M46" s="133" t="s">
        <v>168</v>
      </c>
      <c r="N46" s="134" t="s">
        <v>168</v>
      </c>
      <c r="O46" s="132" t="s">
        <v>168</v>
      </c>
      <c r="P46" s="133" t="s">
        <v>168</v>
      </c>
      <c r="Q46" s="134" t="s">
        <v>168</v>
      </c>
      <c r="R46" s="132" t="s">
        <v>168</v>
      </c>
      <c r="S46" s="133" t="s">
        <v>168</v>
      </c>
      <c r="T46" s="134" t="s">
        <v>168</v>
      </c>
      <c r="U46" s="133" t="s">
        <v>168</v>
      </c>
      <c r="V46" s="133" t="s">
        <v>168</v>
      </c>
      <c r="W46" s="133" t="s">
        <v>168</v>
      </c>
      <c r="X46" s="132" t="s">
        <v>168</v>
      </c>
      <c r="Y46" s="133" t="s">
        <v>168</v>
      </c>
      <c r="Z46" s="141" t="s">
        <v>168</v>
      </c>
      <c r="AA46" s="153" t="s">
        <v>168</v>
      </c>
      <c r="AB46" s="178" t="s">
        <v>168</v>
      </c>
      <c r="AC46" s="178" t="s">
        <v>168</v>
      </c>
      <c r="AD46" s="178" t="s">
        <v>168</v>
      </c>
      <c r="AE46" s="178" t="s">
        <v>168</v>
      </c>
    </row>
    <row r="47" spans="1:31" ht="18" customHeight="1">
      <c r="A47" s="201"/>
      <c r="B47" s="211" t="s">
        <v>218</v>
      </c>
      <c r="C47" s="195"/>
      <c r="D47" s="167"/>
      <c r="E47" s="164"/>
      <c r="F47" s="142" t="s">
        <v>168</v>
      </c>
      <c r="G47" s="143" t="s">
        <v>168</v>
      </c>
      <c r="H47" s="144" t="s">
        <v>168</v>
      </c>
      <c r="I47" s="143" t="s">
        <v>168</v>
      </c>
      <c r="J47" s="143" t="s">
        <v>168</v>
      </c>
      <c r="K47" s="143" t="s">
        <v>168</v>
      </c>
      <c r="L47" s="142" t="s">
        <v>168</v>
      </c>
      <c r="M47" s="143" t="s">
        <v>168</v>
      </c>
      <c r="N47" s="144" t="s">
        <v>168</v>
      </c>
      <c r="O47" s="142" t="s">
        <v>168</v>
      </c>
      <c r="P47" s="143" t="s">
        <v>168</v>
      </c>
      <c r="Q47" s="144" t="s">
        <v>168</v>
      </c>
      <c r="R47" s="142" t="s">
        <v>168</v>
      </c>
      <c r="S47" s="143" t="s">
        <v>168</v>
      </c>
      <c r="T47" s="144" t="s">
        <v>168</v>
      </c>
      <c r="U47" s="143" t="s">
        <v>168</v>
      </c>
      <c r="V47" s="143" t="s">
        <v>168</v>
      </c>
      <c r="W47" s="143" t="s">
        <v>168</v>
      </c>
      <c r="X47" s="142" t="s">
        <v>168</v>
      </c>
      <c r="Y47" s="143" t="s">
        <v>168</v>
      </c>
      <c r="Z47" s="179" t="s">
        <v>168</v>
      </c>
      <c r="AA47" s="154" t="s">
        <v>168</v>
      </c>
      <c r="AB47" s="180" t="s">
        <v>168</v>
      </c>
      <c r="AC47" s="180" t="s">
        <v>168</v>
      </c>
      <c r="AD47" s="180" t="s">
        <v>168</v>
      </c>
      <c r="AE47" s="180" t="s">
        <v>168</v>
      </c>
    </row>
    <row r="48" spans="1:31" ht="18" customHeight="1">
      <c r="A48" s="199"/>
      <c r="B48" s="209" t="s">
        <v>219</v>
      </c>
      <c r="C48" s="189"/>
      <c r="D48" s="132">
        <v>24</v>
      </c>
      <c r="E48" s="163" t="s">
        <v>3</v>
      </c>
      <c r="F48" s="132">
        <v>540</v>
      </c>
      <c r="G48" s="133">
        <v>283</v>
      </c>
      <c r="H48" s="134">
        <v>257</v>
      </c>
      <c r="I48" s="133">
        <v>540</v>
      </c>
      <c r="J48" s="133">
        <v>283</v>
      </c>
      <c r="K48" s="133">
        <v>257</v>
      </c>
      <c r="L48" s="132">
        <v>168</v>
      </c>
      <c r="M48" s="133">
        <v>90</v>
      </c>
      <c r="N48" s="134">
        <v>78</v>
      </c>
      <c r="O48" s="132">
        <v>187</v>
      </c>
      <c r="P48" s="133">
        <v>100</v>
      </c>
      <c r="Q48" s="134">
        <v>87</v>
      </c>
      <c r="R48" s="132">
        <v>185</v>
      </c>
      <c r="S48" s="133">
        <v>93</v>
      </c>
      <c r="T48" s="134">
        <v>92</v>
      </c>
      <c r="U48" s="133" t="s">
        <v>168</v>
      </c>
      <c r="V48" s="133" t="s">
        <v>168</v>
      </c>
      <c r="W48" s="133" t="s">
        <v>168</v>
      </c>
      <c r="X48" s="132" t="s">
        <v>168</v>
      </c>
      <c r="Y48" s="133" t="s">
        <v>168</v>
      </c>
      <c r="Z48" s="141" t="s">
        <v>168</v>
      </c>
      <c r="AA48" s="153" t="s">
        <v>168</v>
      </c>
      <c r="AB48" s="178" t="s">
        <v>168</v>
      </c>
      <c r="AC48" s="178" t="s">
        <v>168</v>
      </c>
      <c r="AD48" s="178" t="s">
        <v>168</v>
      </c>
      <c r="AE48" s="178" t="s">
        <v>168</v>
      </c>
    </row>
    <row r="49" spans="1:31" ht="18" customHeight="1">
      <c r="A49" s="199"/>
      <c r="B49" s="209" t="s">
        <v>220</v>
      </c>
      <c r="C49" s="189"/>
      <c r="D49" s="132">
        <v>12</v>
      </c>
      <c r="E49" s="163" t="s">
        <v>3</v>
      </c>
      <c r="F49" s="132">
        <v>233</v>
      </c>
      <c r="G49" s="133">
        <v>121</v>
      </c>
      <c r="H49" s="134">
        <v>112</v>
      </c>
      <c r="I49" s="133">
        <v>233</v>
      </c>
      <c r="J49" s="133">
        <v>121</v>
      </c>
      <c r="K49" s="133">
        <v>112</v>
      </c>
      <c r="L49" s="132">
        <v>82</v>
      </c>
      <c r="M49" s="133">
        <v>48</v>
      </c>
      <c r="N49" s="134">
        <v>34</v>
      </c>
      <c r="O49" s="132">
        <v>78</v>
      </c>
      <c r="P49" s="133">
        <v>39</v>
      </c>
      <c r="Q49" s="134">
        <v>39</v>
      </c>
      <c r="R49" s="132">
        <v>73</v>
      </c>
      <c r="S49" s="133">
        <v>34</v>
      </c>
      <c r="T49" s="134">
        <v>39</v>
      </c>
      <c r="U49" s="133" t="s">
        <v>168</v>
      </c>
      <c r="V49" s="133" t="s">
        <v>168</v>
      </c>
      <c r="W49" s="133" t="s">
        <v>168</v>
      </c>
      <c r="X49" s="132" t="s">
        <v>168</v>
      </c>
      <c r="Y49" s="133" t="s">
        <v>168</v>
      </c>
      <c r="Z49" s="141" t="s">
        <v>168</v>
      </c>
      <c r="AA49" s="153" t="s">
        <v>168</v>
      </c>
      <c r="AB49" s="178" t="s">
        <v>168</v>
      </c>
      <c r="AC49" s="178" t="s">
        <v>168</v>
      </c>
      <c r="AD49" s="178" t="s">
        <v>168</v>
      </c>
      <c r="AE49" s="178" t="s">
        <v>168</v>
      </c>
    </row>
    <row r="50" spans="1:31" ht="18" customHeight="1">
      <c r="A50" s="199"/>
      <c r="B50" s="209" t="s">
        <v>221</v>
      </c>
      <c r="C50" s="189"/>
      <c r="D50" s="132">
        <v>9</v>
      </c>
      <c r="E50" s="163" t="s">
        <v>3</v>
      </c>
      <c r="F50" s="132">
        <v>227</v>
      </c>
      <c r="G50" s="133">
        <v>103</v>
      </c>
      <c r="H50" s="134">
        <v>124</v>
      </c>
      <c r="I50" s="133">
        <v>227</v>
      </c>
      <c r="J50" s="133">
        <v>103</v>
      </c>
      <c r="K50" s="133">
        <v>124</v>
      </c>
      <c r="L50" s="132">
        <v>79</v>
      </c>
      <c r="M50" s="133">
        <v>40</v>
      </c>
      <c r="N50" s="134">
        <v>39</v>
      </c>
      <c r="O50" s="132">
        <v>78</v>
      </c>
      <c r="P50" s="133">
        <v>31</v>
      </c>
      <c r="Q50" s="134">
        <v>47</v>
      </c>
      <c r="R50" s="132">
        <v>70</v>
      </c>
      <c r="S50" s="133">
        <v>32</v>
      </c>
      <c r="T50" s="134">
        <v>38</v>
      </c>
      <c r="U50" s="133" t="s">
        <v>168</v>
      </c>
      <c r="V50" s="133" t="s">
        <v>168</v>
      </c>
      <c r="W50" s="133" t="s">
        <v>168</v>
      </c>
      <c r="X50" s="132" t="s">
        <v>168</v>
      </c>
      <c r="Y50" s="133" t="s">
        <v>168</v>
      </c>
      <c r="Z50" s="141" t="s">
        <v>168</v>
      </c>
      <c r="AA50" s="153" t="s">
        <v>168</v>
      </c>
      <c r="AB50" s="178" t="s">
        <v>168</v>
      </c>
      <c r="AC50" s="178" t="s">
        <v>168</v>
      </c>
      <c r="AD50" s="178" t="s">
        <v>168</v>
      </c>
      <c r="AE50" s="178" t="s">
        <v>168</v>
      </c>
    </row>
    <row r="51" spans="1:31" ht="18" customHeight="1">
      <c r="A51" s="203"/>
      <c r="B51" s="212" t="s">
        <v>222</v>
      </c>
      <c r="C51" s="197"/>
      <c r="D51" s="145">
        <v>18</v>
      </c>
      <c r="E51" s="165" t="s">
        <v>3</v>
      </c>
      <c r="F51" s="145">
        <v>595</v>
      </c>
      <c r="G51" s="146">
        <v>385</v>
      </c>
      <c r="H51" s="147">
        <v>210</v>
      </c>
      <c r="I51" s="146">
        <v>595</v>
      </c>
      <c r="J51" s="146">
        <v>385</v>
      </c>
      <c r="K51" s="146">
        <v>210</v>
      </c>
      <c r="L51" s="145">
        <v>201</v>
      </c>
      <c r="M51" s="146">
        <v>126</v>
      </c>
      <c r="N51" s="147">
        <v>75</v>
      </c>
      <c r="O51" s="145">
        <v>197</v>
      </c>
      <c r="P51" s="146">
        <v>133</v>
      </c>
      <c r="Q51" s="147">
        <v>64</v>
      </c>
      <c r="R51" s="145">
        <v>197</v>
      </c>
      <c r="S51" s="146">
        <v>126</v>
      </c>
      <c r="T51" s="147">
        <v>71</v>
      </c>
      <c r="U51" s="146" t="s">
        <v>168</v>
      </c>
      <c r="V51" s="146" t="s">
        <v>168</v>
      </c>
      <c r="W51" s="146" t="s">
        <v>168</v>
      </c>
      <c r="X51" s="145" t="s">
        <v>168</v>
      </c>
      <c r="Y51" s="146" t="s">
        <v>168</v>
      </c>
      <c r="Z51" s="181" t="s">
        <v>168</v>
      </c>
      <c r="AA51" s="155" t="s">
        <v>168</v>
      </c>
      <c r="AB51" s="182" t="s">
        <v>168</v>
      </c>
      <c r="AC51" s="182" t="s">
        <v>168</v>
      </c>
      <c r="AD51" s="182" t="s">
        <v>168</v>
      </c>
      <c r="AE51" s="182" t="s">
        <v>168</v>
      </c>
    </row>
    <row r="52" spans="1:31" ht="18" customHeight="1">
      <c r="A52" s="199"/>
      <c r="B52" s="209" t="s">
        <v>223</v>
      </c>
      <c r="C52" s="189"/>
      <c r="D52" s="132"/>
      <c r="E52" s="163"/>
      <c r="F52" s="132" t="s">
        <v>168</v>
      </c>
      <c r="G52" s="133" t="s">
        <v>168</v>
      </c>
      <c r="H52" s="134" t="s">
        <v>168</v>
      </c>
      <c r="I52" s="133" t="s">
        <v>168</v>
      </c>
      <c r="J52" s="133" t="s">
        <v>168</v>
      </c>
      <c r="K52" s="133"/>
      <c r="L52" s="132" t="s">
        <v>168</v>
      </c>
      <c r="M52" s="133" t="s">
        <v>168</v>
      </c>
      <c r="N52" s="134" t="s">
        <v>168</v>
      </c>
      <c r="O52" s="132" t="s">
        <v>168</v>
      </c>
      <c r="P52" s="133" t="s">
        <v>168</v>
      </c>
      <c r="Q52" s="134" t="s">
        <v>168</v>
      </c>
      <c r="R52" s="132" t="s">
        <v>168</v>
      </c>
      <c r="S52" s="133" t="s">
        <v>168</v>
      </c>
      <c r="T52" s="134" t="s">
        <v>168</v>
      </c>
      <c r="U52" s="133" t="s">
        <v>168</v>
      </c>
      <c r="V52" s="133" t="s">
        <v>168</v>
      </c>
      <c r="W52" s="133" t="s">
        <v>168</v>
      </c>
      <c r="X52" s="132" t="s">
        <v>168</v>
      </c>
      <c r="Y52" s="133" t="s">
        <v>168</v>
      </c>
      <c r="Z52" s="141" t="s">
        <v>168</v>
      </c>
      <c r="AA52" s="153" t="s">
        <v>168</v>
      </c>
      <c r="AB52" s="178" t="s">
        <v>168</v>
      </c>
      <c r="AC52" s="178" t="s">
        <v>168</v>
      </c>
      <c r="AD52" s="178" t="s">
        <v>168</v>
      </c>
      <c r="AE52" s="178" t="s">
        <v>168</v>
      </c>
    </row>
    <row r="53" spans="1:31" ht="18" customHeight="1">
      <c r="A53" s="199"/>
      <c r="B53" s="209" t="s">
        <v>224</v>
      </c>
      <c r="C53" s="189"/>
      <c r="D53" s="132"/>
      <c r="E53" s="163"/>
      <c r="F53" s="132">
        <v>1101</v>
      </c>
      <c r="G53" s="133">
        <v>444</v>
      </c>
      <c r="H53" s="134">
        <v>657</v>
      </c>
      <c r="I53" s="133">
        <v>1101</v>
      </c>
      <c r="J53" s="133">
        <v>444</v>
      </c>
      <c r="K53" s="133">
        <v>657</v>
      </c>
      <c r="L53" s="132">
        <v>362</v>
      </c>
      <c r="M53" s="133">
        <v>142</v>
      </c>
      <c r="N53" s="134">
        <v>220</v>
      </c>
      <c r="O53" s="132">
        <v>394</v>
      </c>
      <c r="P53" s="133">
        <v>164</v>
      </c>
      <c r="Q53" s="134">
        <v>230</v>
      </c>
      <c r="R53" s="132">
        <v>345</v>
      </c>
      <c r="S53" s="133">
        <v>138</v>
      </c>
      <c r="T53" s="134">
        <v>207</v>
      </c>
      <c r="U53" s="133" t="s">
        <v>168</v>
      </c>
      <c r="V53" s="133" t="s">
        <v>168</v>
      </c>
      <c r="W53" s="133" t="s">
        <v>168</v>
      </c>
      <c r="X53" s="132" t="s">
        <v>168</v>
      </c>
      <c r="Y53" s="133" t="s">
        <v>168</v>
      </c>
      <c r="Z53" s="141" t="s">
        <v>168</v>
      </c>
      <c r="AA53" s="153" t="s">
        <v>168</v>
      </c>
      <c r="AB53" s="178" t="s">
        <v>168</v>
      </c>
      <c r="AC53" s="178" t="s">
        <v>168</v>
      </c>
      <c r="AD53" s="178" t="s">
        <v>168</v>
      </c>
      <c r="AE53" s="178" t="s">
        <v>168</v>
      </c>
    </row>
    <row r="54" spans="1:31" ht="18" customHeight="1" thickBot="1">
      <c r="A54" s="213"/>
      <c r="B54" s="214" t="s">
        <v>225</v>
      </c>
      <c r="C54" s="215"/>
      <c r="D54" s="169">
        <v>37</v>
      </c>
      <c r="E54" s="170" t="s">
        <v>3</v>
      </c>
      <c r="F54" s="169" t="s">
        <v>168</v>
      </c>
      <c r="G54" s="171" t="s">
        <v>168</v>
      </c>
      <c r="H54" s="172" t="s">
        <v>168</v>
      </c>
      <c r="I54" s="171" t="s">
        <v>168</v>
      </c>
      <c r="J54" s="171" t="s">
        <v>168</v>
      </c>
      <c r="K54" s="171" t="s">
        <v>168</v>
      </c>
      <c r="L54" s="169" t="s">
        <v>168</v>
      </c>
      <c r="M54" s="171" t="s">
        <v>168</v>
      </c>
      <c r="N54" s="172" t="s">
        <v>168</v>
      </c>
      <c r="O54" s="169" t="s">
        <v>168</v>
      </c>
      <c r="P54" s="171" t="s">
        <v>168</v>
      </c>
      <c r="Q54" s="172" t="s">
        <v>168</v>
      </c>
      <c r="R54" s="169" t="s">
        <v>168</v>
      </c>
      <c r="S54" s="171" t="s">
        <v>168</v>
      </c>
      <c r="T54" s="172" t="s">
        <v>168</v>
      </c>
      <c r="U54" s="171" t="s">
        <v>168</v>
      </c>
      <c r="V54" s="171" t="s">
        <v>168</v>
      </c>
      <c r="W54" s="171" t="s">
        <v>168</v>
      </c>
      <c r="X54" s="169" t="s">
        <v>168</v>
      </c>
      <c r="Y54" s="171" t="s">
        <v>168</v>
      </c>
      <c r="Z54" s="187" t="s">
        <v>168</v>
      </c>
      <c r="AA54" s="173" t="s">
        <v>168</v>
      </c>
      <c r="AB54" s="188" t="s">
        <v>168</v>
      </c>
      <c r="AC54" s="188" t="s">
        <v>168</v>
      </c>
      <c r="AD54" s="188" t="s">
        <v>168</v>
      </c>
      <c r="AE54" s="188" t="s">
        <v>168</v>
      </c>
    </row>
  </sheetData>
  <sheetProtection/>
  <mergeCells count="22">
    <mergeCell ref="A18:B18"/>
    <mergeCell ref="A31:B31"/>
    <mergeCell ref="O7:Q7"/>
    <mergeCell ref="R7:T7"/>
    <mergeCell ref="U7:W7"/>
    <mergeCell ref="AA7:AA8"/>
    <mergeCell ref="A9:B9"/>
    <mergeCell ref="A10:B10"/>
    <mergeCell ref="AD7:AD8"/>
    <mergeCell ref="AE7:AE8"/>
    <mergeCell ref="AB7:AB8"/>
    <mergeCell ref="AC7:AC8"/>
    <mergeCell ref="I7:K7"/>
    <mergeCell ref="L7:N7"/>
    <mergeCell ref="A3:AE3"/>
    <mergeCell ref="A5:C8"/>
    <mergeCell ref="D5:E5"/>
    <mergeCell ref="F5:H7"/>
    <mergeCell ref="I5:W6"/>
    <mergeCell ref="X5:Z7"/>
    <mergeCell ref="AA5:AE6"/>
    <mergeCell ref="D6:E6"/>
  </mergeCells>
  <printOptions horizontalCentered="1"/>
  <pageMargins left="0.7874015748031497" right="0.5905511811023623" top="0.5905511811023623" bottom="0.5905511811023623" header="0.3937007874015748" footer="0.3937007874015748"/>
  <pageSetup firstPageNumber="70" useFirstPageNumber="1" fitToHeight="1" fitToWidth="1" horizontalDpi="300" verticalDpi="300" orientation="landscape" pageOrder="overThenDown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14"/>
  <sheetViews>
    <sheetView zoomScaleSheetLayoutView="100" zoomScalePageLayoutView="0" workbookViewId="0" topLeftCell="A1">
      <selection activeCell="M20" sqref="M20"/>
    </sheetView>
  </sheetViews>
  <sheetFormatPr defaultColWidth="8.796875" defaultRowHeight="14.25"/>
  <cols>
    <col min="1" max="1" width="1.59765625" style="4" customWidth="1"/>
    <col min="2" max="2" width="2" style="4" customWidth="1"/>
    <col min="3" max="3" width="9.59765625" style="4" customWidth="1"/>
    <col min="4" max="4" width="0.59375" style="4" customWidth="1"/>
    <col min="5" max="5" width="6" style="4" customWidth="1"/>
    <col min="6" max="7" width="8.59765625" style="4" customWidth="1"/>
    <col min="8" max="10" width="4.3984375" style="4" customWidth="1"/>
    <col min="11" max="11" width="6" style="4" customWidth="1"/>
    <col min="12" max="13" width="8.59765625" style="4" customWidth="1"/>
    <col min="14" max="16" width="4.3984375" style="4" customWidth="1"/>
    <col min="17" max="16384" width="9" style="4" customWidth="1"/>
  </cols>
  <sheetData>
    <row r="1" spans="2:16" ht="13.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" t="s">
        <v>177</v>
      </c>
    </row>
    <row r="3" spans="2:16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15.75" customHeight="1">
      <c r="B4" s="272" t="s">
        <v>199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2:16" ht="13.5" customHeight="1" thickBot="1">
      <c r="B5" s="7"/>
      <c r="C5" s="7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9" t="s">
        <v>116</v>
      </c>
    </row>
    <row r="6" spans="2:16" ht="12" customHeight="1">
      <c r="B6" s="258" t="s">
        <v>98</v>
      </c>
      <c r="C6" s="258"/>
      <c r="D6" s="275"/>
      <c r="E6" s="278" t="s">
        <v>99</v>
      </c>
      <c r="F6" s="413"/>
      <c r="G6" s="413"/>
      <c r="H6" s="413"/>
      <c r="I6" s="413"/>
      <c r="J6" s="414"/>
      <c r="K6" s="278" t="s">
        <v>89</v>
      </c>
      <c r="L6" s="413"/>
      <c r="M6" s="413"/>
      <c r="N6" s="413"/>
      <c r="O6" s="413"/>
      <c r="P6" s="413"/>
    </row>
    <row r="7" spans="2:16" ht="12" customHeight="1">
      <c r="B7" s="410"/>
      <c r="C7" s="410"/>
      <c r="D7" s="406"/>
      <c r="E7" s="282" t="s">
        <v>147</v>
      </c>
      <c r="F7" s="283" t="s">
        <v>100</v>
      </c>
      <c r="G7" s="415"/>
      <c r="H7" s="415"/>
      <c r="I7" s="416"/>
      <c r="J7" s="62" t="s">
        <v>101</v>
      </c>
      <c r="K7" s="282" t="s">
        <v>147</v>
      </c>
      <c r="L7" s="283" t="s">
        <v>100</v>
      </c>
      <c r="M7" s="415"/>
      <c r="N7" s="415"/>
      <c r="O7" s="416"/>
      <c r="P7" s="62" t="s">
        <v>101</v>
      </c>
    </row>
    <row r="8" spans="2:16" ht="12" customHeight="1">
      <c r="B8" s="410"/>
      <c r="C8" s="410"/>
      <c r="D8" s="406"/>
      <c r="E8" s="412"/>
      <c r="F8" s="60" t="s">
        <v>102</v>
      </c>
      <c r="G8" s="63" t="s">
        <v>103</v>
      </c>
      <c r="H8" s="59" t="s">
        <v>104</v>
      </c>
      <c r="I8" s="59" t="s">
        <v>78</v>
      </c>
      <c r="J8" s="63" t="s">
        <v>105</v>
      </c>
      <c r="K8" s="412"/>
      <c r="L8" s="60" t="s">
        <v>102</v>
      </c>
      <c r="M8" s="63" t="s">
        <v>103</v>
      </c>
      <c r="N8" s="59" t="s">
        <v>104</v>
      </c>
      <c r="O8" s="59" t="s">
        <v>78</v>
      </c>
      <c r="P8" s="63" t="s">
        <v>105</v>
      </c>
    </row>
    <row r="9" spans="2:16" ht="12" customHeight="1">
      <c r="B9" s="410"/>
      <c r="C9" s="410"/>
      <c r="D9" s="406"/>
      <c r="E9" s="412"/>
      <c r="F9" s="60" t="s">
        <v>106</v>
      </c>
      <c r="G9" s="63" t="s">
        <v>107</v>
      </c>
      <c r="H9" s="60"/>
      <c r="I9" s="60" t="s">
        <v>79</v>
      </c>
      <c r="J9" s="63" t="s">
        <v>108</v>
      </c>
      <c r="K9" s="412"/>
      <c r="L9" s="60" t="s">
        <v>106</v>
      </c>
      <c r="M9" s="63" t="s">
        <v>107</v>
      </c>
      <c r="N9" s="60"/>
      <c r="O9" s="60" t="s">
        <v>79</v>
      </c>
      <c r="P9" s="63" t="s">
        <v>108</v>
      </c>
    </row>
    <row r="10" spans="2:16" ht="12" customHeight="1">
      <c r="B10" s="276"/>
      <c r="C10" s="276"/>
      <c r="D10" s="277"/>
      <c r="E10" s="417"/>
      <c r="F10" s="61" t="s">
        <v>109</v>
      </c>
      <c r="G10" s="64" t="s">
        <v>110</v>
      </c>
      <c r="H10" s="61" t="s">
        <v>111</v>
      </c>
      <c r="I10" s="61" t="s">
        <v>112</v>
      </c>
      <c r="J10" s="64" t="s">
        <v>113</v>
      </c>
      <c r="K10" s="417"/>
      <c r="L10" s="61" t="s">
        <v>109</v>
      </c>
      <c r="M10" s="64" t="s">
        <v>110</v>
      </c>
      <c r="N10" s="61" t="s">
        <v>111</v>
      </c>
      <c r="O10" s="61" t="s">
        <v>112</v>
      </c>
      <c r="P10" s="64" t="s">
        <v>113</v>
      </c>
    </row>
    <row r="11" spans="2:16" ht="15" customHeight="1">
      <c r="B11" s="255" t="s">
        <v>228</v>
      </c>
      <c r="C11" s="256"/>
      <c r="D11" s="76"/>
      <c r="E11" s="12">
        <v>44</v>
      </c>
      <c r="F11" s="58">
        <v>1</v>
      </c>
      <c r="G11" s="19" t="s">
        <v>168</v>
      </c>
      <c r="H11" s="58" t="s">
        <v>168</v>
      </c>
      <c r="I11" s="58">
        <v>6</v>
      </c>
      <c r="J11" s="43">
        <v>37</v>
      </c>
      <c r="K11" s="12">
        <v>7</v>
      </c>
      <c r="L11" s="58" t="s">
        <v>168</v>
      </c>
      <c r="M11" s="58" t="s">
        <v>168</v>
      </c>
      <c r="N11" s="58" t="s">
        <v>168</v>
      </c>
      <c r="O11" s="58" t="s">
        <v>168</v>
      </c>
      <c r="P11" s="43">
        <v>7</v>
      </c>
    </row>
    <row r="12" spans="2:16" ht="15" customHeight="1">
      <c r="B12" s="257" t="s">
        <v>229</v>
      </c>
      <c r="C12" s="257"/>
      <c r="D12" s="84"/>
      <c r="E12" s="31">
        <v>55</v>
      </c>
      <c r="F12" s="30">
        <v>1</v>
      </c>
      <c r="G12" s="30" t="s">
        <v>168</v>
      </c>
      <c r="H12" s="30" t="s">
        <v>168</v>
      </c>
      <c r="I12" s="30">
        <v>10</v>
      </c>
      <c r="J12" s="30">
        <v>44</v>
      </c>
      <c r="K12" s="31">
        <v>3</v>
      </c>
      <c r="L12" s="30" t="s">
        <v>168</v>
      </c>
      <c r="M12" s="30" t="s">
        <v>168</v>
      </c>
      <c r="N12" s="30" t="s">
        <v>168</v>
      </c>
      <c r="O12" s="30" t="s">
        <v>168</v>
      </c>
      <c r="P12" s="30">
        <v>3</v>
      </c>
    </row>
    <row r="13" spans="2:16" ht="15" customHeight="1">
      <c r="B13" s="76"/>
      <c r="C13" s="69" t="s">
        <v>160</v>
      </c>
      <c r="D13" s="76"/>
      <c r="E13" s="12">
        <v>45</v>
      </c>
      <c r="F13" s="58">
        <v>1</v>
      </c>
      <c r="G13" s="19" t="s">
        <v>168</v>
      </c>
      <c r="H13" s="19" t="s">
        <v>168</v>
      </c>
      <c r="I13" s="58">
        <v>8</v>
      </c>
      <c r="J13" s="19">
        <v>36</v>
      </c>
      <c r="K13" s="12">
        <v>3</v>
      </c>
      <c r="L13" s="58" t="s">
        <v>168</v>
      </c>
      <c r="M13" s="58" t="s">
        <v>168</v>
      </c>
      <c r="N13" s="58" t="s">
        <v>168</v>
      </c>
      <c r="O13" s="58" t="s">
        <v>168</v>
      </c>
      <c r="P13" s="19">
        <v>3</v>
      </c>
    </row>
    <row r="14" spans="2:16" ht="15" customHeight="1" thickBot="1">
      <c r="B14" s="85"/>
      <c r="C14" s="70" t="s">
        <v>161</v>
      </c>
      <c r="D14" s="85"/>
      <c r="E14" s="14">
        <v>10</v>
      </c>
      <c r="F14" s="20" t="s">
        <v>168</v>
      </c>
      <c r="G14" s="20" t="s">
        <v>168</v>
      </c>
      <c r="H14" s="20" t="s">
        <v>168</v>
      </c>
      <c r="I14" s="20">
        <v>2</v>
      </c>
      <c r="J14" s="20">
        <v>8</v>
      </c>
      <c r="K14" s="14" t="s">
        <v>168</v>
      </c>
      <c r="L14" s="20" t="s">
        <v>168</v>
      </c>
      <c r="M14" s="20" t="s">
        <v>168</v>
      </c>
      <c r="N14" s="20" t="s">
        <v>168</v>
      </c>
      <c r="O14" s="20" t="s">
        <v>168</v>
      </c>
      <c r="P14" s="20" t="s">
        <v>168</v>
      </c>
    </row>
    <row r="15" ht="17.25" customHeight="1"/>
  </sheetData>
  <sheetProtection/>
  <mergeCells count="10">
    <mergeCell ref="B4:P4"/>
    <mergeCell ref="B11:C11"/>
    <mergeCell ref="B12:C12"/>
    <mergeCell ref="E6:J6"/>
    <mergeCell ref="K6:P6"/>
    <mergeCell ref="F7:I7"/>
    <mergeCell ref="L7:O7"/>
    <mergeCell ref="K7:K10"/>
    <mergeCell ref="E7:E10"/>
    <mergeCell ref="B6:D10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2"/>
  <sheetViews>
    <sheetView zoomScalePageLayoutView="0" workbookViewId="0" topLeftCell="A1">
      <selection activeCell="K22" sqref="K22"/>
    </sheetView>
  </sheetViews>
  <sheetFormatPr defaultColWidth="8.796875" defaultRowHeight="14.25"/>
  <cols>
    <col min="1" max="1" width="1.59765625" style="4" customWidth="1"/>
    <col min="2" max="2" width="2.09765625" style="4" customWidth="1"/>
    <col min="3" max="3" width="9.59765625" style="4" customWidth="1"/>
    <col min="4" max="4" width="0.59375" style="4" customWidth="1"/>
    <col min="5" max="5" width="5.59765625" style="4" customWidth="1"/>
    <col min="6" max="9" width="5.09765625" style="4" customWidth="1"/>
    <col min="10" max="10" width="5.3984375" style="4" customWidth="1"/>
    <col min="11" max="13" width="5.09765625" style="4" customWidth="1"/>
    <col min="14" max="14" width="5.3984375" style="4" customWidth="1"/>
    <col min="15" max="18" width="5.09765625" style="4" customWidth="1"/>
    <col min="19" max="16384" width="9" style="4" customWidth="1"/>
  </cols>
  <sheetData>
    <row r="1" spans="2:18" ht="13.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 t="s">
        <v>177</v>
      </c>
    </row>
    <row r="3" spans="2:18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"/>
    </row>
    <row r="4" spans="2:18" ht="17.25" customHeight="1">
      <c r="B4" s="272" t="s">
        <v>200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2:18" ht="13.5" customHeight="1" thickBot="1">
      <c r="B5" s="7"/>
      <c r="C5" s="7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116</v>
      </c>
    </row>
    <row r="6" spans="2:18" ht="14.25" customHeight="1">
      <c r="B6" s="258" t="s">
        <v>98</v>
      </c>
      <c r="C6" s="259"/>
      <c r="D6" s="260"/>
      <c r="E6" s="278" t="s">
        <v>86</v>
      </c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</row>
    <row r="7" spans="2:18" ht="14.25" customHeight="1">
      <c r="B7" s="280"/>
      <c r="C7" s="280"/>
      <c r="D7" s="281"/>
      <c r="E7" s="283" t="s">
        <v>147</v>
      </c>
      <c r="F7" s="284"/>
      <c r="G7" s="284"/>
      <c r="H7" s="284"/>
      <c r="I7" s="284"/>
      <c r="J7" s="283" t="s">
        <v>80</v>
      </c>
      <c r="K7" s="284"/>
      <c r="L7" s="284"/>
      <c r="M7" s="285"/>
      <c r="N7" s="415" t="s">
        <v>81</v>
      </c>
      <c r="O7" s="284"/>
      <c r="P7" s="284"/>
      <c r="Q7" s="284"/>
      <c r="R7" s="284"/>
    </row>
    <row r="8" spans="2:18" ht="14.25" customHeight="1">
      <c r="B8" s="261"/>
      <c r="C8" s="261"/>
      <c r="D8" s="262"/>
      <c r="E8" s="61" t="s">
        <v>147</v>
      </c>
      <c r="F8" s="67" t="s">
        <v>82</v>
      </c>
      <c r="G8" s="67" t="s">
        <v>83</v>
      </c>
      <c r="H8" s="67" t="s">
        <v>84</v>
      </c>
      <c r="I8" s="65" t="s">
        <v>85</v>
      </c>
      <c r="J8" s="61" t="s">
        <v>147</v>
      </c>
      <c r="K8" s="67" t="s">
        <v>82</v>
      </c>
      <c r="L8" s="67" t="s">
        <v>83</v>
      </c>
      <c r="M8" s="67" t="s">
        <v>84</v>
      </c>
      <c r="N8" s="95" t="s">
        <v>147</v>
      </c>
      <c r="O8" s="67" t="s">
        <v>82</v>
      </c>
      <c r="P8" s="67" t="s">
        <v>83</v>
      </c>
      <c r="Q8" s="67" t="s">
        <v>84</v>
      </c>
      <c r="R8" s="65" t="s">
        <v>85</v>
      </c>
    </row>
    <row r="9" spans="2:18" ht="15" customHeight="1">
      <c r="B9" s="255" t="s">
        <v>228</v>
      </c>
      <c r="C9" s="256"/>
      <c r="D9" s="76"/>
      <c r="E9" s="12">
        <v>11</v>
      </c>
      <c r="F9" s="58">
        <v>10</v>
      </c>
      <c r="G9" s="58">
        <v>1</v>
      </c>
      <c r="H9" s="58" t="s">
        <v>168</v>
      </c>
      <c r="I9" s="19" t="s">
        <v>168</v>
      </c>
      <c r="J9" s="10">
        <v>10</v>
      </c>
      <c r="K9" s="43">
        <v>9</v>
      </c>
      <c r="L9" s="43">
        <v>1</v>
      </c>
      <c r="M9" s="115" t="s">
        <v>168</v>
      </c>
      <c r="N9" s="58">
        <v>1</v>
      </c>
      <c r="O9" s="58">
        <v>1</v>
      </c>
      <c r="P9" s="58" t="s">
        <v>168</v>
      </c>
      <c r="Q9" s="58" t="s">
        <v>168</v>
      </c>
      <c r="R9" s="19" t="s">
        <v>168</v>
      </c>
    </row>
    <row r="10" spans="2:18" ht="15" customHeight="1">
      <c r="B10" s="257" t="s">
        <v>229</v>
      </c>
      <c r="C10" s="257"/>
      <c r="D10" s="84"/>
      <c r="E10" s="31">
        <v>8</v>
      </c>
      <c r="F10" s="30">
        <v>7</v>
      </c>
      <c r="G10" s="30">
        <v>1</v>
      </c>
      <c r="H10" s="30" t="s">
        <v>168</v>
      </c>
      <c r="I10" s="30" t="s">
        <v>168</v>
      </c>
      <c r="J10" s="31">
        <v>6</v>
      </c>
      <c r="K10" s="29">
        <v>6</v>
      </c>
      <c r="L10" s="29" t="s">
        <v>168</v>
      </c>
      <c r="M10" s="49" t="s">
        <v>168</v>
      </c>
      <c r="N10" s="29">
        <v>2</v>
      </c>
      <c r="O10" s="30">
        <v>1</v>
      </c>
      <c r="P10" s="30">
        <v>1</v>
      </c>
      <c r="Q10" s="30" t="s">
        <v>168</v>
      </c>
      <c r="R10" s="30" t="s">
        <v>168</v>
      </c>
    </row>
    <row r="11" spans="2:18" ht="15" customHeight="1">
      <c r="B11" s="76"/>
      <c r="C11" s="69" t="s">
        <v>160</v>
      </c>
      <c r="D11" s="76"/>
      <c r="E11" s="12">
        <v>6</v>
      </c>
      <c r="F11" s="13">
        <v>5</v>
      </c>
      <c r="G11" s="13">
        <v>1</v>
      </c>
      <c r="H11" s="13" t="s">
        <v>168</v>
      </c>
      <c r="I11" s="11" t="s">
        <v>168</v>
      </c>
      <c r="J11" s="12">
        <v>4</v>
      </c>
      <c r="K11" s="19">
        <v>4</v>
      </c>
      <c r="L11" s="19" t="s">
        <v>168</v>
      </c>
      <c r="M11" s="55" t="s">
        <v>168</v>
      </c>
      <c r="N11" s="11">
        <v>2</v>
      </c>
      <c r="O11" s="58">
        <v>1</v>
      </c>
      <c r="P11" s="58">
        <v>1</v>
      </c>
      <c r="Q11" s="19" t="s">
        <v>168</v>
      </c>
      <c r="R11" s="19" t="s">
        <v>168</v>
      </c>
    </row>
    <row r="12" spans="2:18" ht="15" customHeight="1" thickBot="1">
      <c r="B12" s="85"/>
      <c r="C12" s="70" t="s">
        <v>161</v>
      </c>
      <c r="D12" s="85"/>
      <c r="E12" s="14">
        <v>2</v>
      </c>
      <c r="F12" s="15">
        <v>2</v>
      </c>
      <c r="G12" s="15" t="s">
        <v>168</v>
      </c>
      <c r="H12" s="15" t="s">
        <v>168</v>
      </c>
      <c r="I12" s="15" t="s">
        <v>168</v>
      </c>
      <c r="J12" s="14">
        <v>2</v>
      </c>
      <c r="K12" s="20">
        <v>2</v>
      </c>
      <c r="L12" s="20" t="s">
        <v>168</v>
      </c>
      <c r="M12" s="56" t="s">
        <v>168</v>
      </c>
      <c r="N12" s="15" t="s">
        <v>168</v>
      </c>
      <c r="O12" s="20" t="s">
        <v>168</v>
      </c>
      <c r="P12" s="20" t="s">
        <v>168</v>
      </c>
      <c r="Q12" s="20" t="s">
        <v>168</v>
      </c>
      <c r="R12" s="20" t="s">
        <v>168</v>
      </c>
    </row>
  </sheetData>
  <sheetProtection/>
  <mergeCells count="8">
    <mergeCell ref="B9:C9"/>
    <mergeCell ref="B10:C10"/>
    <mergeCell ref="B6:D8"/>
    <mergeCell ref="B4:R4"/>
    <mergeCell ref="E7:I7"/>
    <mergeCell ref="J7:M7"/>
    <mergeCell ref="N7:R7"/>
    <mergeCell ref="E6:R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zoomScaleSheetLayoutView="75" zoomScalePageLayoutView="0" workbookViewId="0" topLeftCell="A1">
      <selection activeCell="K9" sqref="K9"/>
    </sheetView>
  </sheetViews>
  <sheetFormatPr defaultColWidth="8.796875" defaultRowHeight="14.25"/>
  <cols>
    <col min="1" max="1" width="2.19921875" style="120" customWidth="1"/>
    <col min="2" max="2" width="13.09765625" style="120" customWidth="1"/>
    <col min="3" max="3" width="0.59375" style="120" customWidth="1"/>
    <col min="4" max="6" width="9.5" style="120" customWidth="1"/>
    <col min="7" max="8" width="9.5" style="122" customWidth="1"/>
    <col min="9" max="22" width="8.09765625" style="122" customWidth="1"/>
    <col min="23" max="16384" width="9" style="120" customWidth="1"/>
  </cols>
  <sheetData>
    <row r="1" spans="1:22" ht="16.5">
      <c r="A1" s="116" t="s">
        <v>177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9"/>
    </row>
    <row r="2" spans="1:22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9"/>
    </row>
    <row r="3" spans="1:22" ht="16.5" customHeight="1">
      <c r="A3" s="286" t="s">
        <v>192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</row>
    <row r="4" spans="1:22" ht="17.25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220" t="s">
        <v>20</v>
      </c>
    </row>
    <row r="5" spans="1:22" ht="30" customHeight="1">
      <c r="A5" s="287" t="s">
        <v>97</v>
      </c>
      <c r="B5" s="288"/>
      <c r="C5" s="289"/>
      <c r="D5" s="337" t="s">
        <v>0</v>
      </c>
      <c r="E5" s="338"/>
      <c r="F5" s="338"/>
      <c r="G5" s="337" t="s">
        <v>178</v>
      </c>
      <c r="H5" s="338"/>
      <c r="I5" s="337" t="s">
        <v>179</v>
      </c>
      <c r="J5" s="341"/>
      <c r="K5" s="339" t="s">
        <v>180</v>
      </c>
      <c r="L5" s="340"/>
      <c r="M5" s="339" t="s">
        <v>181</v>
      </c>
      <c r="N5" s="340"/>
      <c r="O5" s="337" t="s">
        <v>182</v>
      </c>
      <c r="P5" s="338"/>
      <c r="Q5" s="337" t="s">
        <v>183</v>
      </c>
      <c r="R5" s="338"/>
      <c r="S5" s="339" t="s">
        <v>90</v>
      </c>
      <c r="T5" s="340"/>
      <c r="U5" s="337" t="s">
        <v>184</v>
      </c>
      <c r="V5" s="341"/>
    </row>
    <row r="6" spans="1:22" ht="30" customHeight="1">
      <c r="A6" s="342"/>
      <c r="B6" s="342"/>
      <c r="C6" s="343"/>
      <c r="D6" s="236" t="s">
        <v>0</v>
      </c>
      <c r="E6" s="236" t="s">
        <v>1</v>
      </c>
      <c r="F6" s="236" t="s">
        <v>2</v>
      </c>
      <c r="G6" s="236" t="s">
        <v>1</v>
      </c>
      <c r="H6" s="236" t="s">
        <v>2</v>
      </c>
      <c r="I6" s="236" t="s">
        <v>1</v>
      </c>
      <c r="J6" s="237" t="s">
        <v>2</v>
      </c>
      <c r="K6" s="216" t="s">
        <v>1</v>
      </c>
      <c r="L6" s="236" t="s">
        <v>2</v>
      </c>
      <c r="M6" s="236" t="s">
        <v>185</v>
      </c>
      <c r="N6" s="236" t="s">
        <v>186</v>
      </c>
      <c r="O6" s="236" t="s">
        <v>1</v>
      </c>
      <c r="P6" s="236" t="s">
        <v>2</v>
      </c>
      <c r="Q6" s="236" t="s">
        <v>1</v>
      </c>
      <c r="R6" s="236" t="s">
        <v>2</v>
      </c>
      <c r="S6" s="236" t="s">
        <v>1</v>
      </c>
      <c r="T6" s="236" t="s">
        <v>2</v>
      </c>
      <c r="U6" s="236" t="s">
        <v>1</v>
      </c>
      <c r="V6" s="237" t="s">
        <v>2</v>
      </c>
    </row>
    <row r="7" spans="1:22" ht="15.75" customHeight="1">
      <c r="A7" s="312" t="s">
        <v>228</v>
      </c>
      <c r="B7" s="313"/>
      <c r="C7" s="193"/>
      <c r="D7" s="132">
        <v>53939</v>
      </c>
      <c r="E7" s="185">
        <v>27415</v>
      </c>
      <c r="F7" s="185">
        <v>26524</v>
      </c>
      <c r="G7" s="231">
        <v>16341</v>
      </c>
      <c r="H7" s="231">
        <v>17665</v>
      </c>
      <c r="I7" s="231">
        <v>974</v>
      </c>
      <c r="J7" s="231">
        <v>1399</v>
      </c>
      <c r="K7" s="231">
        <v>4725</v>
      </c>
      <c r="L7" s="231">
        <v>469</v>
      </c>
      <c r="M7" s="231">
        <v>2532</v>
      </c>
      <c r="N7" s="231">
        <v>2962</v>
      </c>
      <c r="O7" s="231">
        <v>55</v>
      </c>
      <c r="P7" s="231">
        <v>279</v>
      </c>
      <c r="Q7" s="231" t="s">
        <v>168</v>
      </c>
      <c r="R7" s="231">
        <v>115</v>
      </c>
      <c r="S7" s="231">
        <v>1410</v>
      </c>
      <c r="T7" s="231">
        <v>1618</v>
      </c>
      <c r="U7" s="231">
        <v>1378</v>
      </c>
      <c r="V7" s="231">
        <v>2017</v>
      </c>
    </row>
    <row r="8" spans="1:22" ht="15.75" customHeight="1">
      <c r="A8" s="314" t="s">
        <v>229</v>
      </c>
      <c r="B8" s="315"/>
      <c r="C8" s="190"/>
      <c r="D8" s="136">
        <v>53743</v>
      </c>
      <c r="E8" s="160">
        <v>27266</v>
      </c>
      <c r="F8" s="160">
        <v>26477</v>
      </c>
      <c r="G8" s="160">
        <v>17020</v>
      </c>
      <c r="H8" s="160">
        <v>18173</v>
      </c>
      <c r="I8" s="160">
        <v>978</v>
      </c>
      <c r="J8" s="160">
        <v>1416</v>
      </c>
      <c r="K8" s="160">
        <v>4699</v>
      </c>
      <c r="L8" s="160">
        <v>479</v>
      </c>
      <c r="M8" s="160">
        <v>2554</v>
      </c>
      <c r="N8" s="160">
        <v>2933</v>
      </c>
      <c r="O8" s="160">
        <v>36</v>
      </c>
      <c r="P8" s="160">
        <v>267</v>
      </c>
      <c r="Q8" s="160" t="s">
        <v>168</v>
      </c>
      <c r="R8" s="160">
        <v>111</v>
      </c>
      <c r="S8" s="160">
        <v>668</v>
      </c>
      <c r="T8" s="160">
        <v>1036</v>
      </c>
      <c r="U8" s="160">
        <v>1311</v>
      </c>
      <c r="V8" s="160">
        <v>2062</v>
      </c>
    </row>
    <row r="9" spans="1:22" ht="15.75" customHeight="1">
      <c r="A9" s="191"/>
      <c r="B9" s="192" t="s">
        <v>33</v>
      </c>
      <c r="C9" s="193"/>
      <c r="D9" s="132">
        <v>51738</v>
      </c>
      <c r="E9" s="185">
        <v>26104</v>
      </c>
      <c r="F9" s="185">
        <v>25634</v>
      </c>
      <c r="G9" s="185">
        <v>16290</v>
      </c>
      <c r="H9" s="185">
        <v>17437</v>
      </c>
      <c r="I9" s="185">
        <v>978</v>
      </c>
      <c r="J9" s="185">
        <v>1416</v>
      </c>
      <c r="K9" s="185">
        <v>4328</v>
      </c>
      <c r="L9" s="185">
        <v>438</v>
      </c>
      <c r="M9" s="185">
        <v>2493</v>
      </c>
      <c r="N9" s="185">
        <v>2867</v>
      </c>
      <c r="O9" s="185">
        <v>36</v>
      </c>
      <c r="P9" s="185">
        <v>267</v>
      </c>
      <c r="Q9" s="185" t="s">
        <v>168</v>
      </c>
      <c r="R9" s="185">
        <v>111</v>
      </c>
      <c r="S9" s="185">
        <v>668</v>
      </c>
      <c r="T9" s="185">
        <v>1036</v>
      </c>
      <c r="U9" s="185">
        <v>1311</v>
      </c>
      <c r="V9" s="185">
        <v>2062</v>
      </c>
    </row>
    <row r="10" spans="1:22" ht="15.75" customHeight="1">
      <c r="A10" s="191"/>
      <c r="B10" s="192" t="s">
        <v>176</v>
      </c>
      <c r="C10" s="193"/>
      <c r="D10" s="132">
        <v>2005</v>
      </c>
      <c r="E10" s="185">
        <v>1162</v>
      </c>
      <c r="F10" s="185">
        <v>843</v>
      </c>
      <c r="G10" s="185">
        <v>730</v>
      </c>
      <c r="H10" s="185">
        <v>736</v>
      </c>
      <c r="I10" s="185" t="s">
        <v>168</v>
      </c>
      <c r="J10" s="185" t="s">
        <v>168</v>
      </c>
      <c r="K10" s="185">
        <v>371</v>
      </c>
      <c r="L10" s="185">
        <v>41</v>
      </c>
      <c r="M10" s="185">
        <v>61</v>
      </c>
      <c r="N10" s="185">
        <v>66</v>
      </c>
      <c r="O10" s="185" t="s">
        <v>168</v>
      </c>
      <c r="P10" s="185" t="s">
        <v>168</v>
      </c>
      <c r="Q10" s="185" t="s">
        <v>168</v>
      </c>
      <c r="R10" s="185" t="s">
        <v>168</v>
      </c>
      <c r="S10" s="185" t="s">
        <v>168</v>
      </c>
      <c r="T10" s="185" t="s">
        <v>168</v>
      </c>
      <c r="U10" s="185" t="s">
        <v>168</v>
      </c>
      <c r="V10" s="185" t="s">
        <v>168</v>
      </c>
    </row>
    <row r="11" spans="1:22" ht="15.75" customHeight="1">
      <c r="A11" s="190"/>
      <c r="B11" s="194" t="s">
        <v>156</v>
      </c>
      <c r="C11" s="195"/>
      <c r="D11" s="142">
        <v>41728</v>
      </c>
      <c r="E11" s="143">
        <v>21776</v>
      </c>
      <c r="F11" s="143">
        <v>19952</v>
      </c>
      <c r="G11" s="232">
        <v>11658</v>
      </c>
      <c r="H11" s="232">
        <v>12543</v>
      </c>
      <c r="I11" s="232">
        <v>978</v>
      </c>
      <c r="J11" s="232">
        <v>1416</v>
      </c>
      <c r="K11" s="232">
        <v>4699</v>
      </c>
      <c r="L11" s="232">
        <v>479</v>
      </c>
      <c r="M11" s="232">
        <v>2522</v>
      </c>
      <c r="N11" s="232">
        <v>2682</v>
      </c>
      <c r="O11" s="232" t="s">
        <v>168</v>
      </c>
      <c r="P11" s="232" t="s">
        <v>168</v>
      </c>
      <c r="Q11" s="232" t="s">
        <v>168</v>
      </c>
      <c r="R11" s="232">
        <v>111</v>
      </c>
      <c r="S11" s="232">
        <v>608</v>
      </c>
      <c r="T11" s="232">
        <v>659</v>
      </c>
      <c r="U11" s="232">
        <v>1311</v>
      </c>
      <c r="V11" s="232">
        <v>2062</v>
      </c>
    </row>
    <row r="12" spans="1:22" ht="15.75" customHeight="1">
      <c r="A12" s="190"/>
      <c r="B12" s="196" t="s">
        <v>157</v>
      </c>
      <c r="C12" s="197"/>
      <c r="D12" s="145">
        <v>12015</v>
      </c>
      <c r="E12" s="146">
        <v>5490</v>
      </c>
      <c r="F12" s="146">
        <v>6525</v>
      </c>
      <c r="G12" s="233">
        <v>5362</v>
      </c>
      <c r="H12" s="233">
        <v>5630</v>
      </c>
      <c r="I12" s="233" t="s">
        <v>168</v>
      </c>
      <c r="J12" s="233" t="s">
        <v>168</v>
      </c>
      <c r="K12" s="233" t="s">
        <v>168</v>
      </c>
      <c r="L12" s="233" t="s">
        <v>168</v>
      </c>
      <c r="M12" s="233">
        <v>32</v>
      </c>
      <c r="N12" s="233">
        <v>251</v>
      </c>
      <c r="O12" s="233">
        <v>36</v>
      </c>
      <c r="P12" s="233">
        <v>267</v>
      </c>
      <c r="Q12" s="233" t="s">
        <v>168</v>
      </c>
      <c r="R12" s="233" t="s">
        <v>168</v>
      </c>
      <c r="S12" s="233">
        <v>60</v>
      </c>
      <c r="T12" s="233">
        <v>377</v>
      </c>
      <c r="U12" s="233" t="s">
        <v>168</v>
      </c>
      <c r="V12" s="233" t="s">
        <v>168</v>
      </c>
    </row>
    <row r="13" spans="1:22" ht="15.75" customHeight="1">
      <c r="A13" s="190"/>
      <c r="B13" s="192" t="s">
        <v>188</v>
      </c>
      <c r="C13" s="193"/>
      <c r="D13" s="132">
        <v>39723</v>
      </c>
      <c r="E13" s="185">
        <v>20614</v>
      </c>
      <c r="F13" s="185">
        <v>19109</v>
      </c>
      <c r="G13" s="231">
        <v>10928</v>
      </c>
      <c r="H13" s="231">
        <v>11807</v>
      </c>
      <c r="I13" s="231">
        <v>978</v>
      </c>
      <c r="J13" s="231">
        <v>1416</v>
      </c>
      <c r="K13" s="231">
        <v>4328</v>
      </c>
      <c r="L13" s="231">
        <v>438</v>
      </c>
      <c r="M13" s="231">
        <v>2461</v>
      </c>
      <c r="N13" s="231">
        <v>2616</v>
      </c>
      <c r="O13" s="231" t="s">
        <v>168</v>
      </c>
      <c r="P13" s="231" t="s">
        <v>168</v>
      </c>
      <c r="Q13" s="231" t="s">
        <v>168</v>
      </c>
      <c r="R13" s="231">
        <v>111</v>
      </c>
      <c r="S13" s="231">
        <v>608</v>
      </c>
      <c r="T13" s="231">
        <v>659</v>
      </c>
      <c r="U13" s="231">
        <v>1311</v>
      </c>
      <c r="V13" s="231">
        <v>2062</v>
      </c>
    </row>
    <row r="14" spans="1:22" ht="15.75" customHeight="1">
      <c r="A14" s="190"/>
      <c r="B14" s="192" t="s">
        <v>189</v>
      </c>
      <c r="C14" s="193"/>
      <c r="D14" s="132">
        <v>2005</v>
      </c>
      <c r="E14" s="185">
        <v>1162</v>
      </c>
      <c r="F14" s="185">
        <v>843</v>
      </c>
      <c r="G14" s="231">
        <v>730</v>
      </c>
      <c r="H14" s="231">
        <v>736</v>
      </c>
      <c r="I14" s="231" t="s">
        <v>168</v>
      </c>
      <c r="J14" s="231" t="s">
        <v>168</v>
      </c>
      <c r="K14" s="231">
        <v>371</v>
      </c>
      <c r="L14" s="231">
        <v>41</v>
      </c>
      <c r="M14" s="231">
        <v>61</v>
      </c>
      <c r="N14" s="231">
        <v>66</v>
      </c>
      <c r="O14" s="231" t="s">
        <v>168</v>
      </c>
      <c r="P14" s="231" t="s">
        <v>168</v>
      </c>
      <c r="Q14" s="231" t="s">
        <v>168</v>
      </c>
      <c r="R14" s="231" t="s">
        <v>168</v>
      </c>
      <c r="S14" s="231" t="s">
        <v>168</v>
      </c>
      <c r="T14" s="231" t="s">
        <v>168</v>
      </c>
      <c r="U14" s="231" t="s">
        <v>168</v>
      </c>
      <c r="V14" s="231" t="s">
        <v>168</v>
      </c>
    </row>
    <row r="15" spans="1:22" ht="15.75" customHeight="1">
      <c r="A15" s="190"/>
      <c r="B15" s="192" t="s">
        <v>190</v>
      </c>
      <c r="C15" s="193"/>
      <c r="D15" s="132">
        <v>12015</v>
      </c>
      <c r="E15" s="185">
        <v>5490</v>
      </c>
      <c r="F15" s="185">
        <v>6525</v>
      </c>
      <c r="G15" s="231">
        <v>5362</v>
      </c>
      <c r="H15" s="231">
        <v>5630</v>
      </c>
      <c r="I15" s="231" t="s">
        <v>168</v>
      </c>
      <c r="J15" s="231" t="s">
        <v>168</v>
      </c>
      <c r="K15" s="231" t="s">
        <v>168</v>
      </c>
      <c r="L15" s="231" t="s">
        <v>168</v>
      </c>
      <c r="M15" s="231">
        <v>32</v>
      </c>
      <c r="N15" s="231">
        <v>251</v>
      </c>
      <c r="O15" s="231">
        <v>36</v>
      </c>
      <c r="P15" s="231">
        <v>267</v>
      </c>
      <c r="Q15" s="231" t="s">
        <v>168</v>
      </c>
      <c r="R15" s="231" t="s">
        <v>168</v>
      </c>
      <c r="S15" s="231">
        <v>60</v>
      </c>
      <c r="T15" s="231">
        <v>377</v>
      </c>
      <c r="U15" s="231" t="s">
        <v>168</v>
      </c>
      <c r="V15" s="231" t="s">
        <v>168</v>
      </c>
    </row>
    <row r="16" spans="1:22" ht="15.75" customHeight="1">
      <c r="A16" s="329" t="s">
        <v>114</v>
      </c>
      <c r="B16" s="330"/>
      <c r="C16" s="198"/>
      <c r="D16" s="221">
        <v>49389</v>
      </c>
      <c r="E16" s="222">
        <v>25116</v>
      </c>
      <c r="F16" s="222">
        <v>24273</v>
      </c>
      <c r="G16" s="222">
        <v>15987</v>
      </c>
      <c r="H16" s="222">
        <v>17039</v>
      </c>
      <c r="I16" s="222">
        <v>619</v>
      </c>
      <c r="J16" s="222">
        <v>1066</v>
      </c>
      <c r="K16" s="222">
        <v>4466</v>
      </c>
      <c r="L16" s="222">
        <v>475</v>
      </c>
      <c r="M16" s="222">
        <v>2119</v>
      </c>
      <c r="N16" s="222">
        <v>2470</v>
      </c>
      <c r="O16" s="222">
        <v>36</v>
      </c>
      <c r="P16" s="222">
        <v>267</v>
      </c>
      <c r="Q16" s="222" t="s">
        <v>168</v>
      </c>
      <c r="R16" s="222" t="s">
        <v>168</v>
      </c>
      <c r="S16" s="222">
        <v>578</v>
      </c>
      <c r="T16" s="222">
        <v>894</v>
      </c>
      <c r="U16" s="222">
        <v>1311</v>
      </c>
      <c r="V16" s="222">
        <v>2062</v>
      </c>
    </row>
    <row r="17" spans="1:22" ht="15.75" customHeight="1">
      <c r="A17" s="199"/>
      <c r="B17" s="200" t="s">
        <v>18</v>
      </c>
      <c r="C17" s="189"/>
      <c r="D17" s="132">
        <v>10312</v>
      </c>
      <c r="E17" s="133">
        <v>4962</v>
      </c>
      <c r="F17" s="133">
        <v>5350</v>
      </c>
      <c r="G17" s="175">
        <v>2912</v>
      </c>
      <c r="H17" s="175">
        <v>3445</v>
      </c>
      <c r="I17" s="175">
        <v>267</v>
      </c>
      <c r="J17" s="175">
        <v>433</v>
      </c>
      <c r="K17" s="175">
        <v>829</v>
      </c>
      <c r="L17" s="175">
        <v>81</v>
      </c>
      <c r="M17" s="175">
        <v>589</v>
      </c>
      <c r="N17" s="175">
        <v>371</v>
      </c>
      <c r="O17" s="175" t="s">
        <v>168</v>
      </c>
      <c r="P17" s="175">
        <v>200</v>
      </c>
      <c r="Q17" s="175" t="s">
        <v>168</v>
      </c>
      <c r="R17" s="175" t="s">
        <v>168</v>
      </c>
      <c r="S17" s="175">
        <v>54</v>
      </c>
      <c r="T17" s="175">
        <v>420</v>
      </c>
      <c r="U17" s="175">
        <v>311</v>
      </c>
      <c r="V17" s="175">
        <v>400</v>
      </c>
    </row>
    <row r="18" spans="1:22" ht="15.75" customHeight="1">
      <c r="A18" s="199"/>
      <c r="B18" s="200" t="s">
        <v>7</v>
      </c>
      <c r="C18" s="189"/>
      <c r="D18" s="132">
        <v>12117</v>
      </c>
      <c r="E18" s="133">
        <v>5936</v>
      </c>
      <c r="F18" s="133">
        <v>6181</v>
      </c>
      <c r="G18" s="175">
        <v>4389</v>
      </c>
      <c r="H18" s="175">
        <v>4973</v>
      </c>
      <c r="I18" s="175" t="s">
        <v>168</v>
      </c>
      <c r="J18" s="175" t="s">
        <v>168</v>
      </c>
      <c r="K18" s="175">
        <v>789</v>
      </c>
      <c r="L18" s="175">
        <v>132</v>
      </c>
      <c r="M18" s="175">
        <v>541</v>
      </c>
      <c r="N18" s="175">
        <v>760</v>
      </c>
      <c r="O18" s="175" t="s">
        <v>168</v>
      </c>
      <c r="P18" s="175" t="s">
        <v>168</v>
      </c>
      <c r="Q18" s="175" t="s">
        <v>168</v>
      </c>
      <c r="R18" s="175" t="s">
        <v>168</v>
      </c>
      <c r="S18" s="175">
        <v>25</v>
      </c>
      <c r="T18" s="175">
        <v>57</v>
      </c>
      <c r="U18" s="175">
        <v>192</v>
      </c>
      <c r="V18" s="175">
        <v>259</v>
      </c>
    </row>
    <row r="19" spans="1:22" ht="15.75" customHeight="1">
      <c r="A19" s="199"/>
      <c r="B19" s="200" t="s">
        <v>8</v>
      </c>
      <c r="C19" s="189"/>
      <c r="D19" s="132">
        <v>6373</v>
      </c>
      <c r="E19" s="133">
        <v>3520</v>
      </c>
      <c r="F19" s="133">
        <v>2853</v>
      </c>
      <c r="G19" s="175">
        <v>2502</v>
      </c>
      <c r="H19" s="175">
        <v>1955</v>
      </c>
      <c r="I19" s="175" t="s">
        <v>168</v>
      </c>
      <c r="J19" s="175" t="s">
        <v>168</v>
      </c>
      <c r="K19" s="175">
        <v>530</v>
      </c>
      <c r="L19" s="175">
        <v>142</v>
      </c>
      <c r="M19" s="175">
        <v>289</v>
      </c>
      <c r="N19" s="175">
        <v>491</v>
      </c>
      <c r="O19" s="175">
        <v>36</v>
      </c>
      <c r="P19" s="175">
        <v>67</v>
      </c>
      <c r="Q19" s="175" t="s">
        <v>168</v>
      </c>
      <c r="R19" s="175" t="s">
        <v>168</v>
      </c>
      <c r="S19" s="175">
        <v>163</v>
      </c>
      <c r="T19" s="175">
        <v>198</v>
      </c>
      <c r="U19" s="175" t="s">
        <v>168</v>
      </c>
      <c r="V19" s="175" t="s">
        <v>168</v>
      </c>
    </row>
    <row r="20" spans="1:22" ht="15.75" customHeight="1">
      <c r="A20" s="199"/>
      <c r="B20" s="200" t="s">
        <v>9</v>
      </c>
      <c r="C20" s="189"/>
      <c r="D20" s="132">
        <v>4015</v>
      </c>
      <c r="E20" s="133">
        <v>2016</v>
      </c>
      <c r="F20" s="133">
        <v>1999</v>
      </c>
      <c r="G20" s="175">
        <v>792</v>
      </c>
      <c r="H20" s="175">
        <v>1111</v>
      </c>
      <c r="I20" s="175" t="s">
        <v>168</v>
      </c>
      <c r="J20" s="175" t="s">
        <v>168</v>
      </c>
      <c r="K20" s="175">
        <v>620</v>
      </c>
      <c r="L20" s="175">
        <v>36</v>
      </c>
      <c r="M20" s="175">
        <v>339</v>
      </c>
      <c r="N20" s="175">
        <v>377</v>
      </c>
      <c r="O20" s="175" t="s">
        <v>168</v>
      </c>
      <c r="P20" s="175" t="s">
        <v>168</v>
      </c>
      <c r="Q20" s="175" t="s">
        <v>168</v>
      </c>
      <c r="R20" s="175" t="s">
        <v>168</v>
      </c>
      <c r="S20" s="175">
        <v>118</v>
      </c>
      <c r="T20" s="175">
        <v>119</v>
      </c>
      <c r="U20" s="175">
        <v>147</v>
      </c>
      <c r="V20" s="175">
        <v>356</v>
      </c>
    </row>
    <row r="21" spans="1:22" ht="15.75" customHeight="1">
      <c r="A21" s="199"/>
      <c r="B21" s="200" t="s">
        <v>10</v>
      </c>
      <c r="C21" s="189"/>
      <c r="D21" s="132">
        <v>5448</v>
      </c>
      <c r="E21" s="133">
        <v>2863</v>
      </c>
      <c r="F21" s="133">
        <v>2585</v>
      </c>
      <c r="G21" s="175">
        <v>1749</v>
      </c>
      <c r="H21" s="175">
        <v>1831</v>
      </c>
      <c r="I21" s="175" t="s">
        <v>168</v>
      </c>
      <c r="J21" s="175" t="s">
        <v>168</v>
      </c>
      <c r="K21" s="175">
        <v>566</v>
      </c>
      <c r="L21" s="175">
        <v>18</v>
      </c>
      <c r="M21" s="175">
        <v>361</v>
      </c>
      <c r="N21" s="175">
        <v>471</v>
      </c>
      <c r="O21" s="175" t="s">
        <v>168</v>
      </c>
      <c r="P21" s="175" t="s">
        <v>168</v>
      </c>
      <c r="Q21" s="175" t="s">
        <v>168</v>
      </c>
      <c r="R21" s="175" t="s">
        <v>168</v>
      </c>
      <c r="S21" s="175" t="s">
        <v>168</v>
      </c>
      <c r="T21" s="175" t="s">
        <v>168</v>
      </c>
      <c r="U21" s="175">
        <v>187</v>
      </c>
      <c r="V21" s="175">
        <v>265</v>
      </c>
    </row>
    <row r="22" spans="1:22" ht="15.75" customHeight="1">
      <c r="A22" s="201"/>
      <c r="B22" s="202" t="s">
        <v>11</v>
      </c>
      <c r="C22" s="195"/>
      <c r="D22" s="142">
        <v>1816</v>
      </c>
      <c r="E22" s="143">
        <v>980</v>
      </c>
      <c r="F22" s="143">
        <v>836</v>
      </c>
      <c r="G22" s="232">
        <v>660</v>
      </c>
      <c r="H22" s="232">
        <v>599</v>
      </c>
      <c r="I22" s="232">
        <v>45</v>
      </c>
      <c r="J22" s="232">
        <v>186</v>
      </c>
      <c r="K22" s="232">
        <v>218</v>
      </c>
      <c r="L22" s="232">
        <v>12</v>
      </c>
      <c r="M22" s="232" t="s">
        <v>168</v>
      </c>
      <c r="N22" s="232" t="s">
        <v>168</v>
      </c>
      <c r="O22" s="232" t="s">
        <v>168</v>
      </c>
      <c r="P22" s="232" t="s">
        <v>168</v>
      </c>
      <c r="Q22" s="232" t="s">
        <v>168</v>
      </c>
      <c r="R22" s="232" t="s">
        <v>168</v>
      </c>
      <c r="S22" s="232">
        <v>57</v>
      </c>
      <c r="T22" s="232">
        <v>39</v>
      </c>
      <c r="U22" s="232" t="s">
        <v>168</v>
      </c>
      <c r="V22" s="232" t="s">
        <v>168</v>
      </c>
    </row>
    <row r="23" spans="1:22" ht="15.75" customHeight="1">
      <c r="A23" s="199"/>
      <c r="B23" s="200" t="s">
        <v>12</v>
      </c>
      <c r="C23" s="189"/>
      <c r="D23" s="132">
        <v>1975</v>
      </c>
      <c r="E23" s="133">
        <v>984</v>
      </c>
      <c r="F23" s="133">
        <v>991</v>
      </c>
      <c r="G23" s="175">
        <v>984</v>
      </c>
      <c r="H23" s="175">
        <v>991</v>
      </c>
      <c r="I23" s="175" t="s">
        <v>168</v>
      </c>
      <c r="J23" s="175" t="s">
        <v>168</v>
      </c>
      <c r="K23" s="175" t="s">
        <v>168</v>
      </c>
      <c r="L23" s="175" t="s">
        <v>168</v>
      </c>
      <c r="M23" s="175" t="s">
        <v>168</v>
      </c>
      <c r="N23" s="175" t="s">
        <v>168</v>
      </c>
      <c r="O23" s="175" t="s">
        <v>168</v>
      </c>
      <c r="P23" s="175" t="s">
        <v>168</v>
      </c>
      <c r="Q23" s="175" t="s">
        <v>168</v>
      </c>
      <c r="R23" s="175" t="s">
        <v>168</v>
      </c>
      <c r="S23" s="175" t="s">
        <v>168</v>
      </c>
      <c r="T23" s="175" t="s">
        <v>168</v>
      </c>
      <c r="U23" s="175" t="s">
        <v>168</v>
      </c>
      <c r="V23" s="175" t="s">
        <v>168</v>
      </c>
    </row>
    <row r="24" spans="1:22" ht="15.75" customHeight="1">
      <c r="A24" s="199"/>
      <c r="B24" s="200" t="s">
        <v>13</v>
      </c>
      <c r="C24" s="189"/>
      <c r="D24" s="132">
        <v>2293</v>
      </c>
      <c r="E24" s="133">
        <v>1200</v>
      </c>
      <c r="F24" s="133">
        <v>1093</v>
      </c>
      <c r="G24" s="175">
        <v>596</v>
      </c>
      <c r="H24" s="175">
        <v>601</v>
      </c>
      <c r="I24" s="175" t="s">
        <v>168</v>
      </c>
      <c r="J24" s="175" t="s">
        <v>168</v>
      </c>
      <c r="K24" s="175">
        <v>468</v>
      </c>
      <c r="L24" s="175">
        <v>34</v>
      </c>
      <c r="M24" s="175" t="s">
        <v>168</v>
      </c>
      <c r="N24" s="175" t="s">
        <v>168</v>
      </c>
      <c r="O24" s="175" t="s">
        <v>168</v>
      </c>
      <c r="P24" s="175" t="s">
        <v>168</v>
      </c>
      <c r="Q24" s="175" t="s">
        <v>168</v>
      </c>
      <c r="R24" s="175" t="s">
        <v>168</v>
      </c>
      <c r="S24" s="175" t="s">
        <v>168</v>
      </c>
      <c r="T24" s="175" t="s">
        <v>168</v>
      </c>
      <c r="U24" s="175">
        <v>136</v>
      </c>
      <c r="V24" s="175">
        <v>458</v>
      </c>
    </row>
    <row r="25" spans="1:22" ht="15.75" customHeight="1">
      <c r="A25" s="199"/>
      <c r="B25" s="200" t="s">
        <v>14</v>
      </c>
      <c r="C25" s="189"/>
      <c r="D25" s="132">
        <v>1527</v>
      </c>
      <c r="E25" s="133">
        <v>842</v>
      </c>
      <c r="F25" s="133">
        <v>685</v>
      </c>
      <c r="G25" s="175">
        <v>235</v>
      </c>
      <c r="H25" s="175">
        <v>323</v>
      </c>
      <c r="I25" s="175">
        <v>111</v>
      </c>
      <c r="J25" s="175">
        <v>285</v>
      </c>
      <c r="K25" s="175">
        <v>335</v>
      </c>
      <c r="L25" s="175">
        <v>16</v>
      </c>
      <c r="M25" s="175" t="s">
        <v>168</v>
      </c>
      <c r="N25" s="175" t="s">
        <v>168</v>
      </c>
      <c r="O25" s="175" t="s">
        <v>168</v>
      </c>
      <c r="P25" s="175" t="s">
        <v>168</v>
      </c>
      <c r="Q25" s="175" t="s">
        <v>168</v>
      </c>
      <c r="R25" s="175" t="s">
        <v>168</v>
      </c>
      <c r="S25" s="175">
        <v>161</v>
      </c>
      <c r="T25" s="175">
        <v>61</v>
      </c>
      <c r="U25" s="175" t="s">
        <v>168</v>
      </c>
      <c r="V25" s="175" t="s">
        <v>168</v>
      </c>
    </row>
    <row r="26" spans="1:22" ht="15.75" customHeight="1">
      <c r="A26" s="203"/>
      <c r="B26" s="204" t="s">
        <v>15</v>
      </c>
      <c r="C26" s="197"/>
      <c r="D26" s="145">
        <v>1561</v>
      </c>
      <c r="E26" s="146">
        <v>931</v>
      </c>
      <c r="F26" s="146">
        <v>630</v>
      </c>
      <c r="G26" s="233">
        <v>624</v>
      </c>
      <c r="H26" s="233">
        <v>464</v>
      </c>
      <c r="I26" s="233">
        <v>196</v>
      </c>
      <c r="J26" s="233">
        <v>162</v>
      </c>
      <c r="K26" s="233">
        <v>111</v>
      </c>
      <c r="L26" s="233">
        <v>4</v>
      </c>
      <c r="M26" s="233" t="s">
        <v>168</v>
      </c>
      <c r="N26" s="233" t="s">
        <v>168</v>
      </c>
      <c r="O26" s="233" t="s">
        <v>168</v>
      </c>
      <c r="P26" s="233" t="s">
        <v>168</v>
      </c>
      <c r="Q26" s="233" t="s">
        <v>168</v>
      </c>
      <c r="R26" s="233" t="s">
        <v>168</v>
      </c>
      <c r="S26" s="233" t="s">
        <v>168</v>
      </c>
      <c r="T26" s="233" t="s">
        <v>168</v>
      </c>
      <c r="U26" s="233" t="s">
        <v>168</v>
      </c>
      <c r="V26" s="233" t="s">
        <v>168</v>
      </c>
    </row>
    <row r="27" spans="1:22" ht="15.75" customHeight="1">
      <c r="A27" s="199"/>
      <c r="B27" s="200" t="s">
        <v>16</v>
      </c>
      <c r="C27" s="189"/>
      <c r="D27" s="132">
        <v>1563</v>
      </c>
      <c r="E27" s="133">
        <v>743</v>
      </c>
      <c r="F27" s="133">
        <v>820</v>
      </c>
      <c r="G27" s="175">
        <v>405</v>
      </c>
      <c r="H27" s="175">
        <v>496</v>
      </c>
      <c r="I27" s="175" t="s">
        <v>168</v>
      </c>
      <c r="J27" s="175" t="s">
        <v>168</v>
      </c>
      <c r="K27" s="175" t="s">
        <v>168</v>
      </c>
      <c r="L27" s="175" t="s">
        <v>168</v>
      </c>
      <c r="M27" s="175" t="s">
        <v>168</v>
      </c>
      <c r="N27" s="175" t="s">
        <v>168</v>
      </c>
      <c r="O27" s="175" t="s">
        <v>168</v>
      </c>
      <c r="P27" s="175" t="s">
        <v>168</v>
      </c>
      <c r="Q27" s="175" t="s">
        <v>168</v>
      </c>
      <c r="R27" s="175" t="s">
        <v>168</v>
      </c>
      <c r="S27" s="175" t="s">
        <v>168</v>
      </c>
      <c r="T27" s="175" t="s">
        <v>168</v>
      </c>
      <c r="U27" s="175">
        <v>338</v>
      </c>
      <c r="V27" s="175">
        <v>324</v>
      </c>
    </row>
    <row r="28" spans="1:22" ht="15.75" customHeight="1">
      <c r="A28" s="205"/>
      <c r="B28" s="206" t="s">
        <v>19</v>
      </c>
      <c r="C28" s="207"/>
      <c r="D28" s="156">
        <v>389</v>
      </c>
      <c r="E28" s="157">
        <v>139</v>
      </c>
      <c r="F28" s="157">
        <v>250</v>
      </c>
      <c r="G28" s="234">
        <v>139</v>
      </c>
      <c r="H28" s="234">
        <v>250</v>
      </c>
      <c r="I28" s="234" t="s">
        <v>168</v>
      </c>
      <c r="J28" s="234" t="s">
        <v>168</v>
      </c>
      <c r="K28" s="234" t="s">
        <v>168</v>
      </c>
      <c r="L28" s="234" t="s">
        <v>168</v>
      </c>
      <c r="M28" s="234" t="s">
        <v>168</v>
      </c>
      <c r="N28" s="234" t="s">
        <v>168</v>
      </c>
      <c r="O28" s="234" t="s">
        <v>168</v>
      </c>
      <c r="P28" s="234" t="s">
        <v>168</v>
      </c>
      <c r="Q28" s="234" t="s">
        <v>168</v>
      </c>
      <c r="R28" s="234" t="s">
        <v>168</v>
      </c>
      <c r="S28" s="234" t="s">
        <v>168</v>
      </c>
      <c r="T28" s="234" t="s">
        <v>168</v>
      </c>
      <c r="U28" s="234" t="s">
        <v>168</v>
      </c>
      <c r="V28" s="234" t="s">
        <v>168</v>
      </c>
    </row>
    <row r="29" spans="1:22" ht="15.75" customHeight="1">
      <c r="A29" s="331" t="s">
        <v>115</v>
      </c>
      <c r="B29" s="332"/>
      <c r="C29" s="190"/>
      <c r="D29" s="136">
        <v>4354</v>
      </c>
      <c r="E29" s="160">
        <v>2150</v>
      </c>
      <c r="F29" s="160">
        <v>2204</v>
      </c>
      <c r="G29" s="160">
        <v>1033</v>
      </c>
      <c r="H29" s="160">
        <v>1134</v>
      </c>
      <c r="I29" s="160">
        <v>359</v>
      </c>
      <c r="J29" s="160">
        <v>350</v>
      </c>
      <c r="K29" s="160">
        <v>233</v>
      </c>
      <c r="L29" s="160">
        <v>4</v>
      </c>
      <c r="M29" s="160">
        <v>435</v>
      </c>
      <c r="N29" s="160">
        <v>463</v>
      </c>
      <c r="O29" s="160" t="s">
        <v>168</v>
      </c>
      <c r="P29" s="160" t="s">
        <v>168</v>
      </c>
      <c r="Q29" s="160" t="s">
        <v>168</v>
      </c>
      <c r="R29" s="160">
        <v>111</v>
      </c>
      <c r="S29" s="160">
        <v>90</v>
      </c>
      <c r="T29" s="160">
        <v>142</v>
      </c>
      <c r="U29" s="160" t="s">
        <v>168</v>
      </c>
      <c r="V29" s="160" t="s">
        <v>168</v>
      </c>
    </row>
    <row r="30" spans="1:22" ht="15.75" customHeight="1">
      <c r="A30" s="210"/>
      <c r="B30" s="209" t="s">
        <v>203</v>
      </c>
      <c r="C30" s="193"/>
      <c r="D30" s="132" t="s">
        <v>168</v>
      </c>
      <c r="E30" s="185" t="s">
        <v>168</v>
      </c>
      <c r="F30" s="185" t="s">
        <v>168</v>
      </c>
      <c r="G30" s="231" t="s">
        <v>168</v>
      </c>
      <c r="H30" s="231" t="s">
        <v>168</v>
      </c>
      <c r="I30" s="231" t="s">
        <v>168</v>
      </c>
      <c r="J30" s="231" t="s">
        <v>168</v>
      </c>
      <c r="K30" s="231" t="s">
        <v>168</v>
      </c>
      <c r="L30" s="231" t="s">
        <v>168</v>
      </c>
      <c r="M30" s="231" t="s">
        <v>168</v>
      </c>
      <c r="N30" s="231" t="s">
        <v>168</v>
      </c>
      <c r="O30" s="231" t="s">
        <v>168</v>
      </c>
      <c r="P30" s="231" t="s">
        <v>168</v>
      </c>
      <c r="Q30" s="231" t="s">
        <v>168</v>
      </c>
      <c r="R30" s="231" t="s">
        <v>168</v>
      </c>
      <c r="S30" s="231" t="s">
        <v>168</v>
      </c>
      <c r="T30" s="231" t="s">
        <v>168</v>
      </c>
      <c r="U30" s="231" t="s">
        <v>168</v>
      </c>
      <c r="V30" s="231" t="s">
        <v>168</v>
      </c>
    </row>
    <row r="31" spans="1:22" ht="15.75" customHeight="1">
      <c r="A31" s="210"/>
      <c r="B31" s="209" t="s">
        <v>204</v>
      </c>
      <c r="C31" s="193"/>
      <c r="D31" s="132" t="s">
        <v>168</v>
      </c>
      <c r="E31" s="185" t="s">
        <v>168</v>
      </c>
      <c r="F31" s="185" t="s">
        <v>168</v>
      </c>
      <c r="G31" s="231" t="s">
        <v>168</v>
      </c>
      <c r="H31" s="231" t="s">
        <v>168</v>
      </c>
      <c r="I31" s="231" t="s">
        <v>168</v>
      </c>
      <c r="J31" s="231" t="s">
        <v>168</v>
      </c>
      <c r="K31" s="231" t="s">
        <v>168</v>
      </c>
      <c r="L31" s="231" t="s">
        <v>168</v>
      </c>
      <c r="M31" s="231" t="s">
        <v>168</v>
      </c>
      <c r="N31" s="231" t="s">
        <v>168</v>
      </c>
      <c r="O31" s="231" t="s">
        <v>168</v>
      </c>
      <c r="P31" s="231" t="s">
        <v>168</v>
      </c>
      <c r="Q31" s="231" t="s">
        <v>168</v>
      </c>
      <c r="R31" s="231" t="s">
        <v>168</v>
      </c>
      <c r="S31" s="231" t="s">
        <v>168</v>
      </c>
      <c r="T31" s="231" t="s">
        <v>168</v>
      </c>
      <c r="U31" s="231" t="s">
        <v>168</v>
      </c>
      <c r="V31" s="231" t="s">
        <v>168</v>
      </c>
    </row>
    <row r="32" spans="1:22" ht="15.75" customHeight="1">
      <c r="A32" s="210"/>
      <c r="B32" s="209" t="s">
        <v>205</v>
      </c>
      <c r="C32" s="193"/>
      <c r="D32" s="132" t="s">
        <v>168</v>
      </c>
      <c r="E32" s="185" t="s">
        <v>168</v>
      </c>
      <c r="F32" s="185" t="s">
        <v>168</v>
      </c>
      <c r="G32" s="231" t="s">
        <v>168</v>
      </c>
      <c r="H32" s="231" t="s">
        <v>168</v>
      </c>
      <c r="I32" s="231" t="s">
        <v>168</v>
      </c>
      <c r="J32" s="231" t="s">
        <v>168</v>
      </c>
      <c r="K32" s="231" t="s">
        <v>168</v>
      </c>
      <c r="L32" s="231" t="s">
        <v>168</v>
      </c>
      <c r="M32" s="231" t="s">
        <v>168</v>
      </c>
      <c r="N32" s="231" t="s">
        <v>168</v>
      </c>
      <c r="O32" s="231" t="s">
        <v>168</v>
      </c>
      <c r="P32" s="231" t="s">
        <v>168</v>
      </c>
      <c r="Q32" s="231" t="s">
        <v>168</v>
      </c>
      <c r="R32" s="231" t="s">
        <v>168</v>
      </c>
      <c r="S32" s="231" t="s">
        <v>168</v>
      </c>
      <c r="T32" s="231" t="s">
        <v>168</v>
      </c>
      <c r="U32" s="231" t="s">
        <v>168</v>
      </c>
      <c r="V32" s="231" t="s">
        <v>168</v>
      </c>
    </row>
    <row r="33" spans="1:22" ht="15.75" customHeight="1">
      <c r="A33" s="210"/>
      <c r="B33" s="209" t="s">
        <v>206</v>
      </c>
      <c r="C33" s="193"/>
      <c r="D33" s="132">
        <v>217</v>
      </c>
      <c r="E33" s="185">
        <v>139</v>
      </c>
      <c r="F33" s="185">
        <v>78</v>
      </c>
      <c r="G33" s="231">
        <v>139</v>
      </c>
      <c r="H33" s="231">
        <v>78</v>
      </c>
      <c r="I33" s="231" t="s">
        <v>168</v>
      </c>
      <c r="J33" s="231" t="s">
        <v>168</v>
      </c>
      <c r="K33" s="231" t="s">
        <v>168</v>
      </c>
      <c r="L33" s="231" t="s">
        <v>168</v>
      </c>
      <c r="M33" s="231" t="s">
        <v>168</v>
      </c>
      <c r="N33" s="231" t="s">
        <v>168</v>
      </c>
      <c r="O33" s="231" t="s">
        <v>168</v>
      </c>
      <c r="P33" s="231" t="s">
        <v>168</v>
      </c>
      <c r="Q33" s="231" t="s">
        <v>168</v>
      </c>
      <c r="R33" s="231" t="s">
        <v>168</v>
      </c>
      <c r="S33" s="231" t="s">
        <v>168</v>
      </c>
      <c r="T33" s="231" t="s">
        <v>168</v>
      </c>
      <c r="U33" s="231" t="s">
        <v>168</v>
      </c>
      <c r="V33" s="231" t="s">
        <v>168</v>
      </c>
    </row>
    <row r="34" spans="1:22" ht="15.75" customHeight="1">
      <c r="A34" s="210"/>
      <c r="B34" s="209" t="s">
        <v>207</v>
      </c>
      <c r="C34" s="193"/>
      <c r="D34" s="132">
        <v>209</v>
      </c>
      <c r="E34" s="185">
        <v>130</v>
      </c>
      <c r="F34" s="185">
        <v>79</v>
      </c>
      <c r="G34" s="231">
        <v>130</v>
      </c>
      <c r="H34" s="231">
        <v>79</v>
      </c>
      <c r="I34" s="231" t="s">
        <v>168</v>
      </c>
      <c r="J34" s="231" t="s">
        <v>168</v>
      </c>
      <c r="K34" s="231" t="s">
        <v>168</v>
      </c>
      <c r="L34" s="231" t="s">
        <v>168</v>
      </c>
      <c r="M34" s="231" t="s">
        <v>168</v>
      </c>
      <c r="N34" s="231" t="s">
        <v>168</v>
      </c>
      <c r="O34" s="231" t="s">
        <v>168</v>
      </c>
      <c r="P34" s="231" t="s">
        <v>168</v>
      </c>
      <c r="Q34" s="231" t="s">
        <v>168</v>
      </c>
      <c r="R34" s="231" t="s">
        <v>168</v>
      </c>
      <c r="S34" s="231" t="s">
        <v>168</v>
      </c>
      <c r="T34" s="231" t="s">
        <v>168</v>
      </c>
      <c r="U34" s="231" t="s">
        <v>168</v>
      </c>
      <c r="V34" s="231" t="s">
        <v>168</v>
      </c>
    </row>
    <row r="35" spans="1:22" ht="15.75" customHeight="1">
      <c r="A35" s="201"/>
      <c r="B35" s="211" t="s">
        <v>208</v>
      </c>
      <c r="C35" s="195"/>
      <c r="D35" s="142" t="s">
        <v>168</v>
      </c>
      <c r="E35" s="143" t="s">
        <v>168</v>
      </c>
      <c r="F35" s="143" t="s">
        <v>168</v>
      </c>
      <c r="G35" s="232" t="s">
        <v>168</v>
      </c>
      <c r="H35" s="232" t="s">
        <v>168</v>
      </c>
      <c r="I35" s="232" t="s">
        <v>168</v>
      </c>
      <c r="J35" s="232" t="s">
        <v>168</v>
      </c>
      <c r="K35" s="232" t="s">
        <v>168</v>
      </c>
      <c r="L35" s="232" t="s">
        <v>168</v>
      </c>
      <c r="M35" s="232" t="s">
        <v>168</v>
      </c>
      <c r="N35" s="232" t="s">
        <v>168</v>
      </c>
      <c r="O35" s="232" t="s">
        <v>168</v>
      </c>
      <c r="P35" s="232" t="s">
        <v>168</v>
      </c>
      <c r="Q35" s="232" t="s">
        <v>168</v>
      </c>
      <c r="R35" s="232" t="s">
        <v>168</v>
      </c>
      <c r="S35" s="232" t="s">
        <v>168</v>
      </c>
      <c r="T35" s="232" t="s">
        <v>168</v>
      </c>
      <c r="U35" s="232" t="s">
        <v>168</v>
      </c>
      <c r="V35" s="232" t="s">
        <v>168</v>
      </c>
    </row>
    <row r="36" spans="1:22" ht="15.75" customHeight="1">
      <c r="A36" s="199"/>
      <c r="B36" s="209" t="s">
        <v>209</v>
      </c>
      <c r="C36" s="189"/>
      <c r="D36" s="132" t="s">
        <v>168</v>
      </c>
      <c r="E36" s="133" t="s">
        <v>168</v>
      </c>
      <c r="F36" s="133" t="s">
        <v>168</v>
      </c>
      <c r="G36" s="175" t="s">
        <v>168</v>
      </c>
      <c r="H36" s="175" t="s">
        <v>168</v>
      </c>
      <c r="I36" s="175" t="s">
        <v>168</v>
      </c>
      <c r="J36" s="175" t="s">
        <v>168</v>
      </c>
      <c r="K36" s="175" t="s">
        <v>168</v>
      </c>
      <c r="L36" s="175" t="s">
        <v>168</v>
      </c>
      <c r="M36" s="175" t="s">
        <v>168</v>
      </c>
      <c r="N36" s="175" t="s">
        <v>168</v>
      </c>
      <c r="O36" s="175" t="s">
        <v>168</v>
      </c>
      <c r="P36" s="175" t="s">
        <v>168</v>
      </c>
      <c r="Q36" s="175" t="s">
        <v>168</v>
      </c>
      <c r="R36" s="175" t="s">
        <v>168</v>
      </c>
      <c r="S36" s="175" t="s">
        <v>168</v>
      </c>
      <c r="T36" s="175" t="s">
        <v>168</v>
      </c>
      <c r="U36" s="175" t="s">
        <v>168</v>
      </c>
      <c r="V36" s="175" t="s">
        <v>168</v>
      </c>
    </row>
    <row r="37" spans="1:22" ht="15.75" customHeight="1">
      <c r="A37" s="199"/>
      <c r="B37" s="209" t="s">
        <v>210</v>
      </c>
      <c r="C37" s="189"/>
      <c r="D37" s="132">
        <v>522</v>
      </c>
      <c r="E37" s="133">
        <v>351</v>
      </c>
      <c r="F37" s="133">
        <v>171</v>
      </c>
      <c r="G37" s="175">
        <v>132</v>
      </c>
      <c r="H37" s="175">
        <v>28</v>
      </c>
      <c r="I37" s="175">
        <v>219</v>
      </c>
      <c r="J37" s="175">
        <v>143</v>
      </c>
      <c r="K37" s="175" t="s">
        <v>168</v>
      </c>
      <c r="L37" s="175" t="s">
        <v>168</v>
      </c>
      <c r="M37" s="175" t="s">
        <v>168</v>
      </c>
      <c r="N37" s="175" t="s">
        <v>168</v>
      </c>
      <c r="O37" s="175" t="s">
        <v>168</v>
      </c>
      <c r="P37" s="175" t="s">
        <v>168</v>
      </c>
      <c r="Q37" s="175" t="s">
        <v>168</v>
      </c>
      <c r="R37" s="175" t="s">
        <v>168</v>
      </c>
      <c r="S37" s="175" t="s">
        <v>168</v>
      </c>
      <c r="T37" s="175" t="s">
        <v>168</v>
      </c>
      <c r="U37" s="175" t="s">
        <v>168</v>
      </c>
      <c r="V37" s="175" t="s">
        <v>168</v>
      </c>
    </row>
    <row r="38" spans="1:22" ht="15.75" customHeight="1">
      <c r="A38" s="199"/>
      <c r="B38" s="209" t="s">
        <v>211</v>
      </c>
      <c r="C38" s="189"/>
      <c r="D38" s="132">
        <v>190</v>
      </c>
      <c r="E38" s="133">
        <v>107</v>
      </c>
      <c r="F38" s="133">
        <v>83</v>
      </c>
      <c r="G38" s="175">
        <v>107</v>
      </c>
      <c r="H38" s="175">
        <v>83</v>
      </c>
      <c r="I38" s="175" t="s">
        <v>168</v>
      </c>
      <c r="J38" s="175" t="s">
        <v>168</v>
      </c>
      <c r="K38" s="175" t="s">
        <v>168</v>
      </c>
      <c r="L38" s="175" t="s">
        <v>168</v>
      </c>
      <c r="M38" s="175" t="s">
        <v>168</v>
      </c>
      <c r="N38" s="175" t="s">
        <v>168</v>
      </c>
      <c r="O38" s="175" t="s">
        <v>168</v>
      </c>
      <c r="P38" s="175" t="s">
        <v>168</v>
      </c>
      <c r="Q38" s="175" t="s">
        <v>168</v>
      </c>
      <c r="R38" s="175" t="s">
        <v>168</v>
      </c>
      <c r="S38" s="175" t="s">
        <v>168</v>
      </c>
      <c r="T38" s="175" t="s">
        <v>168</v>
      </c>
      <c r="U38" s="175" t="s">
        <v>168</v>
      </c>
      <c r="V38" s="175" t="s">
        <v>168</v>
      </c>
    </row>
    <row r="39" spans="1:22" ht="15.75" customHeight="1">
      <c r="A39" s="203"/>
      <c r="B39" s="212" t="s">
        <v>212</v>
      </c>
      <c r="C39" s="197"/>
      <c r="D39" s="145">
        <v>167</v>
      </c>
      <c r="E39" s="146">
        <v>87</v>
      </c>
      <c r="F39" s="146">
        <v>80</v>
      </c>
      <c r="G39" s="233">
        <v>87</v>
      </c>
      <c r="H39" s="233">
        <v>80</v>
      </c>
      <c r="I39" s="233" t="s">
        <v>168</v>
      </c>
      <c r="J39" s="233" t="s">
        <v>168</v>
      </c>
      <c r="K39" s="233" t="s">
        <v>168</v>
      </c>
      <c r="L39" s="233" t="s">
        <v>168</v>
      </c>
      <c r="M39" s="233" t="s">
        <v>168</v>
      </c>
      <c r="N39" s="233" t="s">
        <v>168</v>
      </c>
      <c r="O39" s="233" t="s">
        <v>168</v>
      </c>
      <c r="P39" s="233" t="s">
        <v>168</v>
      </c>
      <c r="Q39" s="233" t="s">
        <v>168</v>
      </c>
      <c r="R39" s="233" t="s">
        <v>168</v>
      </c>
      <c r="S39" s="233" t="s">
        <v>168</v>
      </c>
      <c r="T39" s="233" t="s">
        <v>168</v>
      </c>
      <c r="U39" s="233" t="s">
        <v>168</v>
      </c>
      <c r="V39" s="233" t="s">
        <v>168</v>
      </c>
    </row>
    <row r="40" spans="1:22" ht="15.75" customHeight="1">
      <c r="A40" s="199"/>
      <c r="B40" s="209" t="s">
        <v>213</v>
      </c>
      <c r="C40" s="189"/>
      <c r="D40" s="132" t="s">
        <v>168</v>
      </c>
      <c r="E40" s="185" t="s">
        <v>168</v>
      </c>
      <c r="F40" s="185" t="s">
        <v>168</v>
      </c>
      <c r="G40" s="175" t="s">
        <v>168</v>
      </c>
      <c r="H40" s="175" t="s">
        <v>168</v>
      </c>
      <c r="I40" s="175" t="s">
        <v>168</v>
      </c>
      <c r="J40" s="175" t="s">
        <v>168</v>
      </c>
      <c r="K40" s="175" t="s">
        <v>168</v>
      </c>
      <c r="L40" s="175" t="s">
        <v>168</v>
      </c>
      <c r="M40" s="175" t="s">
        <v>168</v>
      </c>
      <c r="N40" s="175" t="s">
        <v>168</v>
      </c>
      <c r="O40" s="175" t="s">
        <v>168</v>
      </c>
      <c r="P40" s="175" t="s">
        <v>168</v>
      </c>
      <c r="Q40" s="175" t="s">
        <v>168</v>
      </c>
      <c r="R40" s="175" t="s">
        <v>168</v>
      </c>
      <c r="S40" s="175" t="s">
        <v>168</v>
      </c>
      <c r="T40" s="175" t="s">
        <v>168</v>
      </c>
      <c r="U40" s="175" t="s">
        <v>168</v>
      </c>
      <c r="V40" s="175" t="s">
        <v>168</v>
      </c>
    </row>
    <row r="41" spans="1:22" ht="15.75" customHeight="1">
      <c r="A41" s="199"/>
      <c r="B41" s="209" t="s">
        <v>214</v>
      </c>
      <c r="C41" s="189"/>
      <c r="D41" s="132" t="s">
        <v>168</v>
      </c>
      <c r="E41" s="185" t="s">
        <v>168</v>
      </c>
      <c r="F41" s="185" t="s">
        <v>168</v>
      </c>
      <c r="G41" s="175" t="s">
        <v>168</v>
      </c>
      <c r="H41" s="175" t="s">
        <v>168</v>
      </c>
      <c r="I41" s="175" t="s">
        <v>168</v>
      </c>
      <c r="J41" s="175" t="s">
        <v>168</v>
      </c>
      <c r="K41" s="175" t="s">
        <v>168</v>
      </c>
      <c r="L41" s="175" t="s">
        <v>168</v>
      </c>
      <c r="M41" s="175" t="s">
        <v>168</v>
      </c>
      <c r="N41" s="175" t="s">
        <v>168</v>
      </c>
      <c r="O41" s="175" t="s">
        <v>168</v>
      </c>
      <c r="P41" s="175" t="s">
        <v>168</v>
      </c>
      <c r="Q41" s="175" t="s">
        <v>168</v>
      </c>
      <c r="R41" s="175" t="s">
        <v>168</v>
      </c>
      <c r="S41" s="175" t="s">
        <v>168</v>
      </c>
      <c r="T41" s="175" t="s">
        <v>168</v>
      </c>
      <c r="U41" s="175" t="s">
        <v>168</v>
      </c>
      <c r="V41" s="175" t="s">
        <v>168</v>
      </c>
    </row>
    <row r="42" spans="1:22" s="129" customFormat="1" ht="15.75" customHeight="1">
      <c r="A42" s="199"/>
      <c r="B42" s="209" t="s">
        <v>215</v>
      </c>
      <c r="C42" s="189"/>
      <c r="D42" s="132">
        <v>353</v>
      </c>
      <c r="E42" s="133" t="s">
        <v>168</v>
      </c>
      <c r="F42" s="133">
        <v>353</v>
      </c>
      <c r="G42" s="175" t="s">
        <v>168</v>
      </c>
      <c r="H42" s="175">
        <v>242</v>
      </c>
      <c r="I42" s="175" t="s">
        <v>168</v>
      </c>
      <c r="J42" s="175" t="s">
        <v>168</v>
      </c>
      <c r="K42" s="175" t="s">
        <v>168</v>
      </c>
      <c r="L42" s="175" t="s">
        <v>168</v>
      </c>
      <c r="M42" s="175" t="s">
        <v>168</v>
      </c>
      <c r="N42" s="175" t="s">
        <v>168</v>
      </c>
      <c r="O42" s="175" t="s">
        <v>168</v>
      </c>
      <c r="P42" s="175" t="s">
        <v>168</v>
      </c>
      <c r="Q42" s="175" t="s">
        <v>168</v>
      </c>
      <c r="R42" s="175">
        <v>111</v>
      </c>
      <c r="S42" s="175" t="s">
        <v>168</v>
      </c>
      <c r="T42" s="175" t="s">
        <v>168</v>
      </c>
      <c r="U42" s="175" t="s">
        <v>168</v>
      </c>
      <c r="V42" s="175" t="s">
        <v>168</v>
      </c>
    </row>
    <row r="43" spans="1:22" s="129" customFormat="1" ht="15.75" customHeight="1">
      <c r="A43" s="199"/>
      <c r="B43" s="209" t="s">
        <v>216</v>
      </c>
      <c r="C43" s="189"/>
      <c r="D43" s="132" t="s">
        <v>168</v>
      </c>
      <c r="E43" s="185" t="s">
        <v>168</v>
      </c>
      <c r="F43" s="185" t="s">
        <v>168</v>
      </c>
      <c r="G43" s="175" t="s">
        <v>168</v>
      </c>
      <c r="H43" s="175" t="s">
        <v>168</v>
      </c>
      <c r="I43" s="175" t="s">
        <v>168</v>
      </c>
      <c r="J43" s="175" t="s">
        <v>168</v>
      </c>
      <c r="K43" s="175" t="s">
        <v>168</v>
      </c>
      <c r="L43" s="175" t="s">
        <v>168</v>
      </c>
      <c r="M43" s="175" t="s">
        <v>168</v>
      </c>
      <c r="N43" s="175" t="s">
        <v>168</v>
      </c>
      <c r="O43" s="175" t="s">
        <v>168</v>
      </c>
      <c r="P43" s="175" t="s">
        <v>168</v>
      </c>
      <c r="Q43" s="175" t="s">
        <v>168</v>
      </c>
      <c r="R43" s="175" t="s">
        <v>168</v>
      </c>
      <c r="S43" s="175" t="s">
        <v>168</v>
      </c>
      <c r="T43" s="175" t="s">
        <v>168</v>
      </c>
      <c r="U43" s="175" t="s">
        <v>168</v>
      </c>
      <c r="V43" s="175" t="s">
        <v>168</v>
      </c>
    </row>
    <row r="44" spans="1:22" s="129" customFormat="1" ht="15.75" customHeight="1">
      <c r="A44" s="199"/>
      <c r="B44" s="209" t="s">
        <v>217</v>
      </c>
      <c r="C44" s="189"/>
      <c r="D44" s="132" t="s">
        <v>168</v>
      </c>
      <c r="E44" s="185" t="s">
        <v>168</v>
      </c>
      <c r="F44" s="185" t="s">
        <v>168</v>
      </c>
      <c r="G44" s="175" t="s">
        <v>168</v>
      </c>
      <c r="H44" s="175" t="s">
        <v>168</v>
      </c>
      <c r="I44" s="175" t="s">
        <v>168</v>
      </c>
      <c r="J44" s="175" t="s">
        <v>168</v>
      </c>
      <c r="K44" s="175" t="s">
        <v>168</v>
      </c>
      <c r="L44" s="175" t="s">
        <v>168</v>
      </c>
      <c r="M44" s="175" t="s">
        <v>168</v>
      </c>
      <c r="N44" s="175" t="s">
        <v>168</v>
      </c>
      <c r="O44" s="175" t="s">
        <v>168</v>
      </c>
      <c r="P44" s="175" t="s">
        <v>168</v>
      </c>
      <c r="Q44" s="175" t="s">
        <v>168</v>
      </c>
      <c r="R44" s="175" t="s">
        <v>168</v>
      </c>
      <c r="S44" s="175" t="s">
        <v>168</v>
      </c>
      <c r="T44" s="175" t="s">
        <v>168</v>
      </c>
      <c r="U44" s="175" t="s">
        <v>168</v>
      </c>
      <c r="V44" s="175" t="s">
        <v>168</v>
      </c>
    </row>
    <row r="45" spans="1:22" s="129" customFormat="1" ht="15.75" customHeight="1">
      <c r="A45" s="201"/>
      <c r="B45" s="211" t="s">
        <v>218</v>
      </c>
      <c r="C45" s="195"/>
      <c r="D45" s="142" t="s">
        <v>168</v>
      </c>
      <c r="E45" s="143" t="s">
        <v>168</v>
      </c>
      <c r="F45" s="143" t="s">
        <v>168</v>
      </c>
      <c r="G45" s="232" t="s">
        <v>168</v>
      </c>
      <c r="H45" s="232" t="s">
        <v>168</v>
      </c>
      <c r="I45" s="232" t="s">
        <v>168</v>
      </c>
      <c r="J45" s="232" t="s">
        <v>168</v>
      </c>
      <c r="K45" s="232" t="s">
        <v>168</v>
      </c>
      <c r="L45" s="232" t="s">
        <v>168</v>
      </c>
      <c r="M45" s="232" t="s">
        <v>168</v>
      </c>
      <c r="N45" s="232" t="s">
        <v>168</v>
      </c>
      <c r="O45" s="232" t="s">
        <v>168</v>
      </c>
      <c r="P45" s="232" t="s">
        <v>168</v>
      </c>
      <c r="Q45" s="232" t="s">
        <v>168</v>
      </c>
      <c r="R45" s="232" t="s">
        <v>168</v>
      </c>
      <c r="S45" s="232" t="s">
        <v>168</v>
      </c>
      <c r="T45" s="232" t="s">
        <v>168</v>
      </c>
      <c r="U45" s="232" t="s">
        <v>168</v>
      </c>
      <c r="V45" s="232" t="s">
        <v>168</v>
      </c>
    </row>
    <row r="46" spans="1:22" ht="15.75" customHeight="1">
      <c r="A46" s="199"/>
      <c r="B46" s="209" t="s">
        <v>219</v>
      </c>
      <c r="C46" s="189"/>
      <c r="D46" s="132">
        <v>540</v>
      </c>
      <c r="E46" s="133">
        <v>283</v>
      </c>
      <c r="F46" s="133">
        <v>257</v>
      </c>
      <c r="G46" s="175" t="s">
        <v>168</v>
      </c>
      <c r="H46" s="175" t="s">
        <v>168</v>
      </c>
      <c r="I46" s="175" t="s">
        <v>168</v>
      </c>
      <c r="J46" s="175" t="s">
        <v>168</v>
      </c>
      <c r="K46" s="175" t="s">
        <v>168</v>
      </c>
      <c r="L46" s="175" t="s">
        <v>168</v>
      </c>
      <c r="M46" s="175">
        <v>283</v>
      </c>
      <c r="N46" s="175">
        <v>257</v>
      </c>
      <c r="O46" s="175" t="s">
        <v>168</v>
      </c>
      <c r="P46" s="175" t="s">
        <v>168</v>
      </c>
      <c r="Q46" s="175" t="s">
        <v>168</v>
      </c>
      <c r="R46" s="175" t="s">
        <v>168</v>
      </c>
      <c r="S46" s="175" t="s">
        <v>168</v>
      </c>
      <c r="T46" s="175" t="s">
        <v>168</v>
      </c>
      <c r="U46" s="175" t="s">
        <v>168</v>
      </c>
      <c r="V46" s="175" t="s">
        <v>168</v>
      </c>
    </row>
    <row r="47" spans="1:22" ht="15.75" customHeight="1">
      <c r="A47" s="199"/>
      <c r="B47" s="209" t="s">
        <v>220</v>
      </c>
      <c r="C47" s="189"/>
      <c r="D47" s="132">
        <v>233</v>
      </c>
      <c r="E47" s="133">
        <v>121</v>
      </c>
      <c r="F47" s="133">
        <v>112</v>
      </c>
      <c r="G47" s="175">
        <v>121</v>
      </c>
      <c r="H47" s="175">
        <v>112</v>
      </c>
      <c r="I47" s="175" t="s">
        <v>168</v>
      </c>
      <c r="J47" s="175" t="s">
        <v>168</v>
      </c>
      <c r="K47" s="175" t="s">
        <v>168</v>
      </c>
      <c r="L47" s="175" t="s">
        <v>168</v>
      </c>
      <c r="M47" s="175" t="s">
        <v>168</v>
      </c>
      <c r="N47" s="175" t="s">
        <v>168</v>
      </c>
      <c r="O47" s="175" t="s">
        <v>168</v>
      </c>
      <c r="P47" s="175" t="s">
        <v>168</v>
      </c>
      <c r="Q47" s="175" t="s">
        <v>168</v>
      </c>
      <c r="R47" s="175" t="s">
        <v>168</v>
      </c>
      <c r="S47" s="175" t="s">
        <v>168</v>
      </c>
      <c r="T47" s="175" t="s">
        <v>168</v>
      </c>
      <c r="U47" s="175" t="s">
        <v>168</v>
      </c>
      <c r="V47" s="175" t="s">
        <v>168</v>
      </c>
    </row>
    <row r="48" spans="1:22" ht="15.75" customHeight="1">
      <c r="A48" s="199"/>
      <c r="B48" s="209" t="s">
        <v>221</v>
      </c>
      <c r="C48" s="189"/>
      <c r="D48" s="132">
        <v>227</v>
      </c>
      <c r="E48" s="133">
        <v>103</v>
      </c>
      <c r="F48" s="133">
        <v>124</v>
      </c>
      <c r="G48" s="175">
        <v>103</v>
      </c>
      <c r="H48" s="175">
        <v>124</v>
      </c>
      <c r="I48" s="175" t="s">
        <v>168</v>
      </c>
      <c r="J48" s="175" t="s">
        <v>168</v>
      </c>
      <c r="K48" s="175" t="s">
        <v>168</v>
      </c>
      <c r="L48" s="175" t="s">
        <v>168</v>
      </c>
      <c r="M48" s="175" t="s">
        <v>168</v>
      </c>
      <c r="N48" s="175" t="s">
        <v>168</v>
      </c>
      <c r="O48" s="175" t="s">
        <v>168</v>
      </c>
      <c r="P48" s="175" t="s">
        <v>168</v>
      </c>
      <c r="Q48" s="175" t="s">
        <v>168</v>
      </c>
      <c r="R48" s="175" t="s">
        <v>168</v>
      </c>
      <c r="S48" s="175" t="s">
        <v>168</v>
      </c>
      <c r="T48" s="175" t="s">
        <v>168</v>
      </c>
      <c r="U48" s="175" t="s">
        <v>168</v>
      </c>
      <c r="V48" s="175" t="s">
        <v>168</v>
      </c>
    </row>
    <row r="49" spans="1:22" ht="15.75" customHeight="1">
      <c r="A49" s="203"/>
      <c r="B49" s="212" t="s">
        <v>222</v>
      </c>
      <c r="C49" s="197"/>
      <c r="D49" s="145">
        <v>595</v>
      </c>
      <c r="E49" s="146">
        <v>385</v>
      </c>
      <c r="F49" s="146">
        <v>210</v>
      </c>
      <c r="G49" s="233" t="s">
        <v>168</v>
      </c>
      <c r="H49" s="233" t="s">
        <v>168</v>
      </c>
      <c r="I49" s="233" t="s">
        <v>168</v>
      </c>
      <c r="J49" s="233" t="s">
        <v>168</v>
      </c>
      <c r="K49" s="233">
        <v>233</v>
      </c>
      <c r="L49" s="233">
        <v>4</v>
      </c>
      <c r="M49" s="233">
        <v>152</v>
      </c>
      <c r="N49" s="233">
        <v>206</v>
      </c>
      <c r="O49" s="233" t="s">
        <v>168</v>
      </c>
      <c r="P49" s="233" t="s">
        <v>168</v>
      </c>
      <c r="Q49" s="233" t="s">
        <v>168</v>
      </c>
      <c r="R49" s="233" t="s">
        <v>168</v>
      </c>
      <c r="S49" s="233" t="s">
        <v>168</v>
      </c>
      <c r="T49" s="233" t="s">
        <v>168</v>
      </c>
      <c r="U49" s="233" t="s">
        <v>168</v>
      </c>
      <c r="V49" s="233" t="s">
        <v>168</v>
      </c>
    </row>
    <row r="50" spans="1:22" ht="15.75" customHeight="1">
      <c r="A50" s="199"/>
      <c r="B50" s="209" t="s">
        <v>223</v>
      </c>
      <c r="C50" s="189"/>
      <c r="D50" s="132" t="s">
        <v>168</v>
      </c>
      <c r="E50" s="185" t="s">
        <v>168</v>
      </c>
      <c r="F50" s="185" t="s">
        <v>168</v>
      </c>
      <c r="G50" s="175" t="s">
        <v>168</v>
      </c>
      <c r="H50" s="175" t="s">
        <v>168</v>
      </c>
      <c r="I50" s="175" t="s">
        <v>168</v>
      </c>
      <c r="J50" s="175" t="s">
        <v>168</v>
      </c>
      <c r="K50" s="175" t="s">
        <v>168</v>
      </c>
      <c r="L50" s="175" t="s">
        <v>168</v>
      </c>
      <c r="M50" s="175" t="s">
        <v>168</v>
      </c>
      <c r="N50" s="175" t="s">
        <v>168</v>
      </c>
      <c r="O50" s="175" t="s">
        <v>168</v>
      </c>
      <c r="P50" s="175" t="s">
        <v>168</v>
      </c>
      <c r="Q50" s="175" t="s">
        <v>168</v>
      </c>
      <c r="R50" s="175" t="s">
        <v>168</v>
      </c>
      <c r="S50" s="175" t="s">
        <v>168</v>
      </c>
      <c r="T50" s="175" t="s">
        <v>168</v>
      </c>
      <c r="U50" s="175" t="s">
        <v>168</v>
      </c>
      <c r="V50" s="175" t="s">
        <v>168</v>
      </c>
    </row>
    <row r="51" spans="1:22" ht="15.75" customHeight="1">
      <c r="A51" s="199"/>
      <c r="B51" s="209" t="s">
        <v>224</v>
      </c>
      <c r="C51" s="189"/>
      <c r="D51" s="132">
        <v>1101</v>
      </c>
      <c r="E51" s="185">
        <v>444</v>
      </c>
      <c r="F51" s="185">
        <v>657</v>
      </c>
      <c r="G51" s="175">
        <v>214</v>
      </c>
      <c r="H51" s="175">
        <v>308</v>
      </c>
      <c r="I51" s="175">
        <v>140</v>
      </c>
      <c r="J51" s="175">
        <v>207</v>
      </c>
      <c r="K51" s="175" t="s">
        <v>168</v>
      </c>
      <c r="L51" s="175" t="s">
        <v>168</v>
      </c>
      <c r="M51" s="175" t="s">
        <v>168</v>
      </c>
      <c r="N51" s="175" t="s">
        <v>168</v>
      </c>
      <c r="O51" s="175" t="s">
        <v>168</v>
      </c>
      <c r="P51" s="175" t="s">
        <v>168</v>
      </c>
      <c r="Q51" s="175" t="s">
        <v>168</v>
      </c>
      <c r="R51" s="175" t="s">
        <v>168</v>
      </c>
      <c r="S51" s="175">
        <v>90</v>
      </c>
      <c r="T51" s="175">
        <v>142</v>
      </c>
      <c r="U51" s="175" t="s">
        <v>168</v>
      </c>
      <c r="V51" s="175" t="s">
        <v>168</v>
      </c>
    </row>
    <row r="52" spans="1:22" ht="15.75" customHeight="1" thickBot="1">
      <c r="A52" s="213"/>
      <c r="B52" s="214" t="s">
        <v>225</v>
      </c>
      <c r="C52" s="215"/>
      <c r="D52" s="169" t="s">
        <v>168</v>
      </c>
      <c r="E52" s="171" t="s">
        <v>168</v>
      </c>
      <c r="F52" s="171" t="s">
        <v>168</v>
      </c>
      <c r="G52" s="235" t="s">
        <v>168</v>
      </c>
      <c r="H52" s="235" t="s">
        <v>168</v>
      </c>
      <c r="I52" s="235" t="s">
        <v>168</v>
      </c>
      <c r="J52" s="235" t="s">
        <v>168</v>
      </c>
      <c r="K52" s="235" t="s">
        <v>168</v>
      </c>
      <c r="L52" s="235" t="s">
        <v>168</v>
      </c>
      <c r="M52" s="235" t="s">
        <v>168</v>
      </c>
      <c r="N52" s="235" t="s">
        <v>168</v>
      </c>
      <c r="O52" s="235" t="s">
        <v>168</v>
      </c>
      <c r="P52" s="235" t="s">
        <v>168</v>
      </c>
      <c r="Q52" s="235" t="s">
        <v>168</v>
      </c>
      <c r="R52" s="235" t="s">
        <v>168</v>
      </c>
      <c r="S52" s="235" t="s">
        <v>168</v>
      </c>
      <c r="T52" s="235" t="s">
        <v>168</v>
      </c>
      <c r="U52" s="235" t="s">
        <v>168</v>
      </c>
      <c r="V52" s="235" t="s">
        <v>168</v>
      </c>
    </row>
  </sheetData>
  <sheetProtection/>
  <mergeCells count="15">
    <mergeCell ref="A29:B29"/>
    <mergeCell ref="A3:V3"/>
    <mergeCell ref="A5:C6"/>
    <mergeCell ref="D5:F5"/>
    <mergeCell ref="G5:H5"/>
    <mergeCell ref="I5:J5"/>
    <mergeCell ref="K5:L5"/>
    <mergeCell ref="M5:N5"/>
    <mergeCell ref="O5:P5"/>
    <mergeCell ref="Q5:R5"/>
    <mergeCell ref="S5:T5"/>
    <mergeCell ref="U5:V5"/>
    <mergeCell ref="A7:B7"/>
    <mergeCell ref="A8:B8"/>
    <mergeCell ref="A16:B16"/>
  </mergeCells>
  <printOptions horizontalCentered="1"/>
  <pageMargins left="0.7874015748031497" right="0.5905511811023623" top="0.5905511811023623" bottom="0.5905511811023623" header="0.3937007874015748" footer="0.3937007874015748"/>
  <pageSetup firstPageNumber="72" useFirstPageNumber="1" fitToHeight="1" fitToWidth="1" horizontalDpi="300" verticalDpi="300" orientation="landscape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zoomScaleSheetLayoutView="75" zoomScalePageLayoutView="0" workbookViewId="0" topLeftCell="A1">
      <selection activeCell="I10" sqref="I10"/>
    </sheetView>
  </sheetViews>
  <sheetFormatPr defaultColWidth="8.796875" defaultRowHeight="14.25"/>
  <cols>
    <col min="1" max="1" width="2.19921875" style="120" customWidth="1"/>
    <col min="2" max="2" width="13.09765625" style="120" customWidth="1"/>
    <col min="3" max="3" width="0.59375" style="120" customWidth="1"/>
    <col min="4" max="6" width="7.69921875" style="120" customWidth="1"/>
    <col min="7" max="8" width="7.09765625" style="120" customWidth="1"/>
    <col min="9" max="10" width="6.19921875" style="120" customWidth="1"/>
    <col min="11" max="12" width="7.09765625" style="120" customWidth="1"/>
    <col min="13" max="16" width="6.19921875" style="120" customWidth="1"/>
    <col min="17" max="18" width="7.5" style="120" customWidth="1"/>
    <col min="19" max="20" width="6.59765625" style="120" customWidth="1"/>
    <col min="21" max="22" width="6.69921875" style="120" customWidth="1"/>
    <col min="23" max="23" width="7" style="120" customWidth="1"/>
    <col min="24" max="24" width="6.59765625" style="120" customWidth="1"/>
    <col min="25" max="26" width="6.69921875" style="120" customWidth="1"/>
    <col min="27" max="29" width="7.09765625" style="120" customWidth="1"/>
    <col min="30" max="16384" width="9" style="120" customWidth="1"/>
  </cols>
  <sheetData>
    <row r="1" spans="1:29" ht="17.25">
      <c r="A1" s="223" t="s">
        <v>230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9"/>
      <c r="AA1" s="122"/>
      <c r="AB1" s="122"/>
      <c r="AC1" s="122"/>
    </row>
    <row r="2" spans="1:29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9"/>
      <c r="AA2" s="122"/>
      <c r="AB2" s="122"/>
      <c r="AC2" s="122"/>
    </row>
    <row r="3" spans="1:29" ht="16.5" customHeight="1">
      <c r="A3" s="344" t="s">
        <v>231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70"/>
      <c r="AB3" s="270"/>
      <c r="AC3" s="270"/>
    </row>
    <row r="4" spans="1:29" ht="17.25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224"/>
      <c r="AA4" s="17"/>
      <c r="AB4" s="17"/>
      <c r="AC4" s="51" t="s">
        <v>232</v>
      </c>
    </row>
    <row r="5" spans="1:29" ht="30" customHeight="1">
      <c r="A5" s="288" t="s">
        <v>226</v>
      </c>
      <c r="B5" s="288"/>
      <c r="C5" s="289"/>
      <c r="D5" s="338" t="s">
        <v>227</v>
      </c>
      <c r="E5" s="338"/>
      <c r="F5" s="338"/>
      <c r="G5" s="338" t="s">
        <v>233</v>
      </c>
      <c r="H5" s="338"/>
      <c r="I5" s="341" t="s">
        <v>234</v>
      </c>
      <c r="J5" s="340"/>
      <c r="K5" s="338" t="s">
        <v>235</v>
      </c>
      <c r="L5" s="341"/>
      <c r="M5" s="341" t="s">
        <v>236</v>
      </c>
      <c r="N5" s="340"/>
      <c r="O5" s="341" t="s">
        <v>237</v>
      </c>
      <c r="P5" s="340"/>
      <c r="Q5" s="341" t="s">
        <v>238</v>
      </c>
      <c r="R5" s="340"/>
      <c r="S5" s="338" t="s">
        <v>239</v>
      </c>
      <c r="T5" s="338"/>
      <c r="U5" s="341" t="s">
        <v>240</v>
      </c>
      <c r="V5" s="340"/>
      <c r="W5" s="246" t="s">
        <v>241</v>
      </c>
      <c r="X5" s="246" t="s">
        <v>242</v>
      </c>
      <c r="Y5" s="338" t="s">
        <v>243</v>
      </c>
      <c r="Z5" s="341"/>
      <c r="AA5" s="345" t="s">
        <v>244</v>
      </c>
      <c r="AB5" s="346"/>
      <c r="AC5" s="347"/>
    </row>
    <row r="6" spans="1:29" ht="30" customHeight="1">
      <c r="A6" s="342"/>
      <c r="B6" s="342"/>
      <c r="C6" s="343"/>
      <c r="D6" s="247" t="s">
        <v>245</v>
      </c>
      <c r="E6" s="247" t="s">
        <v>246</v>
      </c>
      <c r="F6" s="247" t="s">
        <v>247</v>
      </c>
      <c r="G6" s="247" t="s">
        <v>246</v>
      </c>
      <c r="H6" s="247" t="s">
        <v>247</v>
      </c>
      <c r="I6" s="247" t="s">
        <v>248</v>
      </c>
      <c r="J6" s="247" t="s">
        <v>249</v>
      </c>
      <c r="K6" s="247" t="s">
        <v>246</v>
      </c>
      <c r="L6" s="248" t="s">
        <v>247</v>
      </c>
      <c r="M6" s="248" t="s">
        <v>248</v>
      </c>
      <c r="N6" s="248" t="s">
        <v>249</v>
      </c>
      <c r="O6" s="248" t="s">
        <v>248</v>
      </c>
      <c r="P6" s="248" t="s">
        <v>249</v>
      </c>
      <c r="Q6" s="249" t="s">
        <v>246</v>
      </c>
      <c r="R6" s="247" t="s">
        <v>247</v>
      </c>
      <c r="S6" s="247" t="s">
        <v>246</v>
      </c>
      <c r="T6" s="247" t="s">
        <v>247</v>
      </c>
      <c r="U6" s="247" t="s">
        <v>246</v>
      </c>
      <c r="V6" s="247" t="s">
        <v>247</v>
      </c>
      <c r="W6" s="247" t="s">
        <v>247</v>
      </c>
      <c r="X6" s="247" t="s">
        <v>247</v>
      </c>
      <c r="Y6" s="247" t="s">
        <v>246</v>
      </c>
      <c r="Z6" s="248" t="s">
        <v>247</v>
      </c>
      <c r="AA6" s="250" t="s">
        <v>245</v>
      </c>
      <c r="AB6" s="251" t="s">
        <v>246</v>
      </c>
      <c r="AC6" s="252" t="s">
        <v>247</v>
      </c>
    </row>
    <row r="7" spans="1:29" ht="16.5" customHeight="1">
      <c r="A7" s="348" t="s">
        <v>228</v>
      </c>
      <c r="B7" s="313"/>
      <c r="C7" s="193"/>
      <c r="D7" s="132">
        <v>3868</v>
      </c>
      <c r="E7" s="185">
        <v>2838</v>
      </c>
      <c r="F7" s="185">
        <v>1030</v>
      </c>
      <c r="G7" s="231">
        <v>78</v>
      </c>
      <c r="H7" s="231">
        <v>2</v>
      </c>
      <c r="I7" s="231">
        <v>3</v>
      </c>
      <c r="J7" s="231">
        <v>1</v>
      </c>
      <c r="K7" s="231">
        <v>104</v>
      </c>
      <c r="L7" s="231">
        <v>1</v>
      </c>
      <c r="M7" s="231" t="s">
        <v>168</v>
      </c>
      <c r="N7" s="231" t="s">
        <v>168</v>
      </c>
      <c r="O7" s="231">
        <v>1</v>
      </c>
      <c r="P7" s="231" t="s">
        <v>168</v>
      </c>
      <c r="Q7" s="231">
        <v>2624</v>
      </c>
      <c r="R7" s="231">
        <v>909</v>
      </c>
      <c r="S7" s="231">
        <v>3</v>
      </c>
      <c r="T7" s="231" t="s">
        <v>168</v>
      </c>
      <c r="U7" s="231" t="s">
        <v>168</v>
      </c>
      <c r="V7" s="231">
        <v>99</v>
      </c>
      <c r="W7" s="231">
        <v>2</v>
      </c>
      <c r="X7" s="231" t="s">
        <v>168</v>
      </c>
      <c r="Y7" s="231">
        <v>25</v>
      </c>
      <c r="Z7" s="231">
        <v>16</v>
      </c>
      <c r="AA7" s="50">
        <v>765</v>
      </c>
      <c r="AB7" s="16">
        <v>418</v>
      </c>
      <c r="AC7" s="16">
        <v>347</v>
      </c>
    </row>
    <row r="8" spans="1:29" ht="16.5" customHeight="1">
      <c r="A8" s="349" t="s">
        <v>229</v>
      </c>
      <c r="B8" s="315"/>
      <c r="C8" s="190"/>
      <c r="D8" s="136">
        <v>3908</v>
      </c>
      <c r="E8" s="160">
        <v>2836</v>
      </c>
      <c r="F8" s="160">
        <v>1072</v>
      </c>
      <c r="G8" s="160">
        <v>80</v>
      </c>
      <c r="H8" s="160">
        <v>1</v>
      </c>
      <c r="I8" s="160">
        <v>16</v>
      </c>
      <c r="J8" s="160" t="s">
        <v>168</v>
      </c>
      <c r="K8" s="160">
        <v>92</v>
      </c>
      <c r="L8" s="160">
        <v>4</v>
      </c>
      <c r="M8" s="160">
        <v>4</v>
      </c>
      <c r="N8" s="160" t="s">
        <v>168</v>
      </c>
      <c r="O8" s="160">
        <v>1</v>
      </c>
      <c r="P8" s="160" t="s">
        <v>168</v>
      </c>
      <c r="Q8" s="160">
        <v>2615</v>
      </c>
      <c r="R8" s="160">
        <v>940</v>
      </c>
      <c r="S8" s="160">
        <v>6</v>
      </c>
      <c r="T8" s="160">
        <v>1</v>
      </c>
      <c r="U8" s="160" t="s">
        <v>168</v>
      </c>
      <c r="V8" s="160">
        <v>103</v>
      </c>
      <c r="W8" s="160">
        <v>1</v>
      </c>
      <c r="X8" s="160" t="s">
        <v>168</v>
      </c>
      <c r="Y8" s="160">
        <v>22</v>
      </c>
      <c r="Z8" s="160">
        <v>22</v>
      </c>
      <c r="AA8" s="48">
        <v>780</v>
      </c>
      <c r="AB8" s="29">
        <v>439</v>
      </c>
      <c r="AC8" s="29">
        <v>341</v>
      </c>
    </row>
    <row r="9" spans="1:29" ht="16.5" customHeight="1">
      <c r="A9" s="191"/>
      <c r="B9" s="239" t="s">
        <v>250</v>
      </c>
      <c r="C9" s="190"/>
      <c r="D9" s="132">
        <v>3686</v>
      </c>
      <c r="E9" s="185">
        <v>2648</v>
      </c>
      <c r="F9" s="185">
        <v>1038</v>
      </c>
      <c r="G9" s="185">
        <v>78</v>
      </c>
      <c r="H9" s="185">
        <v>1</v>
      </c>
      <c r="I9" s="185">
        <v>14</v>
      </c>
      <c r="J9" s="185" t="s">
        <v>168</v>
      </c>
      <c r="K9" s="185">
        <v>78</v>
      </c>
      <c r="L9" s="185">
        <v>4</v>
      </c>
      <c r="M9" s="185">
        <v>4</v>
      </c>
      <c r="N9" s="185" t="s">
        <v>168</v>
      </c>
      <c r="O9" s="185">
        <v>1</v>
      </c>
      <c r="P9" s="185" t="s">
        <v>168</v>
      </c>
      <c r="Q9" s="185">
        <v>2445</v>
      </c>
      <c r="R9" s="185">
        <v>913</v>
      </c>
      <c r="S9" s="185">
        <v>6</v>
      </c>
      <c r="T9" s="185">
        <v>1</v>
      </c>
      <c r="U9" s="185" t="s">
        <v>168</v>
      </c>
      <c r="V9" s="185">
        <v>96</v>
      </c>
      <c r="W9" s="185">
        <v>1</v>
      </c>
      <c r="X9" s="185" t="s">
        <v>168</v>
      </c>
      <c r="Y9" s="185">
        <v>22</v>
      </c>
      <c r="Z9" s="185">
        <v>22</v>
      </c>
      <c r="AA9" s="135">
        <v>692</v>
      </c>
      <c r="AB9" s="133">
        <v>387</v>
      </c>
      <c r="AC9" s="238">
        <v>305</v>
      </c>
    </row>
    <row r="10" spans="1:29" ht="16.5" customHeight="1">
      <c r="A10" s="191"/>
      <c r="B10" s="239" t="s">
        <v>251</v>
      </c>
      <c r="C10" s="190"/>
      <c r="D10" s="132">
        <v>222</v>
      </c>
      <c r="E10" s="185">
        <v>188</v>
      </c>
      <c r="F10" s="185">
        <v>34</v>
      </c>
      <c r="G10" s="185">
        <v>2</v>
      </c>
      <c r="H10" s="185" t="s">
        <v>168</v>
      </c>
      <c r="I10" s="185">
        <v>2</v>
      </c>
      <c r="J10" s="185" t="s">
        <v>168</v>
      </c>
      <c r="K10" s="185">
        <v>14</v>
      </c>
      <c r="L10" s="185" t="s">
        <v>168</v>
      </c>
      <c r="M10" s="185" t="s">
        <v>168</v>
      </c>
      <c r="N10" s="185" t="s">
        <v>168</v>
      </c>
      <c r="O10" s="185" t="s">
        <v>168</v>
      </c>
      <c r="P10" s="185" t="s">
        <v>168</v>
      </c>
      <c r="Q10" s="185">
        <v>170</v>
      </c>
      <c r="R10" s="185">
        <v>27</v>
      </c>
      <c r="S10" s="185" t="s">
        <v>168</v>
      </c>
      <c r="T10" s="185" t="s">
        <v>168</v>
      </c>
      <c r="U10" s="185" t="s">
        <v>168</v>
      </c>
      <c r="V10" s="185">
        <v>7</v>
      </c>
      <c r="W10" s="185" t="s">
        <v>168</v>
      </c>
      <c r="X10" s="185" t="s">
        <v>168</v>
      </c>
      <c r="Y10" s="185" t="s">
        <v>168</v>
      </c>
      <c r="Z10" s="185" t="s">
        <v>168</v>
      </c>
      <c r="AA10" s="135">
        <v>88</v>
      </c>
      <c r="AB10" s="133">
        <v>52</v>
      </c>
      <c r="AC10" s="238">
        <v>36</v>
      </c>
    </row>
    <row r="11" spans="1:29" ht="16.5" customHeight="1">
      <c r="A11" s="190"/>
      <c r="B11" s="211" t="s">
        <v>252</v>
      </c>
      <c r="C11" s="240"/>
      <c r="D11" s="142">
        <v>3240</v>
      </c>
      <c r="E11" s="143">
        <v>2351</v>
      </c>
      <c r="F11" s="143">
        <v>889</v>
      </c>
      <c r="G11" s="232">
        <v>67</v>
      </c>
      <c r="H11" s="232">
        <v>1</v>
      </c>
      <c r="I11" s="232">
        <v>11</v>
      </c>
      <c r="J11" s="232" t="s">
        <v>168</v>
      </c>
      <c r="K11" s="232">
        <v>78</v>
      </c>
      <c r="L11" s="232">
        <v>4</v>
      </c>
      <c r="M11" s="232" t="s">
        <v>168</v>
      </c>
      <c r="N11" s="232" t="s">
        <v>168</v>
      </c>
      <c r="O11" s="232" t="s">
        <v>168</v>
      </c>
      <c r="P11" s="232" t="s">
        <v>168</v>
      </c>
      <c r="Q11" s="232">
        <v>2194</v>
      </c>
      <c r="R11" s="232">
        <v>798</v>
      </c>
      <c r="S11" s="232" t="s">
        <v>168</v>
      </c>
      <c r="T11" s="232" t="s">
        <v>168</v>
      </c>
      <c r="U11" s="232" t="s">
        <v>168</v>
      </c>
      <c r="V11" s="232">
        <v>85</v>
      </c>
      <c r="W11" s="232">
        <v>1</v>
      </c>
      <c r="X11" s="232" t="s">
        <v>168</v>
      </c>
      <c r="Y11" s="232">
        <v>1</v>
      </c>
      <c r="Z11" s="232" t="s">
        <v>168</v>
      </c>
      <c r="AA11" s="225">
        <v>477</v>
      </c>
      <c r="AB11" s="232">
        <v>293</v>
      </c>
      <c r="AC11" s="232">
        <v>184</v>
      </c>
    </row>
    <row r="12" spans="1:29" ht="16.5" customHeight="1">
      <c r="A12" s="190"/>
      <c r="B12" s="212" t="s">
        <v>253</v>
      </c>
      <c r="C12" s="241"/>
      <c r="D12" s="145">
        <v>668</v>
      </c>
      <c r="E12" s="146">
        <v>485</v>
      </c>
      <c r="F12" s="146">
        <v>183</v>
      </c>
      <c r="G12" s="233">
        <v>13</v>
      </c>
      <c r="H12" s="233" t="s">
        <v>168</v>
      </c>
      <c r="I12" s="233">
        <v>5</v>
      </c>
      <c r="J12" s="233" t="s">
        <v>168</v>
      </c>
      <c r="K12" s="233">
        <v>14</v>
      </c>
      <c r="L12" s="233" t="s">
        <v>168</v>
      </c>
      <c r="M12" s="233">
        <v>4</v>
      </c>
      <c r="N12" s="233" t="s">
        <v>168</v>
      </c>
      <c r="O12" s="233">
        <v>1</v>
      </c>
      <c r="P12" s="233" t="s">
        <v>168</v>
      </c>
      <c r="Q12" s="233">
        <v>421</v>
      </c>
      <c r="R12" s="233">
        <v>142</v>
      </c>
      <c r="S12" s="233">
        <v>6</v>
      </c>
      <c r="T12" s="233">
        <v>1</v>
      </c>
      <c r="U12" s="233" t="s">
        <v>168</v>
      </c>
      <c r="V12" s="233">
        <v>18</v>
      </c>
      <c r="W12" s="233" t="s">
        <v>168</v>
      </c>
      <c r="X12" s="233" t="s">
        <v>168</v>
      </c>
      <c r="Y12" s="233">
        <v>21</v>
      </c>
      <c r="Z12" s="233">
        <v>22</v>
      </c>
      <c r="AA12" s="226">
        <v>303</v>
      </c>
      <c r="AB12" s="233">
        <v>146</v>
      </c>
      <c r="AC12" s="233">
        <v>157</v>
      </c>
    </row>
    <row r="13" spans="1:29" ht="16.5" customHeight="1">
      <c r="A13" s="190"/>
      <c r="B13" s="239" t="s">
        <v>254</v>
      </c>
      <c r="C13" s="190"/>
      <c r="D13" s="132">
        <v>3018</v>
      </c>
      <c r="E13" s="185">
        <v>2163</v>
      </c>
      <c r="F13" s="185">
        <v>855</v>
      </c>
      <c r="G13" s="231">
        <v>65</v>
      </c>
      <c r="H13" s="231">
        <v>1</v>
      </c>
      <c r="I13" s="231">
        <v>9</v>
      </c>
      <c r="J13" s="231" t="s">
        <v>168</v>
      </c>
      <c r="K13" s="231">
        <v>64</v>
      </c>
      <c r="L13" s="231">
        <v>4</v>
      </c>
      <c r="M13" s="231" t="s">
        <v>168</v>
      </c>
      <c r="N13" s="231" t="s">
        <v>168</v>
      </c>
      <c r="O13" s="231" t="s">
        <v>168</v>
      </c>
      <c r="P13" s="231" t="s">
        <v>168</v>
      </c>
      <c r="Q13" s="231">
        <v>2024</v>
      </c>
      <c r="R13" s="231">
        <v>771</v>
      </c>
      <c r="S13" s="231" t="s">
        <v>168</v>
      </c>
      <c r="T13" s="231" t="s">
        <v>168</v>
      </c>
      <c r="U13" s="231" t="s">
        <v>168</v>
      </c>
      <c r="V13" s="231">
        <v>78</v>
      </c>
      <c r="W13" s="231">
        <v>1</v>
      </c>
      <c r="X13" s="231" t="s">
        <v>168</v>
      </c>
      <c r="Y13" s="231">
        <v>1</v>
      </c>
      <c r="Z13" s="231" t="s">
        <v>168</v>
      </c>
      <c r="AA13" s="227">
        <v>389</v>
      </c>
      <c r="AB13" s="175">
        <v>241</v>
      </c>
      <c r="AC13" s="238">
        <v>148</v>
      </c>
    </row>
    <row r="14" spans="1:29" ht="16.5" customHeight="1">
      <c r="A14" s="190"/>
      <c r="B14" s="239" t="s">
        <v>255</v>
      </c>
      <c r="C14" s="190"/>
      <c r="D14" s="132">
        <v>222</v>
      </c>
      <c r="E14" s="185">
        <v>188</v>
      </c>
      <c r="F14" s="185">
        <v>34</v>
      </c>
      <c r="G14" s="231">
        <v>2</v>
      </c>
      <c r="H14" s="231" t="s">
        <v>168</v>
      </c>
      <c r="I14" s="231">
        <v>2</v>
      </c>
      <c r="J14" s="231" t="s">
        <v>168</v>
      </c>
      <c r="K14" s="231">
        <v>14</v>
      </c>
      <c r="L14" s="231" t="s">
        <v>168</v>
      </c>
      <c r="M14" s="231" t="s">
        <v>168</v>
      </c>
      <c r="N14" s="231" t="s">
        <v>168</v>
      </c>
      <c r="O14" s="231" t="s">
        <v>168</v>
      </c>
      <c r="P14" s="231" t="s">
        <v>168</v>
      </c>
      <c r="Q14" s="231">
        <v>170</v>
      </c>
      <c r="R14" s="231">
        <v>27</v>
      </c>
      <c r="S14" s="231" t="s">
        <v>168</v>
      </c>
      <c r="T14" s="231" t="s">
        <v>168</v>
      </c>
      <c r="U14" s="231" t="s">
        <v>168</v>
      </c>
      <c r="V14" s="231">
        <v>7</v>
      </c>
      <c r="W14" s="231" t="s">
        <v>168</v>
      </c>
      <c r="X14" s="231" t="s">
        <v>168</v>
      </c>
      <c r="Y14" s="231" t="s">
        <v>168</v>
      </c>
      <c r="Z14" s="231" t="s">
        <v>168</v>
      </c>
      <c r="AA14" s="227">
        <v>88</v>
      </c>
      <c r="AB14" s="175">
        <v>52</v>
      </c>
      <c r="AC14" s="238">
        <v>36</v>
      </c>
    </row>
    <row r="15" spans="1:29" ht="16.5" customHeight="1">
      <c r="A15" s="190"/>
      <c r="B15" s="239" t="s">
        <v>256</v>
      </c>
      <c r="C15" s="190"/>
      <c r="D15" s="132">
        <v>668</v>
      </c>
      <c r="E15" s="185">
        <v>485</v>
      </c>
      <c r="F15" s="185">
        <v>183</v>
      </c>
      <c r="G15" s="231">
        <v>13</v>
      </c>
      <c r="H15" s="231" t="s">
        <v>168</v>
      </c>
      <c r="I15" s="231">
        <v>5</v>
      </c>
      <c r="J15" s="231" t="s">
        <v>168</v>
      </c>
      <c r="K15" s="231">
        <v>14</v>
      </c>
      <c r="L15" s="231" t="s">
        <v>168</v>
      </c>
      <c r="M15" s="231">
        <v>4</v>
      </c>
      <c r="N15" s="231" t="s">
        <v>168</v>
      </c>
      <c r="O15" s="231">
        <v>1</v>
      </c>
      <c r="P15" s="231" t="s">
        <v>168</v>
      </c>
      <c r="Q15" s="231">
        <v>421</v>
      </c>
      <c r="R15" s="231">
        <v>142</v>
      </c>
      <c r="S15" s="231">
        <v>6</v>
      </c>
      <c r="T15" s="231">
        <v>1</v>
      </c>
      <c r="U15" s="231" t="s">
        <v>168</v>
      </c>
      <c r="V15" s="231">
        <v>18</v>
      </c>
      <c r="W15" s="231" t="s">
        <v>168</v>
      </c>
      <c r="X15" s="231" t="s">
        <v>168</v>
      </c>
      <c r="Y15" s="231">
        <v>21</v>
      </c>
      <c r="Z15" s="231">
        <v>22</v>
      </c>
      <c r="AA15" s="227">
        <v>303</v>
      </c>
      <c r="AB15" s="175">
        <v>146</v>
      </c>
      <c r="AC15" s="238">
        <v>157</v>
      </c>
    </row>
    <row r="16" spans="1:29" ht="16.5" customHeight="1">
      <c r="A16" s="330" t="s">
        <v>201</v>
      </c>
      <c r="B16" s="330"/>
      <c r="C16" s="198"/>
      <c r="D16" s="221">
        <v>3493</v>
      </c>
      <c r="E16" s="222">
        <v>2550</v>
      </c>
      <c r="F16" s="222">
        <v>943</v>
      </c>
      <c r="G16" s="222">
        <v>67</v>
      </c>
      <c r="H16" s="222">
        <v>1</v>
      </c>
      <c r="I16" s="222">
        <v>16</v>
      </c>
      <c r="J16" s="222" t="s">
        <v>168</v>
      </c>
      <c r="K16" s="222">
        <v>82</v>
      </c>
      <c r="L16" s="222">
        <v>2</v>
      </c>
      <c r="M16" s="222">
        <v>4</v>
      </c>
      <c r="N16" s="222" t="s">
        <v>168</v>
      </c>
      <c r="O16" s="222" t="s">
        <v>168</v>
      </c>
      <c r="P16" s="222" t="s">
        <v>168</v>
      </c>
      <c r="Q16" s="222">
        <v>2353</v>
      </c>
      <c r="R16" s="222">
        <v>828</v>
      </c>
      <c r="S16" s="222">
        <v>6</v>
      </c>
      <c r="T16" s="222">
        <v>1</v>
      </c>
      <c r="U16" s="222" t="s">
        <v>168</v>
      </c>
      <c r="V16" s="222">
        <v>88</v>
      </c>
      <c r="W16" s="222">
        <v>1</v>
      </c>
      <c r="X16" s="222" t="s">
        <v>168</v>
      </c>
      <c r="Y16" s="222">
        <v>22</v>
      </c>
      <c r="Z16" s="222">
        <v>22</v>
      </c>
      <c r="AA16" s="228">
        <v>687</v>
      </c>
      <c r="AB16" s="222">
        <v>395</v>
      </c>
      <c r="AC16" s="222">
        <v>292</v>
      </c>
    </row>
    <row r="17" spans="1:29" ht="16.5" customHeight="1">
      <c r="A17" s="199"/>
      <c r="B17" s="242" t="s">
        <v>257</v>
      </c>
      <c r="C17" s="189"/>
      <c r="D17" s="132">
        <v>692</v>
      </c>
      <c r="E17" s="185">
        <v>512</v>
      </c>
      <c r="F17" s="185">
        <v>180</v>
      </c>
      <c r="G17" s="175">
        <v>12</v>
      </c>
      <c r="H17" s="175" t="s">
        <v>168</v>
      </c>
      <c r="I17" s="175">
        <v>6</v>
      </c>
      <c r="J17" s="175" t="s">
        <v>168</v>
      </c>
      <c r="K17" s="175">
        <v>13</v>
      </c>
      <c r="L17" s="175" t="s">
        <v>168</v>
      </c>
      <c r="M17" s="175">
        <v>4</v>
      </c>
      <c r="N17" s="175" t="s">
        <v>168</v>
      </c>
      <c r="O17" s="175" t="s">
        <v>168</v>
      </c>
      <c r="P17" s="175" t="s">
        <v>168</v>
      </c>
      <c r="Q17" s="175">
        <v>469</v>
      </c>
      <c r="R17" s="175">
        <v>156</v>
      </c>
      <c r="S17" s="175">
        <v>3</v>
      </c>
      <c r="T17" s="175" t="s">
        <v>168</v>
      </c>
      <c r="U17" s="175" t="s">
        <v>168</v>
      </c>
      <c r="V17" s="175">
        <v>16</v>
      </c>
      <c r="W17" s="175" t="s">
        <v>168</v>
      </c>
      <c r="X17" s="175" t="s">
        <v>168</v>
      </c>
      <c r="Y17" s="175">
        <v>5</v>
      </c>
      <c r="Z17" s="175">
        <v>8</v>
      </c>
      <c r="AA17" s="227">
        <v>124</v>
      </c>
      <c r="AB17" s="175">
        <v>68</v>
      </c>
      <c r="AC17" s="175">
        <v>56</v>
      </c>
    </row>
    <row r="18" spans="1:29" ht="16.5" customHeight="1">
      <c r="A18" s="199"/>
      <c r="B18" s="242" t="s">
        <v>258</v>
      </c>
      <c r="C18" s="189"/>
      <c r="D18" s="132">
        <v>733</v>
      </c>
      <c r="E18" s="185">
        <v>529</v>
      </c>
      <c r="F18" s="185">
        <v>204</v>
      </c>
      <c r="G18" s="175">
        <v>13</v>
      </c>
      <c r="H18" s="175" t="s">
        <v>168</v>
      </c>
      <c r="I18" s="175">
        <v>6</v>
      </c>
      <c r="J18" s="175" t="s">
        <v>168</v>
      </c>
      <c r="K18" s="175">
        <v>16</v>
      </c>
      <c r="L18" s="175" t="s">
        <v>168</v>
      </c>
      <c r="M18" s="175" t="s">
        <v>168</v>
      </c>
      <c r="N18" s="175" t="s">
        <v>168</v>
      </c>
      <c r="O18" s="175" t="s">
        <v>168</v>
      </c>
      <c r="P18" s="175" t="s">
        <v>168</v>
      </c>
      <c r="Q18" s="175">
        <v>485</v>
      </c>
      <c r="R18" s="175">
        <v>176</v>
      </c>
      <c r="S18" s="175" t="s">
        <v>168</v>
      </c>
      <c r="T18" s="175" t="s">
        <v>168</v>
      </c>
      <c r="U18" s="175" t="s">
        <v>168</v>
      </c>
      <c r="V18" s="175">
        <v>18</v>
      </c>
      <c r="W18" s="175">
        <v>1</v>
      </c>
      <c r="X18" s="175" t="s">
        <v>168</v>
      </c>
      <c r="Y18" s="175">
        <v>9</v>
      </c>
      <c r="Z18" s="175">
        <v>9</v>
      </c>
      <c r="AA18" s="227">
        <v>174</v>
      </c>
      <c r="AB18" s="175">
        <v>94</v>
      </c>
      <c r="AC18" s="175">
        <v>80</v>
      </c>
    </row>
    <row r="19" spans="1:29" ht="16.5" customHeight="1">
      <c r="A19" s="199"/>
      <c r="B19" s="242" t="s">
        <v>259</v>
      </c>
      <c r="C19" s="189"/>
      <c r="D19" s="132">
        <v>434</v>
      </c>
      <c r="E19" s="185">
        <v>335</v>
      </c>
      <c r="F19" s="185">
        <v>99</v>
      </c>
      <c r="G19" s="175">
        <v>8</v>
      </c>
      <c r="H19" s="175" t="s">
        <v>168</v>
      </c>
      <c r="I19" s="175">
        <v>1</v>
      </c>
      <c r="J19" s="175" t="s">
        <v>168</v>
      </c>
      <c r="K19" s="175">
        <v>11</v>
      </c>
      <c r="L19" s="175" t="s">
        <v>168</v>
      </c>
      <c r="M19" s="175" t="s">
        <v>168</v>
      </c>
      <c r="N19" s="175" t="s">
        <v>168</v>
      </c>
      <c r="O19" s="175" t="s">
        <v>168</v>
      </c>
      <c r="P19" s="175" t="s">
        <v>168</v>
      </c>
      <c r="Q19" s="175">
        <v>315</v>
      </c>
      <c r="R19" s="175">
        <v>90</v>
      </c>
      <c r="S19" s="175" t="s">
        <v>168</v>
      </c>
      <c r="T19" s="175" t="s">
        <v>168</v>
      </c>
      <c r="U19" s="175" t="s">
        <v>168</v>
      </c>
      <c r="V19" s="175">
        <v>9</v>
      </c>
      <c r="W19" s="175" t="s">
        <v>168</v>
      </c>
      <c r="X19" s="175" t="s">
        <v>168</v>
      </c>
      <c r="Y19" s="175" t="s">
        <v>168</v>
      </c>
      <c r="Z19" s="175" t="s">
        <v>168</v>
      </c>
      <c r="AA19" s="227">
        <v>103</v>
      </c>
      <c r="AB19" s="175">
        <v>56</v>
      </c>
      <c r="AC19" s="175">
        <v>47</v>
      </c>
    </row>
    <row r="20" spans="1:29" ht="16.5" customHeight="1">
      <c r="A20" s="199"/>
      <c r="B20" s="242" t="s">
        <v>260</v>
      </c>
      <c r="C20" s="189"/>
      <c r="D20" s="132">
        <v>310</v>
      </c>
      <c r="E20" s="185">
        <v>217</v>
      </c>
      <c r="F20" s="185">
        <v>93</v>
      </c>
      <c r="G20" s="175">
        <v>4</v>
      </c>
      <c r="H20" s="175">
        <v>1</v>
      </c>
      <c r="I20" s="175">
        <v>1</v>
      </c>
      <c r="J20" s="175" t="s">
        <v>168</v>
      </c>
      <c r="K20" s="175">
        <v>7</v>
      </c>
      <c r="L20" s="175" t="s">
        <v>168</v>
      </c>
      <c r="M20" s="175" t="s">
        <v>168</v>
      </c>
      <c r="N20" s="175" t="s">
        <v>168</v>
      </c>
      <c r="O20" s="175" t="s">
        <v>168</v>
      </c>
      <c r="P20" s="175" t="s">
        <v>168</v>
      </c>
      <c r="Q20" s="175">
        <v>204</v>
      </c>
      <c r="R20" s="175">
        <v>83</v>
      </c>
      <c r="S20" s="175" t="s">
        <v>168</v>
      </c>
      <c r="T20" s="175" t="s">
        <v>168</v>
      </c>
      <c r="U20" s="175" t="s">
        <v>168</v>
      </c>
      <c r="V20" s="175">
        <v>9</v>
      </c>
      <c r="W20" s="175" t="s">
        <v>168</v>
      </c>
      <c r="X20" s="175" t="s">
        <v>168</v>
      </c>
      <c r="Y20" s="175">
        <v>1</v>
      </c>
      <c r="Z20" s="175" t="s">
        <v>168</v>
      </c>
      <c r="AA20" s="227">
        <v>62</v>
      </c>
      <c r="AB20" s="175">
        <v>46</v>
      </c>
      <c r="AC20" s="175">
        <v>16</v>
      </c>
    </row>
    <row r="21" spans="1:29" ht="16.5" customHeight="1">
      <c r="A21" s="199"/>
      <c r="B21" s="242" t="s">
        <v>261</v>
      </c>
      <c r="C21" s="189"/>
      <c r="D21" s="132">
        <v>429</v>
      </c>
      <c r="E21" s="185">
        <v>298</v>
      </c>
      <c r="F21" s="185">
        <v>131</v>
      </c>
      <c r="G21" s="175">
        <v>9</v>
      </c>
      <c r="H21" s="175" t="s">
        <v>168</v>
      </c>
      <c r="I21" s="175">
        <v>2</v>
      </c>
      <c r="J21" s="175" t="s">
        <v>168</v>
      </c>
      <c r="K21" s="175">
        <v>9</v>
      </c>
      <c r="L21" s="175" t="s">
        <v>168</v>
      </c>
      <c r="M21" s="175" t="s">
        <v>168</v>
      </c>
      <c r="N21" s="175" t="s">
        <v>168</v>
      </c>
      <c r="O21" s="175" t="s">
        <v>168</v>
      </c>
      <c r="P21" s="175" t="s">
        <v>168</v>
      </c>
      <c r="Q21" s="175">
        <v>275</v>
      </c>
      <c r="R21" s="175">
        <v>117</v>
      </c>
      <c r="S21" s="175">
        <v>3</v>
      </c>
      <c r="T21" s="175">
        <v>1</v>
      </c>
      <c r="U21" s="175" t="s">
        <v>168</v>
      </c>
      <c r="V21" s="175">
        <v>13</v>
      </c>
      <c r="W21" s="175" t="s">
        <v>168</v>
      </c>
      <c r="X21" s="175" t="s">
        <v>168</v>
      </c>
      <c r="Y21" s="175" t="s">
        <v>168</v>
      </c>
      <c r="Z21" s="175" t="s">
        <v>168</v>
      </c>
      <c r="AA21" s="227">
        <v>59</v>
      </c>
      <c r="AB21" s="175">
        <v>36</v>
      </c>
      <c r="AC21" s="175">
        <v>23</v>
      </c>
    </row>
    <row r="22" spans="1:29" ht="16.5" customHeight="1">
      <c r="A22" s="201"/>
      <c r="B22" s="243" t="s">
        <v>262</v>
      </c>
      <c r="C22" s="195"/>
      <c r="D22" s="142">
        <v>165</v>
      </c>
      <c r="E22" s="143">
        <v>124</v>
      </c>
      <c r="F22" s="143">
        <v>41</v>
      </c>
      <c r="G22" s="232">
        <v>4</v>
      </c>
      <c r="H22" s="232" t="s">
        <v>168</v>
      </c>
      <c r="I22" s="232" t="s">
        <v>168</v>
      </c>
      <c r="J22" s="232" t="s">
        <v>168</v>
      </c>
      <c r="K22" s="232">
        <v>5</v>
      </c>
      <c r="L22" s="232" t="s">
        <v>168</v>
      </c>
      <c r="M22" s="232" t="s">
        <v>168</v>
      </c>
      <c r="N22" s="232" t="s">
        <v>168</v>
      </c>
      <c r="O22" s="232" t="s">
        <v>168</v>
      </c>
      <c r="P22" s="232" t="s">
        <v>168</v>
      </c>
      <c r="Q22" s="232">
        <v>115</v>
      </c>
      <c r="R22" s="232">
        <v>37</v>
      </c>
      <c r="S22" s="232" t="s">
        <v>168</v>
      </c>
      <c r="T22" s="232" t="s">
        <v>168</v>
      </c>
      <c r="U22" s="232" t="s">
        <v>168</v>
      </c>
      <c r="V22" s="232">
        <v>4</v>
      </c>
      <c r="W22" s="232" t="s">
        <v>168</v>
      </c>
      <c r="X22" s="232" t="s">
        <v>168</v>
      </c>
      <c r="Y22" s="232" t="s">
        <v>168</v>
      </c>
      <c r="Z22" s="232" t="s">
        <v>168</v>
      </c>
      <c r="AA22" s="225">
        <v>20</v>
      </c>
      <c r="AB22" s="232">
        <v>12</v>
      </c>
      <c r="AC22" s="232">
        <v>8</v>
      </c>
    </row>
    <row r="23" spans="1:29" ht="16.5" customHeight="1">
      <c r="A23" s="199"/>
      <c r="B23" s="242" t="s">
        <v>263</v>
      </c>
      <c r="C23" s="189"/>
      <c r="D23" s="132">
        <v>143</v>
      </c>
      <c r="E23" s="133">
        <v>104</v>
      </c>
      <c r="F23" s="133">
        <v>39</v>
      </c>
      <c r="G23" s="175">
        <v>3</v>
      </c>
      <c r="H23" s="175" t="s">
        <v>168</v>
      </c>
      <c r="I23" s="175" t="s">
        <v>168</v>
      </c>
      <c r="J23" s="175" t="s">
        <v>168</v>
      </c>
      <c r="K23" s="175">
        <v>5</v>
      </c>
      <c r="L23" s="175" t="s">
        <v>168</v>
      </c>
      <c r="M23" s="175" t="s">
        <v>168</v>
      </c>
      <c r="N23" s="175" t="s">
        <v>168</v>
      </c>
      <c r="O23" s="175" t="s">
        <v>168</v>
      </c>
      <c r="P23" s="175" t="s">
        <v>168</v>
      </c>
      <c r="Q23" s="175">
        <v>92</v>
      </c>
      <c r="R23" s="175">
        <v>33</v>
      </c>
      <c r="S23" s="175" t="s">
        <v>168</v>
      </c>
      <c r="T23" s="175" t="s">
        <v>168</v>
      </c>
      <c r="U23" s="175" t="s">
        <v>168</v>
      </c>
      <c r="V23" s="175">
        <v>3</v>
      </c>
      <c r="W23" s="175" t="s">
        <v>168</v>
      </c>
      <c r="X23" s="175" t="s">
        <v>168</v>
      </c>
      <c r="Y23" s="175">
        <v>4</v>
      </c>
      <c r="Z23" s="175">
        <v>3</v>
      </c>
      <c r="AA23" s="227">
        <v>17</v>
      </c>
      <c r="AB23" s="175">
        <v>10</v>
      </c>
      <c r="AC23" s="175">
        <v>7</v>
      </c>
    </row>
    <row r="24" spans="1:29" ht="16.5" customHeight="1">
      <c r="A24" s="199"/>
      <c r="B24" s="242" t="s">
        <v>264</v>
      </c>
      <c r="C24" s="189"/>
      <c r="D24" s="132">
        <v>177</v>
      </c>
      <c r="E24" s="133">
        <v>133</v>
      </c>
      <c r="F24" s="133">
        <v>44</v>
      </c>
      <c r="G24" s="175">
        <v>4</v>
      </c>
      <c r="H24" s="175" t="s">
        <v>168</v>
      </c>
      <c r="I24" s="175" t="s">
        <v>168</v>
      </c>
      <c r="J24" s="175" t="s">
        <v>168</v>
      </c>
      <c r="K24" s="175">
        <v>4</v>
      </c>
      <c r="L24" s="175">
        <v>1</v>
      </c>
      <c r="M24" s="175" t="s">
        <v>168</v>
      </c>
      <c r="N24" s="175" t="s">
        <v>168</v>
      </c>
      <c r="O24" s="175" t="s">
        <v>168</v>
      </c>
      <c r="P24" s="175" t="s">
        <v>168</v>
      </c>
      <c r="Q24" s="175">
        <v>125</v>
      </c>
      <c r="R24" s="175">
        <v>38</v>
      </c>
      <c r="S24" s="175" t="s">
        <v>168</v>
      </c>
      <c r="T24" s="175" t="s">
        <v>168</v>
      </c>
      <c r="U24" s="175" t="s">
        <v>168</v>
      </c>
      <c r="V24" s="175">
        <v>5</v>
      </c>
      <c r="W24" s="175" t="s">
        <v>168</v>
      </c>
      <c r="X24" s="175" t="s">
        <v>168</v>
      </c>
      <c r="Y24" s="175" t="s">
        <v>168</v>
      </c>
      <c r="Z24" s="175" t="s">
        <v>168</v>
      </c>
      <c r="AA24" s="227">
        <v>34</v>
      </c>
      <c r="AB24" s="175">
        <v>26</v>
      </c>
      <c r="AC24" s="175">
        <v>8</v>
      </c>
    </row>
    <row r="25" spans="1:29" ht="16.5" customHeight="1">
      <c r="A25" s="199"/>
      <c r="B25" s="242" t="s">
        <v>265</v>
      </c>
      <c r="C25" s="189"/>
      <c r="D25" s="132">
        <v>128</v>
      </c>
      <c r="E25" s="133">
        <v>94</v>
      </c>
      <c r="F25" s="133">
        <v>34</v>
      </c>
      <c r="G25" s="175">
        <v>3</v>
      </c>
      <c r="H25" s="175" t="s">
        <v>168</v>
      </c>
      <c r="I25" s="175" t="s">
        <v>168</v>
      </c>
      <c r="J25" s="175" t="s">
        <v>168</v>
      </c>
      <c r="K25" s="175">
        <v>3</v>
      </c>
      <c r="L25" s="175">
        <v>1</v>
      </c>
      <c r="M25" s="175" t="s">
        <v>168</v>
      </c>
      <c r="N25" s="175" t="s">
        <v>168</v>
      </c>
      <c r="O25" s="175" t="s">
        <v>168</v>
      </c>
      <c r="P25" s="175" t="s">
        <v>168</v>
      </c>
      <c r="Q25" s="175">
        <v>88</v>
      </c>
      <c r="R25" s="175">
        <v>30</v>
      </c>
      <c r="S25" s="175" t="s">
        <v>168</v>
      </c>
      <c r="T25" s="175" t="s">
        <v>168</v>
      </c>
      <c r="U25" s="175" t="s">
        <v>168</v>
      </c>
      <c r="V25" s="175">
        <v>3</v>
      </c>
      <c r="W25" s="175" t="s">
        <v>168</v>
      </c>
      <c r="X25" s="175" t="s">
        <v>168</v>
      </c>
      <c r="Y25" s="175" t="s">
        <v>168</v>
      </c>
      <c r="Z25" s="175" t="s">
        <v>168</v>
      </c>
      <c r="AA25" s="227">
        <v>20</v>
      </c>
      <c r="AB25" s="175">
        <v>11</v>
      </c>
      <c r="AC25" s="175">
        <v>9</v>
      </c>
    </row>
    <row r="26" spans="1:29" ht="16.5" customHeight="1">
      <c r="A26" s="203"/>
      <c r="B26" s="244" t="s">
        <v>266</v>
      </c>
      <c r="C26" s="197"/>
      <c r="D26" s="145">
        <v>119</v>
      </c>
      <c r="E26" s="146">
        <v>89</v>
      </c>
      <c r="F26" s="146">
        <v>30</v>
      </c>
      <c r="G26" s="233">
        <v>3</v>
      </c>
      <c r="H26" s="233" t="s">
        <v>168</v>
      </c>
      <c r="I26" s="233" t="s">
        <v>168</v>
      </c>
      <c r="J26" s="233" t="s">
        <v>168</v>
      </c>
      <c r="K26" s="233">
        <v>4</v>
      </c>
      <c r="L26" s="233" t="s">
        <v>168</v>
      </c>
      <c r="M26" s="233" t="s">
        <v>168</v>
      </c>
      <c r="N26" s="233" t="s">
        <v>168</v>
      </c>
      <c r="O26" s="233" t="s">
        <v>168</v>
      </c>
      <c r="P26" s="233" t="s">
        <v>168</v>
      </c>
      <c r="Q26" s="233">
        <v>82</v>
      </c>
      <c r="R26" s="233">
        <v>27</v>
      </c>
      <c r="S26" s="233" t="s">
        <v>168</v>
      </c>
      <c r="T26" s="233" t="s">
        <v>168</v>
      </c>
      <c r="U26" s="233" t="s">
        <v>168</v>
      </c>
      <c r="V26" s="233">
        <v>3</v>
      </c>
      <c r="W26" s="233" t="s">
        <v>168</v>
      </c>
      <c r="X26" s="233" t="s">
        <v>168</v>
      </c>
      <c r="Y26" s="233" t="s">
        <v>168</v>
      </c>
      <c r="Z26" s="233" t="s">
        <v>168</v>
      </c>
      <c r="AA26" s="226">
        <v>19</v>
      </c>
      <c r="AB26" s="233">
        <v>11</v>
      </c>
      <c r="AC26" s="233">
        <v>8</v>
      </c>
    </row>
    <row r="27" spans="1:29" ht="16.5" customHeight="1">
      <c r="A27" s="199"/>
      <c r="B27" s="242" t="s">
        <v>267</v>
      </c>
      <c r="C27" s="189"/>
      <c r="D27" s="132">
        <v>125</v>
      </c>
      <c r="E27" s="185">
        <v>92</v>
      </c>
      <c r="F27" s="185">
        <v>33</v>
      </c>
      <c r="G27" s="175">
        <v>3</v>
      </c>
      <c r="H27" s="175" t="s">
        <v>168</v>
      </c>
      <c r="I27" s="175" t="s">
        <v>168</v>
      </c>
      <c r="J27" s="175" t="s">
        <v>168</v>
      </c>
      <c r="K27" s="175">
        <v>4</v>
      </c>
      <c r="L27" s="175" t="s">
        <v>168</v>
      </c>
      <c r="M27" s="175" t="s">
        <v>168</v>
      </c>
      <c r="N27" s="175" t="s">
        <v>168</v>
      </c>
      <c r="O27" s="175" t="s">
        <v>168</v>
      </c>
      <c r="P27" s="175" t="s">
        <v>168</v>
      </c>
      <c r="Q27" s="175">
        <v>82</v>
      </c>
      <c r="R27" s="175">
        <v>27</v>
      </c>
      <c r="S27" s="175" t="s">
        <v>168</v>
      </c>
      <c r="T27" s="175" t="s">
        <v>168</v>
      </c>
      <c r="U27" s="175" t="s">
        <v>168</v>
      </c>
      <c r="V27" s="175">
        <v>4</v>
      </c>
      <c r="W27" s="175" t="s">
        <v>168</v>
      </c>
      <c r="X27" s="175" t="s">
        <v>168</v>
      </c>
      <c r="Y27" s="175">
        <v>3</v>
      </c>
      <c r="Z27" s="175">
        <v>2</v>
      </c>
      <c r="AA27" s="227">
        <v>48</v>
      </c>
      <c r="AB27" s="175">
        <v>24</v>
      </c>
      <c r="AC27" s="175">
        <v>24</v>
      </c>
    </row>
    <row r="28" spans="1:29" ht="16.5" customHeight="1">
      <c r="A28" s="205"/>
      <c r="B28" s="245" t="s">
        <v>268</v>
      </c>
      <c r="C28" s="207"/>
      <c r="D28" s="156">
        <v>38</v>
      </c>
      <c r="E28" s="157">
        <v>23</v>
      </c>
      <c r="F28" s="157">
        <v>15</v>
      </c>
      <c r="G28" s="234">
        <v>1</v>
      </c>
      <c r="H28" s="234" t="s">
        <v>168</v>
      </c>
      <c r="I28" s="234" t="s">
        <v>168</v>
      </c>
      <c r="J28" s="234" t="s">
        <v>168</v>
      </c>
      <c r="K28" s="234">
        <v>1</v>
      </c>
      <c r="L28" s="234" t="s">
        <v>168</v>
      </c>
      <c r="M28" s="234" t="s">
        <v>168</v>
      </c>
      <c r="N28" s="234" t="s">
        <v>168</v>
      </c>
      <c r="O28" s="234" t="s">
        <v>168</v>
      </c>
      <c r="P28" s="234" t="s">
        <v>168</v>
      </c>
      <c r="Q28" s="234">
        <v>21</v>
      </c>
      <c r="R28" s="234">
        <v>14</v>
      </c>
      <c r="S28" s="234" t="s">
        <v>168</v>
      </c>
      <c r="T28" s="234" t="s">
        <v>168</v>
      </c>
      <c r="U28" s="234" t="s">
        <v>168</v>
      </c>
      <c r="V28" s="234">
        <v>1</v>
      </c>
      <c r="W28" s="234" t="s">
        <v>168</v>
      </c>
      <c r="X28" s="234" t="s">
        <v>168</v>
      </c>
      <c r="Y28" s="234" t="s">
        <v>168</v>
      </c>
      <c r="Z28" s="234" t="s">
        <v>168</v>
      </c>
      <c r="AA28" s="229">
        <v>7</v>
      </c>
      <c r="AB28" s="234">
        <v>1</v>
      </c>
      <c r="AC28" s="234">
        <v>6</v>
      </c>
    </row>
    <row r="29" spans="1:29" ht="16.5" customHeight="1">
      <c r="A29" s="332" t="s">
        <v>202</v>
      </c>
      <c r="B29" s="332"/>
      <c r="C29" s="190"/>
      <c r="D29" s="221">
        <v>415</v>
      </c>
      <c r="E29" s="222">
        <v>286</v>
      </c>
      <c r="F29" s="222">
        <v>129</v>
      </c>
      <c r="G29" s="222">
        <v>13</v>
      </c>
      <c r="H29" s="222" t="s">
        <v>168</v>
      </c>
      <c r="I29" s="222" t="s">
        <v>168</v>
      </c>
      <c r="J29" s="222" t="s">
        <v>168</v>
      </c>
      <c r="K29" s="160">
        <v>10</v>
      </c>
      <c r="L29" s="160">
        <v>2</v>
      </c>
      <c r="M29" s="160" t="s">
        <v>168</v>
      </c>
      <c r="N29" s="160" t="s">
        <v>168</v>
      </c>
      <c r="O29" s="160">
        <v>1</v>
      </c>
      <c r="P29" s="160" t="s">
        <v>168</v>
      </c>
      <c r="Q29" s="160">
        <v>262</v>
      </c>
      <c r="R29" s="160">
        <v>112</v>
      </c>
      <c r="S29" s="160" t="s">
        <v>168</v>
      </c>
      <c r="T29" s="160" t="s">
        <v>168</v>
      </c>
      <c r="U29" s="160" t="s">
        <v>168</v>
      </c>
      <c r="V29" s="160">
        <v>15</v>
      </c>
      <c r="W29" s="160" t="s">
        <v>168</v>
      </c>
      <c r="X29" s="160" t="s">
        <v>168</v>
      </c>
      <c r="Y29" s="160" t="s">
        <v>168</v>
      </c>
      <c r="Z29" s="160" t="s">
        <v>168</v>
      </c>
      <c r="AA29" s="140">
        <v>93</v>
      </c>
      <c r="AB29" s="137">
        <v>44</v>
      </c>
      <c r="AC29" s="137">
        <v>49</v>
      </c>
    </row>
    <row r="30" spans="1:29" ht="16.5" customHeight="1">
      <c r="A30" s="210"/>
      <c r="B30" s="209" t="s">
        <v>203</v>
      </c>
      <c r="C30" s="193"/>
      <c r="D30" s="132" t="s">
        <v>168</v>
      </c>
      <c r="E30" s="185" t="s">
        <v>168</v>
      </c>
      <c r="F30" s="185" t="s">
        <v>168</v>
      </c>
      <c r="G30" s="231" t="s">
        <v>168</v>
      </c>
      <c r="H30" s="231" t="s">
        <v>168</v>
      </c>
      <c r="I30" s="231" t="s">
        <v>168</v>
      </c>
      <c r="J30" s="231" t="s">
        <v>168</v>
      </c>
      <c r="K30" s="231" t="s">
        <v>168</v>
      </c>
      <c r="L30" s="231" t="s">
        <v>168</v>
      </c>
      <c r="M30" s="231" t="s">
        <v>168</v>
      </c>
      <c r="N30" s="231" t="s">
        <v>168</v>
      </c>
      <c r="O30" s="231" t="s">
        <v>168</v>
      </c>
      <c r="P30" s="231" t="s">
        <v>168</v>
      </c>
      <c r="Q30" s="231" t="s">
        <v>168</v>
      </c>
      <c r="R30" s="231" t="s">
        <v>168</v>
      </c>
      <c r="S30" s="231" t="s">
        <v>168</v>
      </c>
      <c r="T30" s="231" t="s">
        <v>168</v>
      </c>
      <c r="U30" s="231" t="s">
        <v>168</v>
      </c>
      <c r="V30" s="231" t="s">
        <v>168</v>
      </c>
      <c r="W30" s="231" t="s">
        <v>168</v>
      </c>
      <c r="X30" s="231" t="s">
        <v>168</v>
      </c>
      <c r="Y30" s="231" t="s">
        <v>168</v>
      </c>
      <c r="Z30" s="231" t="s">
        <v>168</v>
      </c>
      <c r="AA30" s="227" t="s">
        <v>168</v>
      </c>
      <c r="AB30" s="175" t="s">
        <v>168</v>
      </c>
      <c r="AC30" s="175" t="s">
        <v>168</v>
      </c>
    </row>
    <row r="31" spans="1:29" ht="16.5" customHeight="1">
      <c r="A31" s="210"/>
      <c r="B31" s="209" t="s">
        <v>204</v>
      </c>
      <c r="C31" s="193"/>
      <c r="D31" s="132" t="s">
        <v>168</v>
      </c>
      <c r="E31" s="185" t="s">
        <v>168</v>
      </c>
      <c r="F31" s="185" t="s">
        <v>168</v>
      </c>
      <c r="G31" s="231" t="s">
        <v>168</v>
      </c>
      <c r="H31" s="231" t="s">
        <v>168</v>
      </c>
      <c r="I31" s="231" t="s">
        <v>168</v>
      </c>
      <c r="J31" s="231" t="s">
        <v>168</v>
      </c>
      <c r="K31" s="231" t="s">
        <v>168</v>
      </c>
      <c r="L31" s="231" t="s">
        <v>168</v>
      </c>
      <c r="M31" s="231" t="s">
        <v>168</v>
      </c>
      <c r="N31" s="231" t="s">
        <v>168</v>
      </c>
      <c r="O31" s="231" t="s">
        <v>168</v>
      </c>
      <c r="P31" s="231" t="s">
        <v>168</v>
      </c>
      <c r="Q31" s="231" t="s">
        <v>168</v>
      </c>
      <c r="R31" s="231" t="s">
        <v>168</v>
      </c>
      <c r="S31" s="231" t="s">
        <v>168</v>
      </c>
      <c r="T31" s="231" t="s">
        <v>168</v>
      </c>
      <c r="U31" s="231" t="s">
        <v>168</v>
      </c>
      <c r="V31" s="231" t="s">
        <v>168</v>
      </c>
      <c r="W31" s="231" t="s">
        <v>168</v>
      </c>
      <c r="X31" s="231" t="s">
        <v>168</v>
      </c>
      <c r="Y31" s="231" t="s">
        <v>168</v>
      </c>
      <c r="Z31" s="231" t="s">
        <v>168</v>
      </c>
      <c r="AA31" s="227" t="s">
        <v>168</v>
      </c>
      <c r="AB31" s="175" t="s">
        <v>168</v>
      </c>
      <c r="AC31" s="175" t="s">
        <v>168</v>
      </c>
    </row>
    <row r="32" spans="1:29" ht="16.5" customHeight="1">
      <c r="A32" s="210"/>
      <c r="B32" s="209" t="s">
        <v>205</v>
      </c>
      <c r="C32" s="193"/>
      <c r="D32" s="132" t="s">
        <v>168</v>
      </c>
      <c r="E32" s="185" t="s">
        <v>168</v>
      </c>
      <c r="F32" s="185" t="s">
        <v>168</v>
      </c>
      <c r="G32" s="231" t="s">
        <v>168</v>
      </c>
      <c r="H32" s="231" t="s">
        <v>168</v>
      </c>
      <c r="I32" s="231" t="s">
        <v>168</v>
      </c>
      <c r="J32" s="231" t="s">
        <v>168</v>
      </c>
      <c r="K32" s="231" t="s">
        <v>168</v>
      </c>
      <c r="L32" s="231" t="s">
        <v>168</v>
      </c>
      <c r="M32" s="231" t="s">
        <v>168</v>
      </c>
      <c r="N32" s="231" t="s">
        <v>168</v>
      </c>
      <c r="O32" s="231" t="s">
        <v>168</v>
      </c>
      <c r="P32" s="231" t="s">
        <v>168</v>
      </c>
      <c r="Q32" s="231" t="s">
        <v>168</v>
      </c>
      <c r="R32" s="231" t="s">
        <v>168</v>
      </c>
      <c r="S32" s="231" t="s">
        <v>168</v>
      </c>
      <c r="T32" s="231" t="s">
        <v>168</v>
      </c>
      <c r="U32" s="231" t="s">
        <v>168</v>
      </c>
      <c r="V32" s="231" t="s">
        <v>168</v>
      </c>
      <c r="W32" s="231" t="s">
        <v>168</v>
      </c>
      <c r="X32" s="231" t="s">
        <v>168</v>
      </c>
      <c r="Y32" s="231" t="s">
        <v>168</v>
      </c>
      <c r="Z32" s="231" t="s">
        <v>168</v>
      </c>
      <c r="AA32" s="227" t="s">
        <v>168</v>
      </c>
      <c r="AB32" s="175" t="s">
        <v>168</v>
      </c>
      <c r="AC32" s="175" t="s">
        <v>168</v>
      </c>
    </row>
    <row r="33" spans="1:29" ht="16.5" customHeight="1">
      <c r="A33" s="210"/>
      <c r="B33" s="209" t="s">
        <v>206</v>
      </c>
      <c r="C33" s="193"/>
      <c r="D33" s="132">
        <v>28</v>
      </c>
      <c r="E33" s="185">
        <v>21</v>
      </c>
      <c r="F33" s="185">
        <v>7</v>
      </c>
      <c r="G33" s="231">
        <v>1</v>
      </c>
      <c r="H33" s="231" t="s">
        <v>168</v>
      </c>
      <c r="I33" s="231" t="s">
        <v>168</v>
      </c>
      <c r="J33" s="231" t="s">
        <v>168</v>
      </c>
      <c r="K33" s="231">
        <v>1</v>
      </c>
      <c r="L33" s="231" t="s">
        <v>168</v>
      </c>
      <c r="M33" s="231" t="s">
        <v>168</v>
      </c>
      <c r="N33" s="231" t="s">
        <v>168</v>
      </c>
      <c r="O33" s="231" t="s">
        <v>168</v>
      </c>
      <c r="P33" s="231" t="s">
        <v>168</v>
      </c>
      <c r="Q33" s="231">
        <v>19</v>
      </c>
      <c r="R33" s="231">
        <v>5</v>
      </c>
      <c r="S33" s="231" t="s">
        <v>168</v>
      </c>
      <c r="T33" s="231" t="s">
        <v>168</v>
      </c>
      <c r="U33" s="231" t="s">
        <v>168</v>
      </c>
      <c r="V33" s="231">
        <v>2</v>
      </c>
      <c r="W33" s="231" t="s">
        <v>168</v>
      </c>
      <c r="X33" s="231" t="s">
        <v>168</v>
      </c>
      <c r="Y33" s="231" t="s">
        <v>168</v>
      </c>
      <c r="Z33" s="231" t="s">
        <v>168</v>
      </c>
      <c r="AA33" s="227">
        <v>4</v>
      </c>
      <c r="AB33" s="175">
        <v>1</v>
      </c>
      <c r="AC33" s="175">
        <v>3</v>
      </c>
    </row>
    <row r="34" spans="1:29" ht="16.5" customHeight="1">
      <c r="A34" s="210"/>
      <c r="B34" s="209" t="s">
        <v>207</v>
      </c>
      <c r="C34" s="193"/>
      <c r="D34" s="132">
        <v>25</v>
      </c>
      <c r="E34" s="185">
        <v>16</v>
      </c>
      <c r="F34" s="185">
        <v>9</v>
      </c>
      <c r="G34" s="231">
        <v>1</v>
      </c>
      <c r="H34" s="231" t="s">
        <v>168</v>
      </c>
      <c r="I34" s="231" t="s">
        <v>168</v>
      </c>
      <c r="J34" s="231" t="s">
        <v>168</v>
      </c>
      <c r="K34" s="231">
        <v>1</v>
      </c>
      <c r="L34" s="231" t="s">
        <v>168</v>
      </c>
      <c r="M34" s="231" t="s">
        <v>168</v>
      </c>
      <c r="N34" s="231" t="s">
        <v>168</v>
      </c>
      <c r="O34" s="231" t="s">
        <v>168</v>
      </c>
      <c r="P34" s="231" t="s">
        <v>168</v>
      </c>
      <c r="Q34" s="231">
        <v>14</v>
      </c>
      <c r="R34" s="231">
        <v>8</v>
      </c>
      <c r="S34" s="231" t="s">
        <v>168</v>
      </c>
      <c r="T34" s="231" t="s">
        <v>168</v>
      </c>
      <c r="U34" s="231" t="s">
        <v>168</v>
      </c>
      <c r="V34" s="231">
        <v>1</v>
      </c>
      <c r="W34" s="231" t="s">
        <v>168</v>
      </c>
      <c r="X34" s="231" t="s">
        <v>168</v>
      </c>
      <c r="Y34" s="231" t="s">
        <v>168</v>
      </c>
      <c r="Z34" s="231" t="s">
        <v>168</v>
      </c>
      <c r="AA34" s="227">
        <v>4</v>
      </c>
      <c r="AB34" s="175">
        <v>2</v>
      </c>
      <c r="AC34" s="175">
        <v>2</v>
      </c>
    </row>
    <row r="35" spans="1:29" ht="16.5" customHeight="1">
      <c r="A35" s="201"/>
      <c r="B35" s="211" t="s">
        <v>208</v>
      </c>
      <c r="C35" s="195"/>
      <c r="D35" s="142" t="s">
        <v>168</v>
      </c>
      <c r="E35" s="143" t="s">
        <v>168</v>
      </c>
      <c r="F35" s="143" t="s">
        <v>168</v>
      </c>
      <c r="G35" s="232" t="s">
        <v>168</v>
      </c>
      <c r="H35" s="232" t="s">
        <v>168</v>
      </c>
      <c r="I35" s="232" t="s">
        <v>168</v>
      </c>
      <c r="J35" s="232" t="s">
        <v>168</v>
      </c>
      <c r="K35" s="232" t="s">
        <v>168</v>
      </c>
      <c r="L35" s="232" t="s">
        <v>168</v>
      </c>
      <c r="M35" s="232" t="s">
        <v>168</v>
      </c>
      <c r="N35" s="232" t="s">
        <v>168</v>
      </c>
      <c r="O35" s="232" t="s">
        <v>168</v>
      </c>
      <c r="P35" s="232" t="s">
        <v>168</v>
      </c>
      <c r="Q35" s="232" t="s">
        <v>168</v>
      </c>
      <c r="R35" s="232" t="s">
        <v>168</v>
      </c>
      <c r="S35" s="232" t="s">
        <v>168</v>
      </c>
      <c r="T35" s="232" t="s">
        <v>168</v>
      </c>
      <c r="U35" s="232" t="s">
        <v>168</v>
      </c>
      <c r="V35" s="232" t="s">
        <v>168</v>
      </c>
      <c r="W35" s="232" t="s">
        <v>168</v>
      </c>
      <c r="X35" s="232" t="s">
        <v>168</v>
      </c>
      <c r="Y35" s="232" t="s">
        <v>168</v>
      </c>
      <c r="Z35" s="232" t="s">
        <v>168</v>
      </c>
      <c r="AA35" s="225" t="s">
        <v>168</v>
      </c>
      <c r="AB35" s="232" t="s">
        <v>168</v>
      </c>
      <c r="AC35" s="232" t="s">
        <v>168</v>
      </c>
    </row>
    <row r="36" spans="1:29" ht="16.5" customHeight="1">
      <c r="A36" s="199"/>
      <c r="B36" s="209" t="s">
        <v>209</v>
      </c>
      <c r="C36" s="189"/>
      <c r="D36" s="132" t="s">
        <v>168</v>
      </c>
      <c r="E36" s="133" t="s">
        <v>168</v>
      </c>
      <c r="F36" s="133" t="s">
        <v>168</v>
      </c>
      <c r="G36" s="175" t="s">
        <v>168</v>
      </c>
      <c r="H36" s="175" t="s">
        <v>168</v>
      </c>
      <c r="I36" s="175" t="s">
        <v>168</v>
      </c>
      <c r="J36" s="175" t="s">
        <v>168</v>
      </c>
      <c r="K36" s="175" t="s">
        <v>168</v>
      </c>
      <c r="L36" s="175" t="s">
        <v>168</v>
      </c>
      <c r="M36" s="175" t="s">
        <v>168</v>
      </c>
      <c r="N36" s="175" t="s">
        <v>168</v>
      </c>
      <c r="O36" s="175" t="s">
        <v>168</v>
      </c>
      <c r="P36" s="175" t="s">
        <v>168</v>
      </c>
      <c r="Q36" s="175" t="s">
        <v>168</v>
      </c>
      <c r="R36" s="175" t="s">
        <v>168</v>
      </c>
      <c r="S36" s="175" t="s">
        <v>168</v>
      </c>
      <c r="T36" s="175" t="s">
        <v>168</v>
      </c>
      <c r="U36" s="175" t="s">
        <v>168</v>
      </c>
      <c r="V36" s="175" t="s">
        <v>168</v>
      </c>
      <c r="W36" s="175" t="s">
        <v>168</v>
      </c>
      <c r="X36" s="175" t="s">
        <v>168</v>
      </c>
      <c r="Y36" s="175" t="s">
        <v>168</v>
      </c>
      <c r="Z36" s="175" t="s">
        <v>168</v>
      </c>
      <c r="AA36" s="227" t="s">
        <v>168</v>
      </c>
      <c r="AB36" s="175" t="s">
        <v>168</v>
      </c>
      <c r="AC36" s="175" t="s">
        <v>168</v>
      </c>
    </row>
    <row r="37" spans="1:29" ht="16.5" customHeight="1">
      <c r="A37" s="199"/>
      <c r="B37" s="209" t="s">
        <v>210</v>
      </c>
      <c r="C37" s="189"/>
      <c r="D37" s="132">
        <v>52</v>
      </c>
      <c r="E37" s="133">
        <v>40</v>
      </c>
      <c r="F37" s="133">
        <v>12</v>
      </c>
      <c r="G37" s="175">
        <v>2</v>
      </c>
      <c r="H37" s="175" t="s">
        <v>168</v>
      </c>
      <c r="I37" s="175" t="s">
        <v>168</v>
      </c>
      <c r="J37" s="175" t="s">
        <v>168</v>
      </c>
      <c r="K37" s="175">
        <v>1</v>
      </c>
      <c r="L37" s="175" t="s">
        <v>168</v>
      </c>
      <c r="M37" s="175" t="s">
        <v>168</v>
      </c>
      <c r="N37" s="175" t="s">
        <v>168</v>
      </c>
      <c r="O37" s="175">
        <v>1</v>
      </c>
      <c r="P37" s="175" t="s">
        <v>168</v>
      </c>
      <c r="Q37" s="175">
        <v>36</v>
      </c>
      <c r="R37" s="175">
        <v>9</v>
      </c>
      <c r="S37" s="175" t="s">
        <v>168</v>
      </c>
      <c r="T37" s="175" t="s">
        <v>168</v>
      </c>
      <c r="U37" s="175" t="s">
        <v>168</v>
      </c>
      <c r="V37" s="175">
        <v>3</v>
      </c>
      <c r="W37" s="175" t="s">
        <v>168</v>
      </c>
      <c r="X37" s="175" t="s">
        <v>168</v>
      </c>
      <c r="Y37" s="175" t="s">
        <v>168</v>
      </c>
      <c r="Z37" s="175" t="s">
        <v>168</v>
      </c>
      <c r="AA37" s="227">
        <v>16</v>
      </c>
      <c r="AB37" s="175">
        <v>8</v>
      </c>
      <c r="AC37" s="175">
        <v>8</v>
      </c>
    </row>
    <row r="38" spans="1:29" ht="16.5" customHeight="1">
      <c r="A38" s="199"/>
      <c r="B38" s="209" t="s">
        <v>211</v>
      </c>
      <c r="C38" s="189"/>
      <c r="D38" s="132">
        <v>26</v>
      </c>
      <c r="E38" s="133">
        <v>18</v>
      </c>
      <c r="F38" s="133">
        <v>8</v>
      </c>
      <c r="G38" s="175">
        <v>1</v>
      </c>
      <c r="H38" s="175" t="s">
        <v>168</v>
      </c>
      <c r="I38" s="175" t="s">
        <v>168</v>
      </c>
      <c r="J38" s="175" t="s">
        <v>168</v>
      </c>
      <c r="K38" s="175">
        <v>1</v>
      </c>
      <c r="L38" s="175" t="s">
        <v>168</v>
      </c>
      <c r="M38" s="175" t="s">
        <v>168</v>
      </c>
      <c r="N38" s="175" t="s">
        <v>168</v>
      </c>
      <c r="O38" s="175" t="s">
        <v>168</v>
      </c>
      <c r="P38" s="175" t="s">
        <v>168</v>
      </c>
      <c r="Q38" s="175">
        <v>16</v>
      </c>
      <c r="R38" s="175">
        <v>7</v>
      </c>
      <c r="S38" s="175" t="s">
        <v>168</v>
      </c>
      <c r="T38" s="175" t="s">
        <v>168</v>
      </c>
      <c r="U38" s="175" t="s">
        <v>168</v>
      </c>
      <c r="V38" s="175">
        <v>1</v>
      </c>
      <c r="W38" s="175" t="s">
        <v>168</v>
      </c>
      <c r="X38" s="175" t="s">
        <v>168</v>
      </c>
      <c r="Y38" s="175" t="s">
        <v>168</v>
      </c>
      <c r="Z38" s="175" t="s">
        <v>168</v>
      </c>
      <c r="AA38" s="227">
        <v>5</v>
      </c>
      <c r="AB38" s="175">
        <v>1</v>
      </c>
      <c r="AC38" s="175">
        <v>4</v>
      </c>
    </row>
    <row r="39" spans="1:29" ht="16.5" customHeight="1">
      <c r="A39" s="203"/>
      <c r="B39" s="212" t="s">
        <v>212</v>
      </c>
      <c r="C39" s="197"/>
      <c r="D39" s="145">
        <v>25</v>
      </c>
      <c r="E39" s="146">
        <v>21</v>
      </c>
      <c r="F39" s="146">
        <v>4</v>
      </c>
      <c r="G39" s="233">
        <v>1</v>
      </c>
      <c r="H39" s="233" t="s">
        <v>168</v>
      </c>
      <c r="I39" s="233" t="s">
        <v>168</v>
      </c>
      <c r="J39" s="233" t="s">
        <v>168</v>
      </c>
      <c r="K39" s="233">
        <v>1</v>
      </c>
      <c r="L39" s="233" t="s">
        <v>168</v>
      </c>
      <c r="M39" s="233" t="s">
        <v>168</v>
      </c>
      <c r="N39" s="233" t="s">
        <v>168</v>
      </c>
      <c r="O39" s="233" t="s">
        <v>168</v>
      </c>
      <c r="P39" s="233" t="s">
        <v>168</v>
      </c>
      <c r="Q39" s="233">
        <v>19</v>
      </c>
      <c r="R39" s="233">
        <v>3</v>
      </c>
      <c r="S39" s="233" t="s">
        <v>168</v>
      </c>
      <c r="T39" s="233" t="s">
        <v>168</v>
      </c>
      <c r="U39" s="233" t="s">
        <v>168</v>
      </c>
      <c r="V39" s="233">
        <v>1</v>
      </c>
      <c r="W39" s="233" t="s">
        <v>168</v>
      </c>
      <c r="X39" s="233" t="s">
        <v>168</v>
      </c>
      <c r="Y39" s="233" t="s">
        <v>168</v>
      </c>
      <c r="Z39" s="233" t="s">
        <v>168</v>
      </c>
      <c r="AA39" s="226">
        <v>8</v>
      </c>
      <c r="AB39" s="233">
        <v>4</v>
      </c>
      <c r="AC39" s="233">
        <v>4</v>
      </c>
    </row>
    <row r="40" spans="1:29" ht="16.5" customHeight="1">
      <c r="A40" s="199"/>
      <c r="B40" s="209" t="s">
        <v>213</v>
      </c>
      <c r="C40" s="189"/>
      <c r="D40" s="132" t="s">
        <v>168</v>
      </c>
      <c r="E40" s="185" t="s">
        <v>168</v>
      </c>
      <c r="F40" s="185" t="s">
        <v>168</v>
      </c>
      <c r="G40" s="175" t="s">
        <v>168</v>
      </c>
      <c r="H40" s="175" t="s">
        <v>168</v>
      </c>
      <c r="I40" s="175" t="s">
        <v>168</v>
      </c>
      <c r="J40" s="175" t="s">
        <v>168</v>
      </c>
      <c r="K40" s="175" t="s">
        <v>168</v>
      </c>
      <c r="L40" s="175" t="s">
        <v>168</v>
      </c>
      <c r="M40" s="175" t="s">
        <v>168</v>
      </c>
      <c r="N40" s="175" t="s">
        <v>168</v>
      </c>
      <c r="O40" s="175" t="s">
        <v>168</v>
      </c>
      <c r="P40" s="175" t="s">
        <v>168</v>
      </c>
      <c r="Q40" s="175" t="s">
        <v>168</v>
      </c>
      <c r="R40" s="175" t="s">
        <v>168</v>
      </c>
      <c r="S40" s="175" t="s">
        <v>168</v>
      </c>
      <c r="T40" s="175" t="s">
        <v>168</v>
      </c>
      <c r="U40" s="175" t="s">
        <v>168</v>
      </c>
      <c r="V40" s="175" t="s">
        <v>168</v>
      </c>
      <c r="W40" s="175" t="s">
        <v>168</v>
      </c>
      <c r="X40" s="175" t="s">
        <v>168</v>
      </c>
      <c r="Y40" s="175" t="s">
        <v>168</v>
      </c>
      <c r="Z40" s="231" t="s">
        <v>168</v>
      </c>
      <c r="AA40" s="227" t="s">
        <v>168</v>
      </c>
      <c r="AB40" s="175" t="s">
        <v>168</v>
      </c>
      <c r="AC40" s="175" t="s">
        <v>168</v>
      </c>
    </row>
    <row r="41" spans="1:29" ht="16.5" customHeight="1">
      <c r="A41" s="199"/>
      <c r="B41" s="209" t="s">
        <v>214</v>
      </c>
      <c r="C41" s="189"/>
      <c r="D41" s="132" t="s">
        <v>168</v>
      </c>
      <c r="E41" s="185" t="s">
        <v>168</v>
      </c>
      <c r="F41" s="185" t="s">
        <v>168</v>
      </c>
      <c r="G41" s="175" t="s">
        <v>168</v>
      </c>
      <c r="H41" s="175" t="s">
        <v>168</v>
      </c>
      <c r="I41" s="175" t="s">
        <v>168</v>
      </c>
      <c r="J41" s="175" t="s">
        <v>168</v>
      </c>
      <c r="K41" s="175" t="s">
        <v>168</v>
      </c>
      <c r="L41" s="175" t="s">
        <v>168</v>
      </c>
      <c r="M41" s="175" t="s">
        <v>168</v>
      </c>
      <c r="N41" s="175" t="s">
        <v>168</v>
      </c>
      <c r="O41" s="175" t="s">
        <v>168</v>
      </c>
      <c r="P41" s="175" t="s">
        <v>168</v>
      </c>
      <c r="Q41" s="175" t="s">
        <v>168</v>
      </c>
      <c r="R41" s="175" t="s">
        <v>168</v>
      </c>
      <c r="S41" s="175" t="s">
        <v>168</v>
      </c>
      <c r="T41" s="175" t="s">
        <v>168</v>
      </c>
      <c r="U41" s="175" t="s">
        <v>168</v>
      </c>
      <c r="V41" s="175" t="s">
        <v>168</v>
      </c>
      <c r="W41" s="175" t="s">
        <v>168</v>
      </c>
      <c r="X41" s="175" t="s">
        <v>168</v>
      </c>
      <c r="Y41" s="175" t="s">
        <v>168</v>
      </c>
      <c r="Z41" s="231" t="s">
        <v>168</v>
      </c>
      <c r="AA41" s="227" t="s">
        <v>168</v>
      </c>
      <c r="AB41" s="175" t="s">
        <v>168</v>
      </c>
      <c r="AC41" s="175" t="s">
        <v>168</v>
      </c>
    </row>
    <row r="42" spans="1:29" ht="16.5" customHeight="1">
      <c r="A42" s="199"/>
      <c r="B42" s="209" t="s">
        <v>215</v>
      </c>
      <c r="C42" s="189"/>
      <c r="D42" s="132">
        <v>33</v>
      </c>
      <c r="E42" s="185">
        <v>16</v>
      </c>
      <c r="F42" s="185">
        <v>17</v>
      </c>
      <c r="G42" s="175">
        <v>1</v>
      </c>
      <c r="H42" s="175" t="s">
        <v>168</v>
      </c>
      <c r="I42" s="175" t="s">
        <v>168</v>
      </c>
      <c r="J42" s="175" t="s">
        <v>168</v>
      </c>
      <c r="K42" s="175" t="s">
        <v>168</v>
      </c>
      <c r="L42" s="175">
        <v>1</v>
      </c>
      <c r="M42" s="175" t="s">
        <v>168</v>
      </c>
      <c r="N42" s="175" t="s">
        <v>168</v>
      </c>
      <c r="O42" s="175" t="s">
        <v>168</v>
      </c>
      <c r="P42" s="175" t="s">
        <v>168</v>
      </c>
      <c r="Q42" s="175">
        <v>15</v>
      </c>
      <c r="R42" s="175">
        <v>15</v>
      </c>
      <c r="S42" s="175" t="s">
        <v>168</v>
      </c>
      <c r="T42" s="175" t="s">
        <v>168</v>
      </c>
      <c r="U42" s="175" t="s">
        <v>168</v>
      </c>
      <c r="V42" s="175">
        <v>1</v>
      </c>
      <c r="W42" s="175" t="s">
        <v>168</v>
      </c>
      <c r="X42" s="175" t="s">
        <v>168</v>
      </c>
      <c r="Y42" s="175" t="s">
        <v>168</v>
      </c>
      <c r="Z42" s="175" t="s">
        <v>168</v>
      </c>
      <c r="AA42" s="227">
        <v>2</v>
      </c>
      <c r="AB42" s="175" t="s">
        <v>168</v>
      </c>
      <c r="AC42" s="175">
        <v>2</v>
      </c>
    </row>
    <row r="43" spans="1:29" ht="16.5" customHeight="1">
      <c r="A43" s="199"/>
      <c r="B43" s="209" t="s">
        <v>216</v>
      </c>
      <c r="C43" s="189"/>
      <c r="D43" s="132" t="s">
        <v>168</v>
      </c>
      <c r="E43" s="185" t="s">
        <v>168</v>
      </c>
      <c r="F43" s="185" t="s">
        <v>168</v>
      </c>
      <c r="G43" s="175" t="s">
        <v>168</v>
      </c>
      <c r="H43" s="175" t="s">
        <v>168</v>
      </c>
      <c r="I43" s="175" t="s">
        <v>168</v>
      </c>
      <c r="J43" s="175" t="s">
        <v>168</v>
      </c>
      <c r="K43" s="175" t="s">
        <v>168</v>
      </c>
      <c r="L43" s="175" t="s">
        <v>168</v>
      </c>
      <c r="M43" s="175" t="s">
        <v>168</v>
      </c>
      <c r="N43" s="175" t="s">
        <v>168</v>
      </c>
      <c r="O43" s="175" t="s">
        <v>168</v>
      </c>
      <c r="P43" s="175" t="s">
        <v>168</v>
      </c>
      <c r="Q43" s="175" t="s">
        <v>168</v>
      </c>
      <c r="R43" s="175" t="s">
        <v>168</v>
      </c>
      <c r="S43" s="175" t="s">
        <v>168</v>
      </c>
      <c r="T43" s="175" t="s">
        <v>168</v>
      </c>
      <c r="U43" s="175" t="s">
        <v>168</v>
      </c>
      <c r="V43" s="175" t="s">
        <v>168</v>
      </c>
      <c r="W43" s="175" t="s">
        <v>168</v>
      </c>
      <c r="X43" s="175" t="s">
        <v>168</v>
      </c>
      <c r="Y43" s="175" t="s">
        <v>168</v>
      </c>
      <c r="Z43" s="231" t="s">
        <v>168</v>
      </c>
      <c r="AA43" s="227" t="s">
        <v>168</v>
      </c>
      <c r="AB43" s="175" t="s">
        <v>168</v>
      </c>
      <c r="AC43" s="175" t="s">
        <v>168</v>
      </c>
    </row>
    <row r="44" spans="1:29" ht="16.5" customHeight="1">
      <c r="A44" s="199"/>
      <c r="B44" s="209" t="s">
        <v>217</v>
      </c>
      <c r="C44" s="189"/>
      <c r="D44" s="132" t="s">
        <v>168</v>
      </c>
      <c r="E44" s="185" t="s">
        <v>168</v>
      </c>
      <c r="F44" s="185" t="s">
        <v>168</v>
      </c>
      <c r="G44" s="175" t="s">
        <v>168</v>
      </c>
      <c r="H44" s="175" t="s">
        <v>168</v>
      </c>
      <c r="I44" s="175" t="s">
        <v>168</v>
      </c>
      <c r="J44" s="175" t="s">
        <v>168</v>
      </c>
      <c r="K44" s="175" t="s">
        <v>168</v>
      </c>
      <c r="L44" s="175" t="s">
        <v>168</v>
      </c>
      <c r="M44" s="175" t="s">
        <v>168</v>
      </c>
      <c r="N44" s="175" t="s">
        <v>168</v>
      </c>
      <c r="O44" s="175" t="s">
        <v>168</v>
      </c>
      <c r="P44" s="175" t="s">
        <v>168</v>
      </c>
      <c r="Q44" s="175" t="s">
        <v>168</v>
      </c>
      <c r="R44" s="175" t="s">
        <v>168</v>
      </c>
      <c r="S44" s="175" t="s">
        <v>168</v>
      </c>
      <c r="T44" s="175" t="s">
        <v>168</v>
      </c>
      <c r="U44" s="175" t="s">
        <v>168</v>
      </c>
      <c r="V44" s="175" t="s">
        <v>168</v>
      </c>
      <c r="W44" s="175" t="s">
        <v>168</v>
      </c>
      <c r="X44" s="175" t="s">
        <v>168</v>
      </c>
      <c r="Y44" s="175" t="s">
        <v>168</v>
      </c>
      <c r="Z44" s="231" t="s">
        <v>168</v>
      </c>
      <c r="AA44" s="227" t="s">
        <v>168</v>
      </c>
      <c r="AB44" s="175" t="s">
        <v>168</v>
      </c>
      <c r="AC44" s="175" t="s">
        <v>168</v>
      </c>
    </row>
    <row r="45" spans="1:29" ht="16.5" customHeight="1">
      <c r="A45" s="201"/>
      <c r="B45" s="211" t="s">
        <v>218</v>
      </c>
      <c r="C45" s="195"/>
      <c r="D45" s="142" t="s">
        <v>168</v>
      </c>
      <c r="E45" s="143" t="s">
        <v>168</v>
      </c>
      <c r="F45" s="143" t="s">
        <v>168</v>
      </c>
      <c r="G45" s="232" t="s">
        <v>168</v>
      </c>
      <c r="H45" s="232" t="s">
        <v>168</v>
      </c>
      <c r="I45" s="232" t="s">
        <v>168</v>
      </c>
      <c r="J45" s="232" t="s">
        <v>168</v>
      </c>
      <c r="K45" s="232" t="s">
        <v>168</v>
      </c>
      <c r="L45" s="232" t="s">
        <v>168</v>
      </c>
      <c r="M45" s="232" t="s">
        <v>168</v>
      </c>
      <c r="N45" s="232" t="s">
        <v>168</v>
      </c>
      <c r="O45" s="232" t="s">
        <v>168</v>
      </c>
      <c r="P45" s="232" t="s">
        <v>168</v>
      </c>
      <c r="Q45" s="232" t="s">
        <v>168</v>
      </c>
      <c r="R45" s="232" t="s">
        <v>168</v>
      </c>
      <c r="S45" s="232" t="s">
        <v>168</v>
      </c>
      <c r="T45" s="232" t="s">
        <v>168</v>
      </c>
      <c r="U45" s="232" t="s">
        <v>168</v>
      </c>
      <c r="V45" s="232" t="s">
        <v>168</v>
      </c>
      <c r="W45" s="232" t="s">
        <v>168</v>
      </c>
      <c r="X45" s="232" t="s">
        <v>168</v>
      </c>
      <c r="Y45" s="232" t="s">
        <v>168</v>
      </c>
      <c r="Z45" s="232" t="s">
        <v>168</v>
      </c>
      <c r="AA45" s="225" t="s">
        <v>168</v>
      </c>
      <c r="AB45" s="232" t="s">
        <v>168</v>
      </c>
      <c r="AC45" s="232" t="s">
        <v>168</v>
      </c>
    </row>
    <row r="46" spans="1:29" ht="16.5" customHeight="1">
      <c r="A46" s="199"/>
      <c r="B46" s="209" t="s">
        <v>219</v>
      </c>
      <c r="C46" s="189"/>
      <c r="D46" s="132">
        <v>41</v>
      </c>
      <c r="E46" s="133">
        <v>32</v>
      </c>
      <c r="F46" s="133">
        <v>9</v>
      </c>
      <c r="G46" s="175">
        <v>1</v>
      </c>
      <c r="H46" s="175" t="s">
        <v>168</v>
      </c>
      <c r="I46" s="175" t="s">
        <v>168</v>
      </c>
      <c r="J46" s="175" t="s">
        <v>168</v>
      </c>
      <c r="K46" s="175" t="s">
        <v>168</v>
      </c>
      <c r="L46" s="175">
        <v>1</v>
      </c>
      <c r="M46" s="175" t="s">
        <v>168</v>
      </c>
      <c r="N46" s="175" t="s">
        <v>168</v>
      </c>
      <c r="O46" s="175" t="s">
        <v>168</v>
      </c>
      <c r="P46" s="175" t="s">
        <v>168</v>
      </c>
      <c r="Q46" s="175">
        <v>31</v>
      </c>
      <c r="R46" s="175">
        <v>7</v>
      </c>
      <c r="S46" s="175" t="s">
        <v>168</v>
      </c>
      <c r="T46" s="175" t="s">
        <v>168</v>
      </c>
      <c r="U46" s="175" t="s">
        <v>168</v>
      </c>
      <c r="V46" s="175">
        <v>1</v>
      </c>
      <c r="W46" s="175" t="s">
        <v>168</v>
      </c>
      <c r="X46" s="175" t="s">
        <v>168</v>
      </c>
      <c r="Y46" s="175" t="s">
        <v>168</v>
      </c>
      <c r="Z46" s="175" t="s">
        <v>168</v>
      </c>
      <c r="AA46" s="227">
        <v>5</v>
      </c>
      <c r="AB46" s="175">
        <v>2</v>
      </c>
      <c r="AC46" s="175">
        <v>3</v>
      </c>
    </row>
    <row r="47" spans="1:29" ht="16.5" customHeight="1">
      <c r="A47" s="199"/>
      <c r="B47" s="209" t="s">
        <v>220</v>
      </c>
      <c r="C47" s="189"/>
      <c r="D47" s="132">
        <v>22</v>
      </c>
      <c r="E47" s="133">
        <v>14</v>
      </c>
      <c r="F47" s="133">
        <v>8</v>
      </c>
      <c r="G47" s="175">
        <v>1</v>
      </c>
      <c r="H47" s="175" t="s">
        <v>168</v>
      </c>
      <c r="I47" s="175" t="s">
        <v>168</v>
      </c>
      <c r="J47" s="175" t="s">
        <v>168</v>
      </c>
      <c r="K47" s="175">
        <v>1</v>
      </c>
      <c r="L47" s="175" t="s">
        <v>168</v>
      </c>
      <c r="M47" s="175" t="s">
        <v>168</v>
      </c>
      <c r="N47" s="175" t="s">
        <v>168</v>
      </c>
      <c r="O47" s="175" t="s">
        <v>168</v>
      </c>
      <c r="P47" s="175" t="s">
        <v>168</v>
      </c>
      <c r="Q47" s="175">
        <v>12</v>
      </c>
      <c r="R47" s="175">
        <v>7</v>
      </c>
      <c r="S47" s="175" t="s">
        <v>168</v>
      </c>
      <c r="T47" s="175" t="s">
        <v>168</v>
      </c>
      <c r="U47" s="175" t="s">
        <v>168</v>
      </c>
      <c r="V47" s="175">
        <v>1</v>
      </c>
      <c r="W47" s="175" t="s">
        <v>168</v>
      </c>
      <c r="X47" s="175" t="s">
        <v>168</v>
      </c>
      <c r="Y47" s="175" t="s">
        <v>168</v>
      </c>
      <c r="Z47" s="175" t="s">
        <v>168</v>
      </c>
      <c r="AA47" s="227">
        <v>4</v>
      </c>
      <c r="AB47" s="175">
        <v>2</v>
      </c>
      <c r="AC47" s="175">
        <v>2</v>
      </c>
    </row>
    <row r="48" spans="1:29" ht="16.5" customHeight="1">
      <c r="A48" s="199"/>
      <c r="B48" s="209" t="s">
        <v>221</v>
      </c>
      <c r="C48" s="189"/>
      <c r="D48" s="132">
        <v>24</v>
      </c>
      <c r="E48" s="133">
        <v>12</v>
      </c>
      <c r="F48" s="133">
        <v>12</v>
      </c>
      <c r="G48" s="175">
        <v>1</v>
      </c>
      <c r="H48" s="175" t="s">
        <v>168</v>
      </c>
      <c r="I48" s="175" t="s">
        <v>168</v>
      </c>
      <c r="J48" s="175" t="s">
        <v>168</v>
      </c>
      <c r="K48" s="175">
        <v>1</v>
      </c>
      <c r="L48" s="175" t="s">
        <v>168</v>
      </c>
      <c r="M48" s="175" t="s">
        <v>168</v>
      </c>
      <c r="N48" s="175" t="s">
        <v>168</v>
      </c>
      <c r="O48" s="175" t="s">
        <v>168</v>
      </c>
      <c r="P48" s="175" t="s">
        <v>168</v>
      </c>
      <c r="Q48" s="175">
        <v>10</v>
      </c>
      <c r="R48" s="175">
        <v>11</v>
      </c>
      <c r="S48" s="175" t="s">
        <v>168</v>
      </c>
      <c r="T48" s="175" t="s">
        <v>168</v>
      </c>
      <c r="U48" s="175" t="s">
        <v>168</v>
      </c>
      <c r="V48" s="175">
        <v>1</v>
      </c>
      <c r="W48" s="175" t="s">
        <v>168</v>
      </c>
      <c r="X48" s="175" t="s">
        <v>168</v>
      </c>
      <c r="Y48" s="175" t="s">
        <v>168</v>
      </c>
      <c r="Z48" s="175" t="s">
        <v>168</v>
      </c>
      <c r="AA48" s="227">
        <v>8</v>
      </c>
      <c r="AB48" s="175">
        <v>5</v>
      </c>
      <c r="AC48" s="175">
        <v>3</v>
      </c>
    </row>
    <row r="49" spans="1:29" ht="16.5" customHeight="1">
      <c r="A49" s="203"/>
      <c r="B49" s="212" t="s">
        <v>222</v>
      </c>
      <c r="C49" s="197"/>
      <c r="D49" s="145">
        <v>52</v>
      </c>
      <c r="E49" s="146">
        <v>36</v>
      </c>
      <c r="F49" s="146">
        <v>16</v>
      </c>
      <c r="G49" s="233">
        <v>1</v>
      </c>
      <c r="H49" s="233" t="s">
        <v>168</v>
      </c>
      <c r="I49" s="233" t="s">
        <v>168</v>
      </c>
      <c r="J49" s="233" t="s">
        <v>168</v>
      </c>
      <c r="K49" s="233">
        <v>1</v>
      </c>
      <c r="L49" s="233" t="s">
        <v>168</v>
      </c>
      <c r="M49" s="233" t="s">
        <v>168</v>
      </c>
      <c r="N49" s="233" t="s">
        <v>168</v>
      </c>
      <c r="O49" s="233" t="s">
        <v>168</v>
      </c>
      <c r="P49" s="233" t="s">
        <v>168</v>
      </c>
      <c r="Q49" s="233">
        <v>34</v>
      </c>
      <c r="R49" s="233">
        <v>15</v>
      </c>
      <c r="S49" s="233" t="s">
        <v>168</v>
      </c>
      <c r="T49" s="233" t="s">
        <v>168</v>
      </c>
      <c r="U49" s="233" t="s">
        <v>168</v>
      </c>
      <c r="V49" s="233">
        <v>1</v>
      </c>
      <c r="W49" s="233" t="s">
        <v>168</v>
      </c>
      <c r="X49" s="233" t="s">
        <v>168</v>
      </c>
      <c r="Y49" s="233" t="s">
        <v>168</v>
      </c>
      <c r="Z49" s="233" t="s">
        <v>168</v>
      </c>
      <c r="AA49" s="226">
        <v>4</v>
      </c>
      <c r="AB49" s="233">
        <v>3</v>
      </c>
      <c r="AC49" s="233">
        <v>1</v>
      </c>
    </row>
    <row r="50" spans="1:29" ht="16.5" customHeight="1">
      <c r="A50" s="199"/>
      <c r="B50" s="209" t="s">
        <v>223</v>
      </c>
      <c r="C50" s="189"/>
      <c r="D50" s="132" t="s">
        <v>168</v>
      </c>
      <c r="E50" s="185" t="s">
        <v>168</v>
      </c>
      <c r="F50" s="185" t="s">
        <v>168</v>
      </c>
      <c r="G50" s="175" t="s">
        <v>168</v>
      </c>
      <c r="H50" s="175" t="s">
        <v>168</v>
      </c>
      <c r="I50" s="175" t="s">
        <v>168</v>
      </c>
      <c r="J50" s="175" t="s">
        <v>168</v>
      </c>
      <c r="K50" s="175" t="s">
        <v>168</v>
      </c>
      <c r="L50" s="175" t="s">
        <v>168</v>
      </c>
      <c r="M50" s="175" t="s">
        <v>168</v>
      </c>
      <c r="N50" s="175" t="s">
        <v>168</v>
      </c>
      <c r="O50" s="175" t="s">
        <v>168</v>
      </c>
      <c r="P50" s="175" t="s">
        <v>168</v>
      </c>
      <c r="Q50" s="175" t="s">
        <v>168</v>
      </c>
      <c r="R50" s="175" t="s">
        <v>168</v>
      </c>
      <c r="S50" s="175" t="s">
        <v>168</v>
      </c>
      <c r="T50" s="175" t="s">
        <v>168</v>
      </c>
      <c r="U50" s="175" t="s">
        <v>168</v>
      </c>
      <c r="V50" s="175" t="s">
        <v>168</v>
      </c>
      <c r="W50" s="175" t="s">
        <v>168</v>
      </c>
      <c r="X50" s="175" t="s">
        <v>168</v>
      </c>
      <c r="Y50" s="175" t="s">
        <v>168</v>
      </c>
      <c r="Z50" s="231" t="s">
        <v>168</v>
      </c>
      <c r="AA50" s="227" t="s">
        <v>168</v>
      </c>
      <c r="AB50" s="175" t="s">
        <v>168</v>
      </c>
      <c r="AC50" s="175" t="s">
        <v>168</v>
      </c>
    </row>
    <row r="51" spans="1:29" ht="16.5" customHeight="1">
      <c r="A51" s="199"/>
      <c r="B51" s="209" t="s">
        <v>224</v>
      </c>
      <c r="C51" s="189"/>
      <c r="D51" s="132">
        <v>87</v>
      </c>
      <c r="E51" s="185">
        <v>60</v>
      </c>
      <c r="F51" s="185">
        <v>27</v>
      </c>
      <c r="G51" s="175">
        <v>2</v>
      </c>
      <c r="H51" s="175" t="s">
        <v>168</v>
      </c>
      <c r="I51" s="175" t="s">
        <v>168</v>
      </c>
      <c r="J51" s="175" t="s">
        <v>168</v>
      </c>
      <c r="K51" s="175">
        <v>2</v>
      </c>
      <c r="L51" s="175" t="s">
        <v>168</v>
      </c>
      <c r="M51" s="175" t="s">
        <v>168</v>
      </c>
      <c r="N51" s="175" t="s">
        <v>168</v>
      </c>
      <c r="O51" s="175" t="s">
        <v>168</v>
      </c>
      <c r="P51" s="175" t="s">
        <v>168</v>
      </c>
      <c r="Q51" s="175">
        <v>56</v>
      </c>
      <c r="R51" s="175">
        <v>25</v>
      </c>
      <c r="S51" s="175" t="s">
        <v>168</v>
      </c>
      <c r="T51" s="175" t="s">
        <v>168</v>
      </c>
      <c r="U51" s="175" t="s">
        <v>168</v>
      </c>
      <c r="V51" s="175">
        <v>2</v>
      </c>
      <c r="W51" s="175" t="s">
        <v>168</v>
      </c>
      <c r="X51" s="175" t="s">
        <v>168</v>
      </c>
      <c r="Y51" s="175" t="s">
        <v>168</v>
      </c>
      <c r="Z51" s="175" t="s">
        <v>168</v>
      </c>
      <c r="AA51" s="227">
        <v>33</v>
      </c>
      <c r="AB51" s="175">
        <v>16</v>
      </c>
      <c r="AC51" s="175">
        <v>17</v>
      </c>
    </row>
    <row r="52" spans="1:29" ht="16.5" customHeight="1" thickBot="1">
      <c r="A52" s="213"/>
      <c r="B52" s="214" t="s">
        <v>225</v>
      </c>
      <c r="C52" s="215"/>
      <c r="D52" s="169" t="s">
        <v>168</v>
      </c>
      <c r="E52" s="171" t="s">
        <v>168</v>
      </c>
      <c r="F52" s="171" t="s">
        <v>168</v>
      </c>
      <c r="G52" s="235" t="s">
        <v>168</v>
      </c>
      <c r="H52" s="235" t="s">
        <v>168</v>
      </c>
      <c r="I52" s="235" t="s">
        <v>168</v>
      </c>
      <c r="J52" s="235" t="s">
        <v>168</v>
      </c>
      <c r="K52" s="235" t="s">
        <v>168</v>
      </c>
      <c r="L52" s="235" t="s">
        <v>168</v>
      </c>
      <c r="M52" s="235" t="s">
        <v>168</v>
      </c>
      <c r="N52" s="235" t="s">
        <v>168</v>
      </c>
      <c r="O52" s="235" t="s">
        <v>168</v>
      </c>
      <c r="P52" s="235" t="s">
        <v>168</v>
      </c>
      <c r="Q52" s="235" t="s">
        <v>168</v>
      </c>
      <c r="R52" s="235" t="s">
        <v>168</v>
      </c>
      <c r="S52" s="235" t="s">
        <v>168</v>
      </c>
      <c r="T52" s="235" t="s">
        <v>168</v>
      </c>
      <c r="U52" s="235" t="s">
        <v>168</v>
      </c>
      <c r="V52" s="235" t="s">
        <v>168</v>
      </c>
      <c r="W52" s="235" t="s">
        <v>168</v>
      </c>
      <c r="X52" s="235" t="s">
        <v>168</v>
      </c>
      <c r="Y52" s="235" t="s">
        <v>168</v>
      </c>
      <c r="Z52" s="235" t="s">
        <v>168</v>
      </c>
      <c r="AA52" s="230" t="s">
        <v>168</v>
      </c>
      <c r="AB52" s="235" t="s">
        <v>168</v>
      </c>
      <c r="AC52" s="235" t="s">
        <v>168</v>
      </c>
    </row>
  </sheetData>
  <sheetProtection/>
  <mergeCells count="17">
    <mergeCell ref="A29:B29"/>
    <mergeCell ref="U5:V5"/>
    <mergeCell ref="Y5:Z5"/>
    <mergeCell ref="AA5:AC5"/>
    <mergeCell ref="A7:B7"/>
    <mergeCell ref="A8:B8"/>
    <mergeCell ref="A16:B16"/>
    <mergeCell ref="A3:AC3"/>
    <mergeCell ref="A5:C6"/>
    <mergeCell ref="D5:F5"/>
    <mergeCell ref="G5:H5"/>
    <mergeCell ref="I5:J5"/>
    <mergeCell ref="K5:L5"/>
    <mergeCell ref="M5:N5"/>
    <mergeCell ref="O5:P5"/>
    <mergeCell ref="Q5:R5"/>
    <mergeCell ref="S5:T5"/>
  </mergeCells>
  <printOptions horizontalCentered="1"/>
  <pageMargins left="0.6692913385826772" right="0.4724409448818898" top="0.5905511811023623" bottom="0.5905511811023623" header="0.3937007874015748" footer="0.3937007874015748"/>
  <pageSetup firstPageNumber="74" useFirstPageNumber="1" horizontalDpi="300" verticalDpi="300" orientation="landscape" pageOrder="overThenDown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4"/>
  <sheetViews>
    <sheetView zoomScaleSheetLayoutView="75" zoomScalePageLayoutView="0" workbookViewId="0" topLeftCell="A1">
      <selection activeCell="H15" sqref="H15"/>
    </sheetView>
  </sheetViews>
  <sheetFormatPr defaultColWidth="8.796875" defaultRowHeight="14.25"/>
  <cols>
    <col min="1" max="1" width="2.09765625" style="120" customWidth="1"/>
    <col min="2" max="2" width="13.09765625" style="120" customWidth="1"/>
    <col min="3" max="3" width="0.59375" style="120" customWidth="1"/>
    <col min="4" max="6" width="7.8984375" style="122" customWidth="1"/>
    <col min="7" max="10" width="7.59765625" style="122" customWidth="1"/>
    <col min="11" max="22" width="7" style="122" customWidth="1"/>
    <col min="23" max="16384" width="9" style="120" customWidth="1"/>
  </cols>
  <sheetData>
    <row r="1" spans="1:22" ht="16.5">
      <c r="A1" s="116" t="s">
        <v>177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9"/>
    </row>
    <row r="2" spans="1:22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9"/>
    </row>
    <row r="3" spans="1:22" ht="16.5" customHeight="1">
      <c r="A3" s="286" t="s">
        <v>193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</row>
    <row r="4" spans="1:22" ht="17.25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V4" s="123" t="s">
        <v>116</v>
      </c>
    </row>
    <row r="5" spans="1:22" ht="19.5" customHeight="1">
      <c r="A5" s="287" t="s">
        <v>97</v>
      </c>
      <c r="B5" s="288"/>
      <c r="C5" s="289"/>
      <c r="D5" s="351" t="s">
        <v>147</v>
      </c>
      <c r="E5" s="352"/>
      <c r="F5" s="352"/>
      <c r="G5" s="355" t="s">
        <v>23</v>
      </c>
      <c r="H5" s="356"/>
      <c r="I5" s="356"/>
      <c r="J5" s="356"/>
      <c r="K5" s="357" t="s">
        <v>158</v>
      </c>
      <c r="L5" s="358"/>
      <c r="M5" s="351" t="s">
        <v>91</v>
      </c>
      <c r="N5" s="359"/>
      <c r="O5" s="351" t="s">
        <v>92</v>
      </c>
      <c r="P5" s="359"/>
      <c r="Q5" s="357" t="s">
        <v>93</v>
      </c>
      <c r="R5" s="363"/>
      <c r="S5" s="351" t="s">
        <v>94</v>
      </c>
      <c r="T5" s="359"/>
      <c r="U5" s="357" t="s">
        <v>95</v>
      </c>
      <c r="V5" s="364"/>
    </row>
    <row r="6" spans="1:22" ht="9.75" customHeight="1">
      <c r="A6" s="350"/>
      <c r="B6" s="350"/>
      <c r="C6" s="291"/>
      <c r="D6" s="353"/>
      <c r="E6" s="354"/>
      <c r="F6" s="354"/>
      <c r="G6" s="365" t="s">
        <v>22</v>
      </c>
      <c r="H6" s="366"/>
      <c r="I6" s="368" t="s">
        <v>90</v>
      </c>
      <c r="J6" s="369"/>
      <c r="K6" s="371" t="s">
        <v>159</v>
      </c>
      <c r="L6" s="372"/>
      <c r="M6" s="353"/>
      <c r="N6" s="360"/>
      <c r="O6" s="353"/>
      <c r="P6" s="360"/>
      <c r="Q6" s="375" t="s">
        <v>87</v>
      </c>
      <c r="R6" s="372"/>
      <c r="S6" s="353"/>
      <c r="T6" s="360"/>
      <c r="U6" s="371" t="s">
        <v>90</v>
      </c>
      <c r="V6" s="376"/>
    </row>
    <row r="7" spans="1:22" ht="9.75" customHeight="1">
      <c r="A7" s="350"/>
      <c r="B7" s="350"/>
      <c r="C7" s="291"/>
      <c r="D7" s="353"/>
      <c r="E7" s="354"/>
      <c r="F7" s="354"/>
      <c r="G7" s="367"/>
      <c r="H7" s="367"/>
      <c r="I7" s="361"/>
      <c r="J7" s="370"/>
      <c r="K7" s="373"/>
      <c r="L7" s="374"/>
      <c r="M7" s="361"/>
      <c r="N7" s="362"/>
      <c r="O7" s="361"/>
      <c r="P7" s="362"/>
      <c r="Q7" s="373"/>
      <c r="R7" s="374"/>
      <c r="S7" s="361"/>
      <c r="T7" s="362"/>
      <c r="U7" s="373"/>
      <c r="V7" s="377"/>
    </row>
    <row r="8" spans="1:22" ht="19.5" customHeight="1">
      <c r="A8" s="342"/>
      <c r="B8" s="342"/>
      <c r="C8" s="343"/>
      <c r="D8" s="253" t="s">
        <v>165</v>
      </c>
      <c r="E8" s="253" t="s">
        <v>166</v>
      </c>
      <c r="F8" s="253" t="s">
        <v>167</v>
      </c>
      <c r="G8" s="253" t="s">
        <v>166</v>
      </c>
      <c r="H8" s="253" t="s">
        <v>167</v>
      </c>
      <c r="I8" s="253" t="s">
        <v>166</v>
      </c>
      <c r="J8" s="254" t="s">
        <v>167</v>
      </c>
      <c r="K8" s="253" t="s">
        <v>166</v>
      </c>
      <c r="L8" s="253" t="s">
        <v>167</v>
      </c>
      <c r="M8" s="253" t="s">
        <v>185</v>
      </c>
      <c r="N8" s="253" t="s">
        <v>167</v>
      </c>
      <c r="O8" s="253" t="s">
        <v>185</v>
      </c>
      <c r="P8" s="253" t="s">
        <v>167</v>
      </c>
      <c r="Q8" s="253" t="s">
        <v>185</v>
      </c>
      <c r="R8" s="253" t="s">
        <v>167</v>
      </c>
      <c r="S8" s="253" t="s">
        <v>166</v>
      </c>
      <c r="T8" s="253" t="s">
        <v>167</v>
      </c>
      <c r="U8" s="253" t="s">
        <v>166</v>
      </c>
      <c r="V8" s="254" t="s">
        <v>167</v>
      </c>
    </row>
    <row r="9" spans="1:22" ht="15.75" customHeight="1">
      <c r="A9" s="312" t="s">
        <v>228</v>
      </c>
      <c r="B9" s="313"/>
      <c r="C9" s="193"/>
      <c r="D9" s="132">
        <v>866</v>
      </c>
      <c r="E9" s="185">
        <v>563</v>
      </c>
      <c r="F9" s="185">
        <v>303</v>
      </c>
      <c r="G9" s="231">
        <v>173</v>
      </c>
      <c r="H9" s="231">
        <v>182</v>
      </c>
      <c r="I9" s="231">
        <v>42</v>
      </c>
      <c r="J9" s="231">
        <v>38</v>
      </c>
      <c r="K9" s="231" t="s">
        <v>168</v>
      </c>
      <c r="L9" s="231">
        <v>4</v>
      </c>
      <c r="M9" s="231">
        <v>1</v>
      </c>
      <c r="N9" s="231">
        <v>2</v>
      </c>
      <c r="O9" s="231">
        <v>193</v>
      </c>
      <c r="P9" s="231">
        <v>62</v>
      </c>
      <c r="Q9" s="231" t="s">
        <v>168</v>
      </c>
      <c r="R9" s="231" t="s">
        <v>168</v>
      </c>
      <c r="S9" s="231">
        <v>139</v>
      </c>
      <c r="T9" s="231">
        <v>10</v>
      </c>
      <c r="U9" s="231">
        <v>15</v>
      </c>
      <c r="V9" s="231">
        <v>5</v>
      </c>
    </row>
    <row r="10" spans="1:22" ht="15.75" customHeight="1">
      <c r="A10" s="314" t="s">
        <v>229</v>
      </c>
      <c r="B10" s="315"/>
      <c r="C10" s="190"/>
      <c r="D10" s="136">
        <v>865</v>
      </c>
      <c r="E10" s="160">
        <v>559</v>
      </c>
      <c r="F10" s="160">
        <v>306</v>
      </c>
      <c r="G10" s="160">
        <v>166</v>
      </c>
      <c r="H10" s="160">
        <v>186</v>
      </c>
      <c r="I10" s="160">
        <v>46</v>
      </c>
      <c r="J10" s="160">
        <v>38</v>
      </c>
      <c r="K10" s="160" t="s">
        <v>168</v>
      </c>
      <c r="L10" s="160">
        <v>4</v>
      </c>
      <c r="M10" s="160">
        <v>1</v>
      </c>
      <c r="N10" s="160">
        <v>2</v>
      </c>
      <c r="O10" s="160">
        <v>189</v>
      </c>
      <c r="P10" s="160">
        <v>62</v>
      </c>
      <c r="Q10" s="160" t="s">
        <v>168</v>
      </c>
      <c r="R10" s="160" t="s">
        <v>168</v>
      </c>
      <c r="S10" s="160">
        <v>144</v>
      </c>
      <c r="T10" s="160">
        <v>10</v>
      </c>
      <c r="U10" s="160">
        <v>13</v>
      </c>
      <c r="V10" s="160">
        <v>4</v>
      </c>
    </row>
    <row r="11" spans="1:22" ht="15.75" customHeight="1">
      <c r="A11" s="191"/>
      <c r="B11" s="192" t="s">
        <v>33</v>
      </c>
      <c r="C11" s="193"/>
      <c r="D11" s="132">
        <v>830</v>
      </c>
      <c r="E11" s="185">
        <v>537</v>
      </c>
      <c r="F11" s="185">
        <v>293</v>
      </c>
      <c r="G11" s="185">
        <v>160</v>
      </c>
      <c r="H11" s="185">
        <v>173</v>
      </c>
      <c r="I11" s="185">
        <v>46</v>
      </c>
      <c r="J11" s="185">
        <v>38</v>
      </c>
      <c r="K11" s="185" t="s">
        <v>168</v>
      </c>
      <c r="L11" s="185">
        <v>4</v>
      </c>
      <c r="M11" s="185">
        <v>1</v>
      </c>
      <c r="N11" s="185">
        <v>2</v>
      </c>
      <c r="O11" s="185">
        <v>179</v>
      </c>
      <c r="P11" s="185">
        <v>62</v>
      </c>
      <c r="Q11" s="185" t="s">
        <v>168</v>
      </c>
      <c r="R11" s="185" t="s">
        <v>168</v>
      </c>
      <c r="S11" s="185">
        <v>138</v>
      </c>
      <c r="T11" s="185">
        <v>10</v>
      </c>
      <c r="U11" s="185">
        <v>13</v>
      </c>
      <c r="V11" s="185">
        <v>4</v>
      </c>
    </row>
    <row r="12" spans="1:22" ht="15.75" customHeight="1">
      <c r="A12" s="191"/>
      <c r="B12" s="192" t="s">
        <v>176</v>
      </c>
      <c r="C12" s="193"/>
      <c r="D12" s="132">
        <v>35</v>
      </c>
      <c r="E12" s="185">
        <v>22</v>
      </c>
      <c r="F12" s="185">
        <v>13</v>
      </c>
      <c r="G12" s="185">
        <v>6</v>
      </c>
      <c r="H12" s="185">
        <v>13</v>
      </c>
      <c r="I12" s="185" t="s">
        <v>168</v>
      </c>
      <c r="J12" s="185" t="s">
        <v>168</v>
      </c>
      <c r="K12" s="185" t="s">
        <v>168</v>
      </c>
      <c r="L12" s="185" t="s">
        <v>168</v>
      </c>
      <c r="M12" s="185" t="s">
        <v>168</v>
      </c>
      <c r="N12" s="185" t="s">
        <v>168</v>
      </c>
      <c r="O12" s="185">
        <v>10</v>
      </c>
      <c r="P12" s="185" t="s">
        <v>168</v>
      </c>
      <c r="Q12" s="185" t="s">
        <v>168</v>
      </c>
      <c r="R12" s="185" t="s">
        <v>168</v>
      </c>
      <c r="S12" s="185">
        <v>6</v>
      </c>
      <c r="T12" s="185" t="s">
        <v>168</v>
      </c>
      <c r="U12" s="185" t="s">
        <v>168</v>
      </c>
      <c r="V12" s="185" t="s">
        <v>168</v>
      </c>
    </row>
    <row r="13" spans="1:22" ht="15.75" customHeight="1">
      <c r="A13" s="190"/>
      <c r="B13" s="194" t="s">
        <v>156</v>
      </c>
      <c r="C13" s="195"/>
      <c r="D13" s="142">
        <v>740</v>
      </c>
      <c r="E13" s="143">
        <v>485</v>
      </c>
      <c r="F13" s="143">
        <v>255</v>
      </c>
      <c r="G13" s="232">
        <v>166</v>
      </c>
      <c r="H13" s="232">
        <v>186</v>
      </c>
      <c r="I13" s="232" t="s">
        <v>168</v>
      </c>
      <c r="J13" s="232" t="s">
        <v>168</v>
      </c>
      <c r="K13" s="232" t="s">
        <v>168</v>
      </c>
      <c r="L13" s="232" t="s">
        <v>168</v>
      </c>
      <c r="M13" s="232" t="s">
        <v>168</v>
      </c>
      <c r="N13" s="232" t="s">
        <v>168</v>
      </c>
      <c r="O13" s="232">
        <v>186</v>
      </c>
      <c r="P13" s="232">
        <v>59</v>
      </c>
      <c r="Q13" s="232" t="s">
        <v>168</v>
      </c>
      <c r="R13" s="232" t="s">
        <v>168</v>
      </c>
      <c r="S13" s="232">
        <v>133</v>
      </c>
      <c r="T13" s="232">
        <v>10</v>
      </c>
      <c r="U13" s="232" t="s">
        <v>168</v>
      </c>
      <c r="V13" s="232" t="s">
        <v>168</v>
      </c>
    </row>
    <row r="14" spans="1:22" ht="15.75" customHeight="1">
      <c r="A14" s="190"/>
      <c r="B14" s="196" t="s">
        <v>157</v>
      </c>
      <c r="C14" s="197"/>
      <c r="D14" s="145">
        <v>125</v>
      </c>
      <c r="E14" s="146">
        <v>74</v>
      </c>
      <c r="F14" s="146">
        <v>51</v>
      </c>
      <c r="G14" s="233" t="s">
        <v>168</v>
      </c>
      <c r="H14" s="233" t="s">
        <v>168</v>
      </c>
      <c r="I14" s="233">
        <v>46</v>
      </c>
      <c r="J14" s="233">
        <v>38</v>
      </c>
      <c r="K14" s="233" t="s">
        <v>168</v>
      </c>
      <c r="L14" s="233">
        <v>4</v>
      </c>
      <c r="M14" s="233">
        <v>1</v>
      </c>
      <c r="N14" s="233">
        <v>2</v>
      </c>
      <c r="O14" s="233">
        <v>3</v>
      </c>
      <c r="P14" s="233">
        <v>3</v>
      </c>
      <c r="Q14" s="233" t="s">
        <v>168</v>
      </c>
      <c r="R14" s="233" t="s">
        <v>168</v>
      </c>
      <c r="S14" s="233">
        <v>11</v>
      </c>
      <c r="T14" s="233" t="s">
        <v>168</v>
      </c>
      <c r="U14" s="233">
        <v>13</v>
      </c>
      <c r="V14" s="233">
        <v>4</v>
      </c>
    </row>
    <row r="15" spans="1:22" ht="15.75" customHeight="1">
      <c r="A15" s="190"/>
      <c r="B15" s="192" t="s">
        <v>188</v>
      </c>
      <c r="C15" s="193"/>
      <c r="D15" s="132">
        <v>705</v>
      </c>
      <c r="E15" s="185">
        <v>463</v>
      </c>
      <c r="F15" s="185">
        <v>242</v>
      </c>
      <c r="G15" s="231">
        <v>160</v>
      </c>
      <c r="H15" s="231">
        <v>173</v>
      </c>
      <c r="I15" s="231" t="s">
        <v>168</v>
      </c>
      <c r="J15" s="231" t="s">
        <v>168</v>
      </c>
      <c r="K15" s="231" t="s">
        <v>168</v>
      </c>
      <c r="L15" s="231" t="s">
        <v>168</v>
      </c>
      <c r="M15" s="231" t="s">
        <v>168</v>
      </c>
      <c r="N15" s="231" t="s">
        <v>168</v>
      </c>
      <c r="O15" s="231">
        <v>176</v>
      </c>
      <c r="P15" s="231">
        <v>59</v>
      </c>
      <c r="Q15" s="231" t="s">
        <v>168</v>
      </c>
      <c r="R15" s="231" t="s">
        <v>168</v>
      </c>
      <c r="S15" s="231">
        <v>127</v>
      </c>
      <c r="T15" s="231">
        <v>10</v>
      </c>
      <c r="U15" s="231" t="s">
        <v>168</v>
      </c>
      <c r="V15" s="231" t="s">
        <v>168</v>
      </c>
    </row>
    <row r="16" spans="1:22" ht="15.75" customHeight="1">
      <c r="A16" s="190"/>
      <c r="B16" s="192" t="s">
        <v>189</v>
      </c>
      <c r="C16" s="193"/>
      <c r="D16" s="132">
        <v>35</v>
      </c>
      <c r="E16" s="185">
        <v>22</v>
      </c>
      <c r="F16" s="185">
        <v>13</v>
      </c>
      <c r="G16" s="231">
        <v>6</v>
      </c>
      <c r="H16" s="231">
        <v>13</v>
      </c>
      <c r="I16" s="231" t="s">
        <v>168</v>
      </c>
      <c r="J16" s="231" t="s">
        <v>168</v>
      </c>
      <c r="K16" s="231" t="s">
        <v>168</v>
      </c>
      <c r="L16" s="231" t="s">
        <v>168</v>
      </c>
      <c r="M16" s="231" t="s">
        <v>168</v>
      </c>
      <c r="N16" s="231" t="s">
        <v>168</v>
      </c>
      <c r="O16" s="231">
        <v>10</v>
      </c>
      <c r="P16" s="231" t="s">
        <v>168</v>
      </c>
      <c r="Q16" s="231" t="s">
        <v>168</v>
      </c>
      <c r="R16" s="231" t="s">
        <v>168</v>
      </c>
      <c r="S16" s="231">
        <v>6</v>
      </c>
      <c r="T16" s="231" t="s">
        <v>168</v>
      </c>
      <c r="U16" s="231" t="s">
        <v>168</v>
      </c>
      <c r="V16" s="231" t="s">
        <v>168</v>
      </c>
    </row>
    <row r="17" spans="1:22" ht="15.75" customHeight="1">
      <c r="A17" s="190"/>
      <c r="B17" s="192" t="s">
        <v>190</v>
      </c>
      <c r="C17" s="193"/>
      <c r="D17" s="132">
        <v>125</v>
      </c>
      <c r="E17" s="185">
        <v>74</v>
      </c>
      <c r="F17" s="185">
        <v>51</v>
      </c>
      <c r="G17" s="231" t="s">
        <v>168</v>
      </c>
      <c r="H17" s="231" t="s">
        <v>168</v>
      </c>
      <c r="I17" s="231">
        <v>46</v>
      </c>
      <c r="J17" s="231">
        <v>38</v>
      </c>
      <c r="K17" s="231" t="s">
        <v>168</v>
      </c>
      <c r="L17" s="231">
        <v>4</v>
      </c>
      <c r="M17" s="231">
        <v>1</v>
      </c>
      <c r="N17" s="231">
        <v>2</v>
      </c>
      <c r="O17" s="231">
        <v>3</v>
      </c>
      <c r="P17" s="231">
        <v>3</v>
      </c>
      <c r="Q17" s="231" t="s">
        <v>168</v>
      </c>
      <c r="R17" s="231" t="s">
        <v>168</v>
      </c>
      <c r="S17" s="231">
        <v>11</v>
      </c>
      <c r="T17" s="231" t="s">
        <v>168</v>
      </c>
      <c r="U17" s="231">
        <v>13</v>
      </c>
      <c r="V17" s="231">
        <v>4</v>
      </c>
    </row>
    <row r="18" spans="1:22" ht="15.75" customHeight="1">
      <c r="A18" s="329" t="s">
        <v>114</v>
      </c>
      <c r="B18" s="330"/>
      <c r="C18" s="198"/>
      <c r="D18" s="221">
        <v>748</v>
      </c>
      <c r="E18" s="222">
        <v>477</v>
      </c>
      <c r="F18" s="222">
        <v>271</v>
      </c>
      <c r="G18" s="222">
        <v>138</v>
      </c>
      <c r="H18" s="222">
        <v>162</v>
      </c>
      <c r="I18" s="222">
        <v>43</v>
      </c>
      <c r="J18" s="222">
        <v>38</v>
      </c>
      <c r="K18" s="222" t="s">
        <v>168</v>
      </c>
      <c r="L18" s="222">
        <v>4</v>
      </c>
      <c r="M18" s="222" t="s">
        <v>168</v>
      </c>
      <c r="N18" s="222">
        <v>2</v>
      </c>
      <c r="O18" s="222">
        <v>162</v>
      </c>
      <c r="P18" s="222">
        <v>55</v>
      </c>
      <c r="Q18" s="222" t="s">
        <v>168</v>
      </c>
      <c r="R18" s="222" t="s">
        <v>168</v>
      </c>
      <c r="S18" s="222">
        <v>123</v>
      </c>
      <c r="T18" s="222">
        <v>6</v>
      </c>
      <c r="U18" s="222">
        <v>11</v>
      </c>
      <c r="V18" s="222">
        <v>4</v>
      </c>
    </row>
    <row r="19" spans="1:22" ht="15.75" customHeight="1">
      <c r="A19" s="199"/>
      <c r="B19" s="200" t="s">
        <v>18</v>
      </c>
      <c r="C19" s="189"/>
      <c r="D19" s="132">
        <v>146</v>
      </c>
      <c r="E19" s="133">
        <v>94</v>
      </c>
      <c r="F19" s="133">
        <v>52</v>
      </c>
      <c r="G19" s="175">
        <v>27</v>
      </c>
      <c r="H19" s="175">
        <v>30</v>
      </c>
      <c r="I19" s="175">
        <v>7</v>
      </c>
      <c r="J19" s="175">
        <v>5</v>
      </c>
      <c r="K19" s="175" t="s">
        <v>168</v>
      </c>
      <c r="L19" s="175">
        <v>2</v>
      </c>
      <c r="M19" s="175" t="s">
        <v>168</v>
      </c>
      <c r="N19" s="175">
        <v>2</v>
      </c>
      <c r="O19" s="175">
        <v>33</v>
      </c>
      <c r="P19" s="175">
        <v>10</v>
      </c>
      <c r="Q19" s="175" t="s">
        <v>168</v>
      </c>
      <c r="R19" s="175" t="s">
        <v>168</v>
      </c>
      <c r="S19" s="175">
        <v>21</v>
      </c>
      <c r="T19" s="175">
        <v>1</v>
      </c>
      <c r="U19" s="175">
        <v>6</v>
      </c>
      <c r="V19" s="175">
        <v>2</v>
      </c>
    </row>
    <row r="20" spans="1:22" ht="15.75" customHeight="1">
      <c r="A20" s="199"/>
      <c r="B20" s="200" t="s">
        <v>7</v>
      </c>
      <c r="C20" s="189"/>
      <c r="D20" s="132">
        <v>133</v>
      </c>
      <c r="E20" s="133">
        <v>83</v>
      </c>
      <c r="F20" s="133">
        <v>50</v>
      </c>
      <c r="G20" s="175">
        <v>21</v>
      </c>
      <c r="H20" s="175">
        <v>31</v>
      </c>
      <c r="I20" s="175">
        <v>15</v>
      </c>
      <c r="J20" s="175">
        <v>10</v>
      </c>
      <c r="K20" s="175" t="s">
        <v>168</v>
      </c>
      <c r="L20" s="175">
        <v>1</v>
      </c>
      <c r="M20" s="175" t="s">
        <v>168</v>
      </c>
      <c r="N20" s="175" t="s">
        <v>168</v>
      </c>
      <c r="O20" s="175">
        <v>22</v>
      </c>
      <c r="P20" s="175">
        <v>7</v>
      </c>
      <c r="Q20" s="175" t="s">
        <v>168</v>
      </c>
      <c r="R20" s="175" t="s">
        <v>168</v>
      </c>
      <c r="S20" s="175">
        <v>22</v>
      </c>
      <c r="T20" s="175" t="s">
        <v>168</v>
      </c>
      <c r="U20" s="175">
        <v>3</v>
      </c>
      <c r="V20" s="175">
        <v>1</v>
      </c>
    </row>
    <row r="21" spans="1:22" ht="15.75" customHeight="1">
      <c r="A21" s="199"/>
      <c r="B21" s="200" t="s">
        <v>8</v>
      </c>
      <c r="C21" s="189"/>
      <c r="D21" s="132">
        <v>105</v>
      </c>
      <c r="E21" s="133">
        <v>56</v>
      </c>
      <c r="F21" s="133">
        <v>49</v>
      </c>
      <c r="G21" s="175">
        <v>12</v>
      </c>
      <c r="H21" s="175">
        <v>19</v>
      </c>
      <c r="I21" s="175">
        <v>9</v>
      </c>
      <c r="J21" s="175">
        <v>14</v>
      </c>
      <c r="K21" s="175" t="s">
        <v>168</v>
      </c>
      <c r="L21" s="175" t="s">
        <v>168</v>
      </c>
      <c r="M21" s="175" t="s">
        <v>168</v>
      </c>
      <c r="N21" s="175" t="s">
        <v>168</v>
      </c>
      <c r="O21" s="175">
        <v>16</v>
      </c>
      <c r="P21" s="175">
        <v>14</v>
      </c>
      <c r="Q21" s="175" t="s">
        <v>168</v>
      </c>
      <c r="R21" s="175" t="s">
        <v>168</v>
      </c>
      <c r="S21" s="175">
        <v>17</v>
      </c>
      <c r="T21" s="175">
        <v>1</v>
      </c>
      <c r="U21" s="175">
        <v>2</v>
      </c>
      <c r="V21" s="175">
        <v>1</v>
      </c>
    </row>
    <row r="22" spans="1:22" ht="15.75" customHeight="1">
      <c r="A22" s="199"/>
      <c r="B22" s="200" t="s">
        <v>9</v>
      </c>
      <c r="C22" s="189"/>
      <c r="D22" s="132">
        <v>69</v>
      </c>
      <c r="E22" s="133">
        <v>47</v>
      </c>
      <c r="F22" s="133">
        <v>22</v>
      </c>
      <c r="G22" s="175">
        <v>16</v>
      </c>
      <c r="H22" s="175">
        <v>16</v>
      </c>
      <c r="I22" s="175" t="s">
        <v>168</v>
      </c>
      <c r="J22" s="175" t="s">
        <v>168</v>
      </c>
      <c r="K22" s="175" t="s">
        <v>168</v>
      </c>
      <c r="L22" s="175" t="s">
        <v>168</v>
      </c>
      <c r="M22" s="175" t="s">
        <v>168</v>
      </c>
      <c r="N22" s="175" t="s">
        <v>168</v>
      </c>
      <c r="O22" s="175">
        <v>19</v>
      </c>
      <c r="P22" s="175">
        <v>5</v>
      </c>
      <c r="Q22" s="175" t="s">
        <v>168</v>
      </c>
      <c r="R22" s="175" t="s">
        <v>168</v>
      </c>
      <c r="S22" s="175">
        <v>12</v>
      </c>
      <c r="T22" s="175">
        <v>1</v>
      </c>
      <c r="U22" s="175" t="s">
        <v>168</v>
      </c>
      <c r="V22" s="175" t="s">
        <v>168</v>
      </c>
    </row>
    <row r="23" spans="1:22" ht="15.75" customHeight="1">
      <c r="A23" s="199"/>
      <c r="B23" s="200" t="s">
        <v>10</v>
      </c>
      <c r="C23" s="189"/>
      <c r="D23" s="132">
        <v>81</v>
      </c>
      <c r="E23" s="133">
        <v>48</v>
      </c>
      <c r="F23" s="133">
        <v>33</v>
      </c>
      <c r="G23" s="175">
        <v>17</v>
      </c>
      <c r="H23" s="175">
        <v>20</v>
      </c>
      <c r="I23" s="175">
        <v>6</v>
      </c>
      <c r="J23" s="175">
        <v>4</v>
      </c>
      <c r="K23" s="175" t="s">
        <v>168</v>
      </c>
      <c r="L23" s="175">
        <v>1</v>
      </c>
      <c r="M23" s="175" t="s">
        <v>168</v>
      </c>
      <c r="N23" s="175" t="s">
        <v>168</v>
      </c>
      <c r="O23" s="175">
        <v>12</v>
      </c>
      <c r="P23" s="175">
        <v>7</v>
      </c>
      <c r="Q23" s="175" t="s">
        <v>168</v>
      </c>
      <c r="R23" s="175" t="s">
        <v>168</v>
      </c>
      <c r="S23" s="175">
        <v>13</v>
      </c>
      <c r="T23" s="175">
        <v>1</v>
      </c>
      <c r="U23" s="175" t="s">
        <v>168</v>
      </c>
      <c r="V23" s="175" t="s">
        <v>168</v>
      </c>
    </row>
    <row r="24" spans="1:22" ht="15.75" customHeight="1">
      <c r="A24" s="201"/>
      <c r="B24" s="202" t="s">
        <v>11</v>
      </c>
      <c r="C24" s="195"/>
      <c r="D24" s="142">
        <v>45</v>
      </c>
      <c r="E24" s="143">
        <v>36</v>
      </c>
      <c r="F24" s="143">
        <v>9</v>
      </c>
      <c r="G24" s="232">
        <v>13</v>
      </c>
      <c r="H24" s="232">
        <v>6</v>
      </c>
      <c r="I24" s="232" t="s">
        <v>168</v>
      </c>
      <c r="J24" s="232" t="s">
        <v>168</v>
      </c>
      <c r="K24" s="232" t="s">
        <v>168</v>
      </c>
      <c r="L24" s="232" t="s">
        <v>168</v>
      </c>
      <c r="M24" s="232" t="s">
        <v>168</v>
      </c>
      <c r="N24" s="232" t="s">
        <v>168</v>
      </c>
      <c r="O24" s="232">
        <v>16</v>
      </c>
      <c r="P24" s="232">
        <v>2</v>
      </c>
      <c r="Q24" s="232" t="s">
        <v>168</v>
      </c>
      <c r="R24" s="232" t="s">
        <v>168</v>
      </c>
      <c r="S24" s="232">
        <v>7</v>
      </c>
      <c r="T24" s="232">
        <v>1</v>
      </c>
      <c r="U24" s="232" t="s">
        <v>168</v>
      </c>
      <c r="V24" s="232" t="s">
        <v>168</v>
      </c>
    </row>
    <row r="25" spans="1:22" ht="15.75" customHeight="1">
      <c r="A25" s="199"/>
      <c r="B25" s="200" t="s">
        <v>12</v>
      </c>
      <c r="C25" s="189"/>
      <c r="D25" s="132">
        <v>25</v>
      </c>
      <c r="E25" s="133">
        <v>14</v>
      </c>
      <c r="F25" s="133">
        <v>11</v>
      </c>
      <c r="G25" s="175">
        <v>4</v>
      </c>
      <c r="H25" s="175">
        <v>6</v>
      </c>
      <c r="I25" s="175">
        <v>3</v>
      </c>
      <c r="J25" s="175">
        <v>3</v>
      </c>
      <c r="K25" s="175" t="s">
        <v>168</v>
      </c>
      <c r="L25" s="175" t="s">
        <v>168</v>
      </c>
      <c r="M25" s="175" t="s">
        <v>168</v>
      </c>
      <c r="N25" s="175" t="s">
        <v>168</v>
      </c>
      <c r="O25" s="175">
        <v>1</v>
      </c>
      <c r="P25" s="175">
        <v>2</v>
      </c>
      <c r="Q25" s="175" t="s">
        <v>168</v>
      </c>
      <c r="R25" s="175" t="s">
        <v>168</v>
      </c>
      <c r="S25" s="175">
        <v>6</v>
      </c>
      <c r="T25" s="175" t="s">
        <v>168</v>
      </c>
      <c r="U25" s="175" t="s">
        <v>168</v>
      </c>
      <c r="V25" s="175" t="s">
        <v>168</v>
      </c>
    </row>
    <row r="26" spans="1:22" ht="15.75" customHeight="1">
      <c r="A26" s="199"/>
      <c r="B26" s="200" t="s">
        <v>13</v>
      </c>
      <c r="C26" s="189"/>
      <c r="D26" s="132">
        <v>45</v>
      </c>
      <c r="E26" s="133">
        <v>31</v>
      </c>
      <c r="F26" s="133">
        <v>14</v>
      </c>
      <c r="G26" s="175">
        <v>10</v>
      </c>
      <c r="H26" s="175">
        <v>10</v>
      </c>
      <c r="I26" s="175" t="s">
        <v>168</v>
      </c>
      <c r="J26" s="175" t="s">
        <v>168</v>
      </c>
      <c r="K26" s="175" t="s">
        <v>168</v>
      </c>
      <c r="L26" s="175" t="s">
        <v>168</v>
      </c>
      <c r="M26" s="175" t="s">
        <v>168</v>
      </c>
      <c r="N26" s="175" t="s">
        <v>168</v>
      </c>
      <c r="O26" s="175">
        <v>14</v>
      </c>
      <c r="P26" s="175">
        <v>3</v>
      </c>
      <c r="Q26" s="175" t="s">
        <v>168</v>
      </c>
      <c r="R26" s="175" t="s">
        <v>168</v>
      </c>
      <c r="S26" s="175">
        <v>7</v>
      </c>
      <c r="T26" s="175">
        <v>1</v>
      </c>
      <c r="U26" s="175" t="s">
        <v>168</v>
      </c>
      <c r="V26" s="175" t="s">
        <v>168</v>
      </c>
    </row>
    <row r="27" spans="1:22" ht="15.75" customHeight="1">
      <c r="A27" s="199"/>
      <c r="B27" s="200" t="s">
        <v>14</v>
      </c>
      <c r="C27" s="189"/>
      <c r="D27" s="132">
        <v>35</v>
      </c>
      <c r="E27" s="133">
        <v>26</v>
      </c>
      <c r="F27" s="133">
        <v>9</v>
      </c>
      <c r="G27" s="175">
        <v>8</v>
      </c>
      <c r="H27" s="175">
        <v>7</v>
      </c>
      <c r="I27" s="175" t="s">
        <v>168</v>
      </c>
      <c r="J27" s="175" t="s">
        <v>168</v>
      </c>
      <c r="K27" s="175" t="s">
        <v>168</v>
      </c>
      <c r="L27" s="175" t="s">
        <v>168</v>
      </c>
      <c r="M27" s="175" t="s">
        <v>168</v>
      </c>
      <c r="N27" s="175" t="s">
        <v>168</v>
      </c>
      <c r="O27" s="175">
        <v>12</v>
      </c>
      <c r="P27" s="175">
        <v>2</v>
      </c>
      <c r="Q27" s="175" t="s">
        <v>168</v>
      </c>
      <c r="R27" s="175" t="s">
        <v>168</v>
      </c>
      <c r="S27" s="175">
        <v>6</v>
      </c>
      <c r="T27" s="175" t="s">
        <v>168</v>
      </c>
      <c r="U27" s="175" t="s">
        <v>168</v>
      </c>
      <c r="V27" s="175" t="s">
        <v>168</v>
      </c>
    </row>
    <row r="28" spans="1:22" ht="15.75" customHeight="1">
      <c r="A28" s="203"/>
      <c r="B28" s="204" t="s">
        <v>15</v>
      </c>
      <c r="C28" s="197"/>
      <c r="D28" s="145">
        <v>31</v>
      </c>
      <c r="E28" s="146">
        <v>21</v>
      </c>
      <c r="F28" s="146">
        <v>10</v>
      </c>
      <c r="G28" s="233">
        <v>5</v>
      </c>
      <c r="H28" s="233">
        <v>9</v>
      </c>
      <c r="I28" s="233" t="s">
        <v>168</v>
      </c>
      <c r="J28" s="233" t="s">
        <v>168</v>
      </c>
      <c r="K28" s="233" t="s">
        <v>168</v>
      </c>
      <c r="L28" s="233" t="s">
        <v>168</v>
      </c>
      <c r="M28" s="233" t="s">
        <v>168</v>
      </c>
      <c r="N28" s="233" t="s">
        <v>168</v>
      </c>
      <c r="O28" s="233">
        <v>10</v>
      </c>
      <c r="P28" s="233">
        <v>1</v>
      </c>
      <c r="Q28" s="233" t="s">
        <v>168</v>
      </c>
      <c r="R28" s="233" t="s">
        <v>168</v>
      </c>
      <c r="S28" s="233">
        <v>6</v>
      </c>
      <c r="T28" s="233" t="s">
        <v>168</v>
      </c>
      <c r="U28" s="233" t="s">
        <v>168</v>
      </c>
      <c r="V28" s="233" t="s">
        <v>168</v>
      </c>
    </row>
    <row r="29" spans="1:22" ht="15.75" customHeight="1">
      <c r="A29" s="199"/>
      <c r="B29" s="200" t="s">
        <v>16</v>
      </c>
      <c r="C29" s="189"/>
      <c r="D29" s="132">
        <v>27</v>
      </c>
      <c r="E29" s="133">
        <v>18</v>
      </c>
      <c r="F29" s="133">
        <v>9</v>
      </c>
      <c r="G29" s="175">
        <v>4</v>
      </c>
      <c r="H29" s="175">
        <v>5</v>
      </c>
      <c r="I29" s="175">
        <v>3</v>
      </c>
      <c r="J29" s="175">
        <v>2</v>
      </c>
      <c r="K29" s="175" t="s">
        <v>168</v>
      </c>
      <c r="L29" s="175" t="s">
        <v>168</v>
      </c>
      <c r="M29" s="175" t="s">
        <v>168</v>
      </c>
      <c r="N29" s="175" t="s">
        <v>168</v>
      </c>
      <c r="O29" s="175">
        <v>7</v>
      </c>
      <c r="P29" s="175">
        <v>2</v>
      </c>
      <c r="Q29" s="175" t="s">
        <v>168</v>
      </c>
      <c r="R29" s="175" t="s">
        <v>168</v>
      </c>
      <c r="S29" s="175">
        <v>4</v>
      </c>
      <c r="T29" s="175" t="s">
        <v>168</v>
      </c>
      <c r="U29" s="175" t="s">
        <v>168</v>
      </c>
      <c r="V29" s="175" t="s">
        <v>168</v>
      </c>
    </row>
    <row r="30" spans="1:22" ht="15.75" customHeight="1">
      <c r="A30" s="205"/>
      <c r="B30" s="206" t="s">
        <v>19</v>
      </c>
      <c r="C30" s="207"/>
      <c r="D30" s="156">
        <v>6</v>
      </c>
      <c r="E30" s="157">
        <v>3</v>
      </c>
      <c r="F30" s="157">
        <v>3</v>
      </c>
      <c r="G30" s="234">
        <v>1</v>
      </c>
      <c r="H30" s="234">
        <v>3</v>
      </c>
      <c r="I30" s="234" t="s">
        <v>168</v>
      </c>
      <c r="J30" s="234" t="s">
        <v>168</v>
      </c>
      <c r="K30" s="234" t="s">
        <v>168</v>
      </c>
      <c r="L30" s="234" t="s">
        <v>168</v>
      </c>
      <c r="M30" s="234" t="s">
        <v>168</v>
      </c>
      <c r="N30" s="234" t="s">
        <v>168</v>
      </c>
      <c r="O30" s="234" t="s">
        <v>168</v>
      </c>
      <c r="P30" s="234" t="s">
        <v>168</v>
      </c>
      <c r="Q30" s="234" t="s">
        <v>168</v>
      </c>
      <c r="R30" s="234" t="s">
        <v>168</v>
      </c>
      <c r="S30" s="234">
        <v>2</v>
      </c>
      <c r="T30" s="234" t="s">
        <v>168</v>
      </c>
      <c r="U30" s="234" t="s">
        <v>168</v>
      </c>
      <c r="V30" s="234" t="s">
        <v>168</v>
      </c>
    </row>
    <row r="31" spans="1:22" ht="15.75" customHeight="1">
      <c r="A31" s="331" t="s">
        <v>115</v>
      </c>
      <c r="B31" s="332"/>
      <c r="C31" s="190"/>
      <c r="D31" s="136">
        <v>117</v>
      </c>
      <c r="E31" s="160">
        <v>82</v>
      </c>
      <c r="F31" s="160">
        <v>35</v>
      </c>
      <c r="G31" s="222">
        <v>28</v>
      </c>
      <c r="H31" s="160">
        <v>24</v>
      </c>
      <c r="I31" s="160">
        <v>3</v>
      </c>
      <c r="J31" s="160" t="s">
        <v>168</v>
      </c>
      <c r="K31" s="160" t="s">
        <v>168</v>
      </c>
      <c r="L31" s="160" t="s">
        <v>168</v>
      </c>
      <c r="M31" s="160">
        <v>1</v>
      </c>
      <c r="N31" s="160" t="s">
        <v>168</v>
      </c>
      <c r="O31" s="160">
        <v>27</v>
      </c>
      <c r="P31" s="160">
        <v>7</v>
      </c>
      <c r="Q31" s="160" t="s">
        <v>168</v>
      </c>
      <c r="R31" s="160" t="s">
        <v>168</v>
      </c>
      <c r="S31" s="160">
        <v>21</v>
      </c>
      <c r="T31" s="160">
        <v>4</v>
      </c>
      <c r="U31" s="160">
        <v>2</v>
      </c>
      <c r="V31" s="160" t="s">
        <v>168</v>
      </c>
    </row>
    <row r="32" spans="1:22" ht="15.75" customHeight="1">
      <c r="A32" s="210"/>
      <c r="B32" s="209" t="s">
        <v>203</v>
      </c>
      <c r="C32" s="193"/>
      <c r="D32" s="132" t="s">
        <v>168</v>
      </c>
      <c r="E32" s="185" t="s">
        <v>168</v>
      </c>
      <c r="F32" s="185" t="s">
        <v>168</v>
      </c>
      <c r="G32" s="231" t="s">
        <v>168</v>
      </c>
      <c r="H32" s="231" t="s">
        <v>168</v>
      </c>
      <c r="I32" s="231" t="s">
        <v>168</v>
      </c>
      <c r="J32" s="231" t="s">
        <v>168</v>
      </c>
      <c r="K32" s="231" t="s">
        <v>168</v>
      </c>
      <c r="L32" s="231" t="s">
        <v>168</v>
      </c>
      <c r="M32" s="231" t="s">
        <v>168</v>
      </c>
      <c r="N32" s="231" t="s">
        <v>168</v>
      </c>
      <c r="O32" s="231" t="s">
        <v>168</v>
      </c>
      <c r="P32" s="231" t="s">
        <v>168</v>
      </c>
      <c r="Q32" s="231" t="s">
        <v>168</v>
      </c>
      <c r="R32" s="231" t="s">
        <v>168</v>
      </c>
      <c r="S32" s="231" t="s">
        <v>168</v>
      </c>
      <c r="T32" s="231" t="s">
        <v>168</v>
      </c>
      <c r="U32" s="231" t="s">
        <v>168</v>
      </c>
      <c r="V32" s="231" t="s">
        <v>168</v>
      </c>
    </row>
    <row r="33" spans="1:22" ht="15.75" customHeight="1">
      <c r="A33" s="210"/>
      <c r="B33" s="209" t="s">
        <v>204</v>
      </c>
      <c r="C33" s="193"/>
      <c r="D33" s="132" t="s">
        <v>168</v>
      </c>
      <c r="E33" s="185" t="s">
        <v>168</v>
      </c>
      <c r="F33" s="185" t="s">
        <v>168</v>
      </c>
      <c r="G33" s="231" t="s">
        <v>168</v>
      </c>
      <c r="H33" s="231" t="s">
        <v>168</v>
      </c>
      <c r="I33" s="231" t="s">
        <v>168</v>
      </c>
      <c r="J33" s="231" t="s">
        <v>168</v>
      </c>
      <c r="K33" s="231" t="s">
        <v>168</v>
      </c>
      <c r="L33" s="231" t="s">
        <v>168</v>
      </c>
      <c r="M33" s="231" t="s">
        <v>168</v>
      </c>
      <c r="N33" s="231" t="s">
        <v>168</v>
      </c>
      <c r="O33" s="231" t="s">
        <v>168</v>
      </c>
      <c r="P33" s="231" t="s">
        <v>168</v>
      </c>
      <c r="Q33" s="231"/>
      <c r="R33" s="231"/>
      <c r="S33" s="231" t="s">
        <v>168</v>
      </c>
      <c r="T33" s="231" t="s">
        <v>168</v>
      </c>
      <c r="U33" s="231" t="s">
        <v>168</v>
      </c>
      <c r="V33" s="231" t="s">
        <v>168</v>
      </c>
    </row>
    <row r="34" spans="1:22" ht="15.75" customHeight="1">
      <c r="A34" s="210"/>
      <c r="B34" s="209" t="s">
        <v>205</v>
      </c>
      <c r="C34" s="193"/>
      <c r="D34" s="132" t="s">
        <v>168</v>
      </c>
      <c r="E34" s="185" t="s">
        <v>168</v>
      </c>
      <c r="F34" s="185" t="s">
        <v>168</v>
      </c>
      <c r="G34" s="231" t="s">
        <v>168</v>
      </c>
      <c r="H34" s="231" t="s">
        <v>168</v>
      </c>
      <c r="I34" s="231" t="s">
        <v>168</v>
      </c>
      <c r="J34" s="231" t="s">
        <v>168</v>
      </c>
      <c r="K34" s="231" t="s">
        <v>168</v>
      </c>
      <c r="L34" s="231" t="s">
        <v>168</v>
      </c>
      <c r="M34" s="231" t="s">
        <v>168</v>
      </c>
      <c r="N34" s="231" t="s">
        <v>168</v>
      </c>
      <c r="O34" s="231" t="s">
        <v>168</v>
      </c>
      <c r="P34" s="231" t="s">
        <v>168</v>
      </c>
      <c r="Q34" s="231"/>
      <c r="R34" s="231"/>
      <c r="S34" s="231" t="s">
        <v>168</v>
      </c>
      <c r="T34" s="231" t="s">
        <v>168</v>
      </c>
      <c r="U34" s="231" t="s">
        <v>168</v>
      </c>
      <c r="V34" s="231" t="s">
        <v>168</v>
      </c>
    </row>
    <row r="35" spans="1:22" ht="15.75" customHeight="1">
      <c r="A35" s="210"/>
      <c r="B35" s="209" t="s">
        <v>206</v>
      </c>
      <c r="C35" s="193"/>
      <c r="D35" s="132">
        <v>6</v>
      </c>
      <c r="E35" s="185">
        <v>5</v>
      </c>
      <c r="F35" s="185">
        <v>1</v>
      </c>
      <c r="G35" s="231">
        <v>3</v>
      </c>
      <c r="H35" s="231">
        <v>1</v>
      </c>
      <c r="I35" s="231" t="s">
        <v>168</v>
      </c>
      <c r="J35" s="231" t="s">
        <v>168</v>
      </c>
      <c r="K35" s="231" t="s">
        <v>168</v>
      </c>
      <c r="L35" s="231" t="s">
        <v>168</v>
      </c>
      <c r="M35" s="231" t="s">
        <v>168</v>
      </c>
      <c r="N35" s="231" t="s">
        <v>168</v>
      </c>
      <c r="O35" s="231" t="s">
        <v>168</v>
      </c>
      <c r="P35" s="231" t="s">
        <v>168</v>
      </c>
      <c r="Q35" s="231"/>
      <c r="R35" s="231"/>
      <c r="S35" s="231">
        <v>2</v>
      </c>
      <c r="T35" s="231" t="s">
        <v>168</v>
      </c>
      <c r="U35" s="231" t="s">
        <v>168</v>
      </c>
      <c r="V35" s="231" t="s">
        <v>168</v>
      </c>
    </row>
    <row r="36" spans="1:22" ht="15.75" customHeight="1">
      <c r="A36" s="210"/>
      <c r="B36" s="209" t="s">
        <v>207</v>
      </c>
      <c r="C36" s="193"/>
      <c r="D36" s="132">
        <v>6</v>
      </c>
      <c r="E36" s="185">
        <v>3</v>
      </c>
      <c r="F36" s="185">
        <v>3</v>
      </c>
      <c r="G36" s="231">
        <v>1</v>
      </c>
      <c r="H36" s="231">
        <v>3</v>
      </c>
      <c r="I36" s="231" t="s">
        <v>168</v>
      </c>
      <c r="J36" s="231" t="s">
        <v>168</v>
      </c>
      <c r="K36" s="231" t="s">
        <v>168</v>
      </c>
      <c r="L36" s="231" t="s">
        <v>168</v>
      </c>
      <c r="M36" s="231" t="s">
        <v>168</v>
      </c>
      <c r="N36" s="231" t="s">
        <v>168</v>
      </c>
      <c r="O36" s="231" t="s">
        <v>168</v>
      </c>
      <c r="P36" s="231" t="s">
        <v>168</v>
      </c>
      <c r="Q36" s="231" t="s">
        <v>168</v>
      </c>
      <c r="R36" s="231" t="s">
        <v>168</v>
      </c>
      <c r="S36" s="231">
        <v>2</v>
      </c>
      <c r="T36" s="231" t="s">
        <v>168</v>
      </c>
      <c r="U36" s="231" t="s">
        <v>168</v>
      </c>
      <c r="V36" s="231" t="s">
        <v>168</v>
      </c>
    </row>
    <row r="37" spans="1:22" ht="15.75" customHeight="1">
      <c r="A37" s="201"/>
      <c r="B37" s="211" t="s">
        <v>208</v>
      </c>
      <c r="C37" s="195"/>
      <c r="D37" s="142" t="s">
        <v>168</v>
      </c>
      <c r="E37" s="143" t="s">
        <v>168</v>
      </c>
      <c r="F37" s="143" t="s">
        <v>168</v>
      </c>
      <c r="G37" s="232" t="s">
        <v>168</v>
      </c>
      <c r="H37" s="232" t="s">
        <v>168</v>
      </c>
      <c r="I37" s="232" t="s">
        <v>168</v>
      </c>
      <c r="J37" s="232" t="s">
        <v>168</v>
      </c>
      <c r="K37" s="232" t="s">
        <v>168</v>
      </c>
      <c r="L37" s="232" t="s">
        <v>168</v>
      </c>
      <c r="M37" s="232" t="s">
        <v>168</v>
      </c>
      <c r="N37" s="232" t="s">
        <v>168</v>
      </c>
      <c r="O37" s="232" t="s">
        <v>168</v>
      </c>
      <c r="P37" s="232" t="s">
        <v>168</v>
      </c>
      <c r="Q37" s="232"/>
      <c r="R37" s="232"/>
      <c r="S37" s="232" t="s">
        <v>168</v>
      </c>
      <c r="T37" s="232" t="s">
        <v>168</v>
      </c>
      <c r="U37" s="232" t="s">
        <v>168</v>
      </c>
      <c r="V37" s="232" t="s">
        <v>168</v>
      </c>
    </row>
    <row r="38" spans="1:22" ht="15.75" customHeight="1">
      <c r="A38" s="199"/>
      <c r="B38" s="209" t="s">
        <v>209</v>
      </c>
      <c r="C38" s="189"/>
      <c r="D38" s="132" t="s">
        <v>168</v>
      </c>
      <c r="E38" s="133" t="s">
        <v>168</v>
      </c>
      <c r="F38" s="133" t="s">
        <v>168</v>
      </c>
      <c r="G38" s="175" t="s">
        <v>168</v>
      </c>
      <c r="H38" s="175" t="s">
        <v>168</v>
      </c>
      <c r="I38" s="175" t="s">
        <v>168</v>
      </c>
      <c r="J38" s="175" t="s">
        <v>168</v>
      </c>
      <c r="K38" s="175" t="s">
        <v>168</v>
      </c>
      <c r="L38" s="175" t="s">
        <v>168</v>
      </c>
      <c r="M38" s="175" t="s">
        <v>168</v>
      </c>
      <c r="N38" s="175" t="s">
        <v>168</v>
      </c>
      <c r="O38" s="175" t="s">
        <v>168</v>
      </c>
      <c r="P38" s="175" t="s">
        <v>168</v>
      </c>
      <c r="Q38" s="175"/>
      <c r="R38" s="175"/>
      <c r="S38" s="175" t="s">
        <v>168</v>
      </c>
      <c r="T38" s="175" t="s">
        <v>168</v>
      </c>
      <c r="U38" s="175" t="s">
        <v>168</v>
      </c>
      <c r="V38" s="175" t="s">
        <v>168</v>
      </c>
    </row>
    <row r="39" spans="1:22" ht="15.75" customHeight="1">
      <c r="A39" s="199"/>
      <c r="B39" s="209" t="s">
        <v>210</v>
      </c>
      <c r="C39" s="189"/>
      <c r="D39" s="132">
        <v>25</v>
      </c>
      <c r="E39" s="133">
        <v>23</v>
      </c>
      <c r="F39" s="133">
        <v>2</v>
      </c>
      <c r="G39" s="175">
        <v>3</v>
      </c>
      <c r="H39" s="175">
        <v>2</v>
      </c>
      <c r="I39" s="175">
        <v>3</v>
      </c>
      <c r="J39" s="175" t="s">
        <v>168</v>
      </c>
      <c r="K39" s="175" t="s">
        <v>168</v>
      </c>
      <c r="L39" s="175" t="s">
        <v>168</v>
      </c>
      <c r="M39" s="175">
        <v>1</v>
      </c>
      <c r="N39" s="175" t="s">
        <v>168</v>
      </c>
      <c r="O39" s="175">
        <v>11</v>
      </c>
      <c r="P39" s="175" t="s">
        <v>168</v>
      </c>
      <c r="Q39" s="175" t="s">
        <v>168</v>
      </c>
      <c r="R39" s="175" t="s">
        <v>168</v>
      </c>
      <c r="S39" s="175">
        <v>3</v>
      </c>
      <c r="T39" s="175" t="s">
        <v>168</v>
      </c>
      <c r="U39" s="175">
        <v>2</v>
      </c>
      <c r="V39" s="175" t="s">
        <v>168</v>
      </c>
    </row>
    <row r="40" spans="1:22" ht="15.75" customHeight="1">
      <c r="A40" s="199"/>
      <c r="B40" s="209" t="s">
        <v>211</v>
      </c>
      <c r="C40" s="189"/>
      <c r="D40" s="132">
        <v>7</v>
      </c>
      <c r="E40" s="133">
        <v>4</v>
      </c>
      <c r="F40" s="133">
        <v>3</v>
      </c>
      <c r="G40" s="175">
        <v>2</v>
      </c>
      <c r="H40" s="175">
        <v>2</v>
      </c>
      <c r="I40" s="175" t="s">
        <v>168</v>
      </c>
      <c r="J40" s="175" t="s">
        <v>168</v>
      </c>
      <c r="K40" s="175" t="s">
        <v>168</v>
      </c>
      <c r="L40" s="175" t="s">
        <v>168</v>
      </c>
      <c r="M40" s="175" t="s">
        <v>168</v>
      </c>
      <c r="N40" s="175" t="s">
        <v>168</v>
      </c>
      <c r="O40" s="175">
        <v>1</v>
      </c>
      <c r="P40" s="175" t="s">
        <v>168</v>
      </c>
      <c r="Q40" s="175" t="s">
        <v>168</v>
      </c>
      <c r="R40" s="175" t="s">
        <v>168</v>
      </c>
      <c r="S40" s="175">
        <v>1</v>
      </c>
      <c r="T40" s="175">
        <v>1</v>
      </c>
      <c r="U40" s="175" t="s">
        <v>168</v>
      </c>
      <c r="V40" s="175" t="s">
        <v>168</v>
      </c>
    </row>
    <row r="41" spans="1:22" ht="15.75" customHeight="1">
      <c r="A41" s="203"/>
      <c r="B41" s="212" t="s">
        <v>212</v>
      </c>
      <c r="C41" s="197"/>
      <c r="D41" s="145">
        <v>6</v>
      </c>
      <c r="E41" s="146">
        <v>3</v>
      </c>
      <c r="F41" s="146">
        <v>3</v>
      </c>
      <c r="G41" s="233">
        <v>2</v>
      </c>
      <c r="H41" s="233">
        <v>2</v>
      </c>
      <c r="I41" s="233" t="s">
        <v>168</v>
      </c>
      <c r="J41" s="233" t="s">
        <v>168</v>
      </c>
      <c r="K41" s="233" t="s">
        <v>168</v>
      </c>
      <c r="L41" s="233" t="s">
        <v>168</v>
      </c>
      <c r="M41" s="233" t="s">
        <v>168</v>
      </c>
      <c r="N41" s="233" t="s">
        <v>168</v>
      </c>
      <c r="O41" s="233" t="s">
        <v>168</v>
      </c>
      <c r="P41" s="233" t="s">
        <v>168</v>
      </c>
      <c r="Q41" s="233" t="s">
        <v>168</v>
      </c>
      <c r="R41" s="233" t="s">
        <v>168</v>
      </c>
      <c r="S41" s="233">
        <v>1</v>
      </c>
      <c r="T41" s="233">
        <v>1</v>
      </c>
      <c r="U41" s="233" t="s">
        <v>168</v>
      </c>
      <c r="V41" s="233" t="s">
        <v>168</v>
      </c>
    </row>
    <row r="42" spans="1:22" ht="15.75" customHeight="1">
      <c r="A42" s="199"/>
      <c r="B42" s="209" t="s">
        <v>213</v>
      </c>
      <c r="C42" s="189"/>
      <c r="D42" s="132" t="s">
        <v>168</v>
      </c>
      <c r="E42" s="185" t="s">
        <v>168</v>
      </c>
      <c r="F42" s="185" t="s">
        <v>168</v>
      </c>
      <c r="G42" s="175" t="s">
        <v>168</v>
      </c>
      <c r="H42" s="175" t="s">
        <v>168</v>
      </c>
      <c r="I42" s="175" t="s">
        <v>168</v>
      </c>
      <c r="J42" s="175" t="s">
        <v>168</v>
      </c>
      <c r="K42" s="175" t="s">
        <v>168</v>
      </c>
      <c r="L42" s="175" t="s">
        <v>168</v>
      </c>
      <c r="M42" s="175" t="s">
        <v>168</v>
      </c>
      <c r="N42" s="175" t="s">
        <v>168</v>
      </c>
      <c r="O42" s="175" t="s">
        <v>168</v>
      </c>
      <c r="P42" s="175" t="s">
        <v>168</v>
      </c>
      <c r="Q42" s="175"/>
      <c r="R42" s="175"/>
      <c r="S42" s="175" t="s">
        <v>168</v>
      </c>
      <c r="T42" s="175" t="s">
        <v>168</v>
      </c>
      <c r="U42" s="175" t="s">
        <v>168</v>
      </c>
      <c r="V42" s="175" t="s">
        <v>168</v>
      </c>
    </row>
    <row r="43" spans="1:22" ht="15.75" customHeight="1">
      <c r="A43" s="199"/>
      <c r="B43" s="209" t="s">
        <v>214</v>
      </c>
      <c r="C43" s="189"/>
      <c r="D43" s="132" t="s">
        <v>168</v>
      </c>
      <c r="E43" s="185" t="s">
        <v>168</v>
      </c>
      <c r="F43" s="185" t="s">
        <v>168</v>
      </c>
      <c r="G43" s="175" t="s">
        <v>168</v>
      </c>
      <c r="H43" s="175" t="s">
        <v>168</v>
      </c>
      <c r="I43" s="175" t="s">
        <v>168</v>
      </c>
      <c r="J43" s="175" t="s">
        <v>168</v>
      </c>
      <c r="K43" s="175" t="s">
        <v>168</v>
      </c>
      <c r="L43" s="175" t="s">
        <v>168</v>
      </c>
      <c r="M43" s="175" t="s">
        <v>168</v>
      </c>
      <c r="N43" s="175" t="s">
        <v>168</v>
      </c>
      <c r="O43" s="175" t="s">
        <v>168</v>
      </c>
      <c r="P43" s="175" t="s">
        <v>168</v>
      </c>
      <c r="Q43" s="175"/>
      <c r="R43" s="175"/>
      <c r="S43" s="175" t="s">
        <v>168</v>
      </c>
      <c r="T43" s="175" t="s">
        <v>168</v>
      </c>
      <c r="U43" s="175" t="s">
        <v>168</v>
      </c>
      <c r="V43" s="175" t="s">
        <v>168</v>
      </c>
    </row>
    <row r="44" spans="1:22" s="129" customFormat="1" ht="15.75" customHeight="1">
      <c r="A44" s="199"/>
      <c r="B44" s="209" t="s">
        <v>215</v>
      </c>
      <c r="C44" s="189"/>
      <c r="D44" s="132">
        <v>8</v>
      </c>
      <c r="E44" s="185">
        <v>3</v>
      </c>
      <c r="F44" s="185">
        <v>5</v>
      </c>
      <c r="G44" s="175">
        <v>1</v>
      </c>
      <c r="H44" s="175">
        <v>3</v>
      </c>
      <c r="I44" s="175" t="s">
        <v>168</v>
      </c>
      <c r="J44" s="175" t="s">
        <v>168</v>
      </c>
      <c r="K44" s="175" t="s">
        <v>168</v>
      </c>
      <c r="L44" s="175" t="s">
        <v>168</v>
      </c>
      <c r="M44" s="175" t="s">
        <v>168</v>
      </c>
      <c r="N44" s="175" t="s">
        <v>168</v>
      </c>
      <c r="O44" s="175">
        <v>1</v>
      </c>
      <c r="P44" s="175">
        <v>1</v>
      </c>
      <c r="Q44" s="175" t="s">
        <v>168</v>
      </c>
      <c r="R44" s="175" t="s">
        <v>168</v>
      </c>
      <c r="S44" s="175">
        <v>1</v>
      </c>
      <c r="T44" s="175">
        <v>1</v>
      </c>
      <c r="U44" s="175" t="s">
        <v>168</v>
      </c>
      <c r="V44" s="175" t="s">
        <v>168</v>
      </c>
    </row>
    <row r="45" spans="1:22" s="129" customFormat="1" ht="15.75" customHeight="1">
      <c r="A45" s="199"/>
      <c r="B45" s="209" t="s">
        <v>216</v>
      </c>
      <c r="C45" s="189"/>
      <c r="D45" s="132" t="s">
        <v>168</v>
      </c>
      <c r="E45" s="185" t="s">
        <v>168</v>
      </c>
      <c r="F45" s="185" t="s">
        <v>168</v>
      </c>
      <c r="G45" s="175" t="s">
        <v>168</v>
      </c>
      <c r="H45" s="175" t="s">
        <v>168</v>
      </c>
      <c r="I45" s="175" t="s">
        <v>168</v>
      </c>
      <c r="J45" s="175" t="s">
        <v>168</v>
      </c>
      <c r="K45" s="175" t="s">
        <v>168</v>
      </c>
      <c r="L45" s="175" t="s">
        <v>168</v>
      </c>
      <c r="M45" s="175" t="s">
        <v>168</v>
      </c>
      <c r="N45" s="175" t="s">
        <v>168</v>
      </c>
      <c r="O45" s="175" t="s">
        <v>168</v>
      </c>
      <c r="P45" s="175" t="s">
        <v>168</v>
      </c>
      <c r="Q45" s="175"/>
      <c r="R45" s="175"/>
      <c r="S45" s="175" t="s">
        <v>168</v>
      </c>
      <c r="T45" s="175" t="s">
        <v>168</v>
      </c>
      <c r="U45" s="175" t="s">
        <v>168</v>
      </c>
      <c r="V45" s="175" t="s">
        <v>168</v>
      </c>
    </row>
    <row r="46" spans="1:22" s="129" customFormat="1" ht="15.75" customHeight="1">
      <c r="A46" s="199"/>
      <c r="B46" s="209" t="s">
        <v>217</v>
      </c>
      <c r="C46" s="189"/>
      <c r="D46" s="132" t="s">
        <v>168</v>
      </c>
      <c r="E46" s="185" t="s">
        <v>168</v>
      </c>
      <c r="F46" s="185" t="s">
        <v>168</v>
      </c>
      <c r="G46" s="175" t="s">
        <v>168</v>
      </c>
      <c r="H46" s="175" t="s">
        <v>168</v>
      </c>
      <c r="I46" s="175" t="s">
        <v>168</v>
      </c>
      <c r="J46" s="175" t="s">
        <v>168</v>
      </c>
      <c r="K46" s="175" t="s">
        <v>168</v>
      </c>
      <c r="L46" s="175" t="s">
        <v>168</v>
      </c>
      <c r="M46" s="175" t="s">
        <v>168</v>
      </c>
      <c r="N46" s="175" t="s">
        <v>168</v>
      </c>
      <c r="O46" s="175" t="s">
        <v>168</v>
      </c>
      <c r="P46" s="175" t="s">
        <v>168</v>
      </c>
      <c r="Q46" s="175"/>
      <c r="R46" s="175"/>
      <c r="S46" s="175" t="s">
        <v>168</v>
      </c>
      <c r="T46" s="175" t="s">
        <v>168</v>
      </c>
      <c r="U46" s="175" t="s">
        <v>168</v>
      </c>
      <c r="V46" s="175" t="s">
        <v>168</v>
      </c>
    </row>
    <row r="47" spans="1:22" s="129" customFormat="1" ht="15.75" customHeight="1">
      <c r="A47" s="201"/>
      <c r="B47" s="211" t="s">
        <v>218</v>
      </c>
      <c r="C47" s="195"/>
      <c r="D47" s="142" t="s">
        <v>168</v>
      </c>
      <c r="E47" s="143" t="s">
        <v>168</v>
      </c>
      <c r="F47" s="143" t="s">
        <v>168</v>
      </c>
      <c r="G47" s="232" t="s">
        <v>168</v>
      </c>
      <c r="H47" s="232" t="s">
        <v>168</v>
      </c>
      <c r="I47" s="232" t="s">
        <v>168</v>
      </c>
      <c r="J47" s="232" t="s">
        <v>168</v>
      </c>
      <c r="K47" s="232" t="s">
        <v>168</v>
      </c>
      <c r="L47" s="232" t="s">
        <v>168</v>
      </c>
      <c r="M47" s="232" t="s">
        <v>168</v>
      </c>
      <c r="N47" s="232" t="s">
        <v>168</v>
      </c>
      <c r="O47" s="232" t="s">
        <v>168</v>
      </c>
      <c r="P47" s="232" t="s">
        <v>168</v>
      </c>
      <c r="Q47" s="232"/>
      <c r="R47" s="232"/>
      <c r="S47" s="232" t="s">
        <v>168</v>
      </c>
      <c r="T47" s="232" t="s">
        <v>168</v>
      </c>
      <c r="U47" s="232" t="s">
        <v>168</v>
      </c>
      <c r="V47" s="232" t="s">
        <v>168</v>
      </c>
    </row>
    <row r="48" spans="1:22" ht="15.75" customHeight="1">
      <c r="A48" s="199"/>
      <c r="B48" s="209" t="s">
        <v>219</v>
      </c>
      <c r="C48" s="189"/>
      <c r="D48" s="132">
        <v>9</v>
      </c>
      <c r="E48" s="133">
        <v>5</v>
      </c>
      <c r="F48" s="133">
        <v>4</v>
      </c>
      <c r="G48" s="175">
        <v>2</v>
      </c>
      <c r="H48" s="175">
        <v>2</v>
      </c>
      <c r="I48" s="175" t="s">
        <v>168</v>
      </c>
      <c r="J48" s="175" t="s">
        <v>168</v>
      </c>
      <c r="K48" s="175" t="s">
        <v>168</v>
      </c>
      <c r="L48" s="175" t="s">
        <v>168</v>
      </c>
      <c r="M48" s="175" t="s">
        <v>168</v>
      </c>
      <c r="N48" s="175" t="s">
        <v>168</v>
      </c>
      <c r="O48" s="175">
        <v>1</v>
      </c>
      <c r="P48" s="175">
        <v>2</v>
      </c>
      <c r="Q48" s="175" t="s">
        <v>168</v>
      </c>
      <c r="R48" s="175" t="s">
        <v>168</v>
      </c>
      <c r="S48" s="175">
        <v>2</v>
      </c>
      <c r="T48" s="175" t="s">
        <v>168</v>
      </c>
      <c r="U48" s="175" t="s">
        <v>168</v>
      </c>
      <c r="V48" s="175" t="s">
        <v>168</v>
      </c>
    </row>
    <row r="49" spans="1:22" ht="15.75" customHeight="1">
      <c r="A49" s="199"/>
      <c r="B49" s="209" t="s">
        <v>220</v>
      </c>
      <c r="C49" s="189"/>
      <c r="D49" s="132">
        <v>6</v>
      </c>
      <c r="E49" s="133">
        <v>5</v>
      </c>
      <c r="F49" s="133">
        <v>1</v>
      </c>
      <c r="G49" s="175">
        <v>3</v>
      </c>
      <c r="H49" s="175">
        <v>1</v>
      </c>
      <c r="I49" s="175" t="s">
        <v>168</v>
      </c>
      <c r="J49" s="175" t="s">
        <v>168</v>
      </c>
      <c r="K49" s="175" t="s">
        <v>168</v>
      </c>
      <c r="L49" s="175" t="s">
        <v>168</v>
      </c>
      <c r="M49" s="175" t="s">
        <v>168</v>
      </c>
      <c r="N49" s="175" t="s">
        <v>168</v>
      </c>
      <c r="O49" s="175" t="s">
        <v>168</v>
      </c>
      <c r="P49" s="175" t="s">
        <v>168</v>
      </c>
      <c r="Q49" s="175" t="s">
        <v>168</v>
      </c>
      <c r="R49" s="175" t="s">
        <v>168</v>
      </c>
      <c r="S49" s="175">
        <v>2</v>
      </c>
      <c r="T49" s="175" t="s">
        <v>168</v>
      </c>
      <c r="U49" s="175" t="s">
        <v>168</v>
      </c>
      <c r="V49" s="175" t="s">
        <v>168</v>
      </c>
    </row>
    <row r="50" spans="1:22" ht="15.75" customHeight="1">
      <c r="A50" s="199"/>
      <c r="B50" s="209" t="s">
        <v>221</v>
      </c>
      <c r="C50" s="189"/>
      <c r="D50" s="132">
        <v>6</v>
      </c>
      <c r="E50" s="133">
        <v>4</v>
      </c>
      <c r="F50" s="133">
        <v>2</v>
      </c>
      <c r="G50" s="175">
        <v>2</v>
      </c>
      <c r="H50" s="175">
        <v>2</v>
      </c>
      <c r="I50" s="175" t="s">
        <v>168</v>
      </c>
      <c r="J50" s="175" t="s">
        <v>168</v>
      </c>
      <c r="K50" s="175" t="s">
        <v>168</v>
      </c>
      <c r="L50" s="175" t="s">
        <v>168</v>
      </c>
      <c r="M50" s="175" t="s">
        <v>168</v>
      </c>
      <c r="N50" s="175" t="s">
        <v>168</v>
      </c>
      <c r="O50" s="175" t="s">
        <v>168</v>
      </c>
      <c r="P50" s="175" t="s">
        <v>168</v>
      </c>
      <c r="Q50" s="175" t="s">
        <v>168</v>
      </c>
      <c r="R50" s="175" t="s">
        <v>168</v>
      </c>
      <c r="S50" s="175">
        <v>2</v>
      </c>
      <c r="T50" s="175" t="s">
        <v>168</v>
      </c>
      <c r="U50" s="175" t="s">
        <v>168</v>
      </c>
      <c r="V50" s="175" t="s">
        <v>168</v>
      </c>
    </row>
    <row r="51" spans="1:22" ht="15.75" customHeight="1">
      <c r="A51" s="203"/>
      <c r="B51" s="212" t="s">
        <v>222</v>
      </c>
      <c r="C51" s="197"/>
      <c r="D51" s="145">
        <v>15</v>
      </c>
      <c r="E51" s="146">
        <v>10</v>
      </c>
      <c r="F51" s="146">
        <v>5</v>
      </c>
      <c r="G51" s="233">
        <v>3</v>
      </c>
      <c r="H51" s="233">
        <v>2</v>
      </c>
      <c r="I51" s="233" t="s">
        <v>168</v>
      </c>
      <c r="J51" s="233" t="s">
        <v>168</v>
      </c>
      <c r="K51" s="233" t="s">
        <v>168</v>
      </c>
      <c r="L51" s="233" t="s">
        <v>168</v>
      </c>
      <c r="M51" s="233" t="s">
        <v>168</v>
      </c>
      <c r="N51" s="233" t="s">
        <v>168</v>
      </c>
      <c r="O51" s="233">
        <v>6</v>
      </c>
      <c r="P51" s="233">
        <v>2</v>
      </c>
      <c r="Q51" s="233" t="s">
        <v>168</v>
      </c>
      <c r="R51" s="233" t="s">
        <v>168</v>
      </c>
      <c r="S51" s="233">
        <v>1</v>
      </c>
      <c r="T51" s="233">
        <v>1</v>
      </c>
      <c r="U51" s="233" t="s">
        <v>168</v>
      </c>
      <c r="V51" s="233" t="s">
        <v>168</v>
      </c>
    </row>
    <row r="52" spans="1:22" ht="15.75" customHeight="1">
      <c r="A52" s="199"/>
      <c r="B52" s="209" t="s">
        <v>223</v>
      </c>
      <c r="C52" s="189"/>
      <c r="D52" s="132" t="s">
        <v>168</v>
      </c>
      <c r="E52" s="185" t="s">
        <v>168</v>
      </c>
      <c r="F52" s="185" t="s">
        <v>168</v>
      </c>
      <c r="G52" s="175" t="s">
        <v>168</v>
      </c>
      <c r="H52" s="175" t="s">
        <v>168</v>
      </c>
      <c r="I52" s="175" t="s">
        <v>168</v>
      </c>
      <c r="J52" s="175" t="s">
        <v>168</v>
      </c>
      <c r="K52" s="175" t="s">
        <v>168</v>
      </c>
      <c r="L52" s="175" t="s">
        <v>168</v>
      </c>
      <c r="M52" s="175" t="s">
        <v>168</v>
      </c>
      <c r="N52" s="175" t="s">
        <v>168</v>
      </c>
      <c r="O52" s="175" t="s">
        <v>168</v>
      </c>
      <c r="P52" s="175" t="s">
        <v>168</v>
      </c>
      <c r="Q52" s="175"/>
      <c r="R52" s="175"/>
      <c r="S52" s="175" t="s">
        <v>168</v>
      </c>
      <c r="T52" s="175" t="s">
        <v>168</v>
      </c>
      <c r="U52" s="175" t="s">
        <v>168</v>
      </c>
      <c r="V52" s="175" t="s">
        <v>168</v>
      </c>
    </row>
    <row r="53" spans="1:22" ht="15.75" customHeight="1">
      <c r="A53" s="199"/>
      <c r="B53" s="209" t="s">
        <v>224</v>
      </c>
      <c r="C53" s="189"/>
      <c r="D53" s="132">
        <v>23</v>
      </c>
      <c r="E53" s="185">
        <v>17</v>
      </c>
      <c r="F53" s="185">
        <v>6</v>
      </c>
      <c r="G53" s="175">
        <v>6</v>
      </c>
      <c r="H53" s="175">
        <v>4</v>
      </c>
      <c r="I53" s="175" t="s">
        <v>168</v>
      </c>
      <c r="J53" s="175" t="s">
        <v>168</v>
      </c>
      <c r="K53" s="175" t="s">
        <v>168</v>
      </c>
      <c r="L53" s="175" t="s">
        <v>168</v>
      </c>
      <c r="M53" s="175" t="s">
        <v>168</v>
      </c>
      <c r="N53" s="175" t="s">
        <v>168</v>
      </c>
      <c r="O53" s="175">
        <v>7</v>
      </c>
      <c r="P53" s="175">
        <v>2</v>
      </c>
      <c r="Q53" s="175"/>
      <c r="R53" s="175"/>
      <c r="S53" s="175">
        <v>4</v>
      </c>
      <c r="T53" s="175" t="s">
        <v>168</v>
      </c>
      <c r="U53" s="175" t="s">
        <v>168</v>
      </c>
      <c r="V53" s="175" t="s">
        <v>168</v>
      </c>
    </row>
    <row r="54" spans="1:22" ht="15.75" customHeight="1" thickBot="1">
      <c r="A54" s="213"/>
      <c r="B54" s="214" t="s">
        <v>225</v>
      </c>
      <c r="C54" s="215"/>
      <c r="D54" s="169" t="s">
        <v>168</v>
      </c>
      <c r="E54" s="171" t="s">
        <v>168</v>
      </c>
      <c r="F54" s="171" t="s">
        <v>168</v>
      </c>
      <c r="G54" s="235" t="s">
        <v>168</v>
      </c>
      <c r="H54" s="235" t="s">
        <v>168</v>
      </c>
      <c r="I54" s="235" t="s">
        <v>168</v>
      </c>
      <c r="J54" s="235" t="s">
        <v>168</v>
      </c>
      <c r="K54" s="235" t="s">
        <v>168</v>
      </c>
      <c r="L54" s="235" t="s">
        <v>168</v>
      </c>
      <c r="M54" s="235" t="s">
        <v>168</v>
      </c>
      <c r="N54" s="235" t="s">
        <v>168</v>
      </c>
      <c r="O54" s="235" t="s">
        <v>168</v>
      </c>
      <c r="P54" s="235" t="s">
        <v>168</v>
      </c>
      <c r="Q54" s="235" t="s">
        <v>168</v>
      </c>
      <c r="R54" s="235" t="s">
        <v>168</v>
      </c>
      <c r="S54" s="235" t="s">
        <v>168</v>
      </c>
      <c r="T54" s="235" t="s">
        <v>168</v>
      </c>
      <c r="U54" s="235" t="s">
        <v>168</v>
      </c>
      <c r="V54" s="235" t="s">
        <v>168</v>
      </c>
    </row>
  </sheetData>
  <sheetProtection/>
  <mergeCells count="19">
    <mergeCell ref="U5:V5"/>
    <mergeCell ref="A10:B10"/>
    <mergeCell ref="A18:B18"/>
    <mergeCell ref="A31:B31"/>
    <mergeCell ref="G6:H7"/>
    <mergeCell ref="I6:J7"/>
    <mergeCell ref="K6:L7"/>
    <mergeCell ref="Q6:R7"/>
    <mergeCell ref="U6:V7"/>
    <mergeCell ref="A9:B9"/>
    <mergeCell ref="A3:V3"/>
    <mergeCell ref="A5:C8"/>
    <mergeCell ref="D5:F7"/>
    <mergeCell ref="G5:J5"/>
    <mergeCell ref="K5:L5"/>
    <mergeCell ref="M5:N7"/>
    <mergeCell ref="O5:P7"/>
    <mergeCell ref="Q5:R5"/>
    <mergeCell ref="S5:T7"/>
  </mergeCells>
  <printOptions horizontalCentered="1"/>
  <pageMargins left="0.6692913385826772" right="0.4724409448818898" top="0.5905511811023623" bottom="0.5905511811023623" header="0.3937007874015748" footer="0.3937007874015748"/>
  <pageSetup firstPageNumber="76" useFirstPageNumber="1" horizontalDpi="300" verticalDpi="300" orientation="landscape" pageOrder="overThenDown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9"/>
  <sheetViews>
    <sheetView zoomScaleSheetLayoutView="75" zoomScalePageLayoutView="0" workbookViewId="0" topLeftCell="A1">
      <selection activeCell="M20" sqref="M20"/>
    </sheetView>
  </sheetViews>
  <sheetFormatPr defaultColWidth="8.796875" defaultRowHeight="14.25"/>
  <cols>
    <col min="1" max="1" width="1.4921875" style="8" customWidth="1"/>
    <col min="2" max="2" width="2.09765625" style="8" customWidth="1"/>
    <col min="3" max="3" width="13.09765625" style="8" customWidth="1"/>
    <col min="4" max="4" width="0.59375" style="8" customWidth="1"/>
    <col min="5" max="12" width="8.59765625" style="8" customWidth="1"/>
    <col min="13" max="16384" width="9" style="8" customWidth="1"/>
  </cols>
  <sheetData>
    <row r="1" spans="2:12" ht="13.5">
      <c r="B1" s="6" t="s">
        <v>177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ht="13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7.25" customHeight="1">
      <c r="B3" s="378" t="s">
        <v>194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2:12" ht="17.25" thickBot="1">
      <c r="B4" s="27"/>
      <c r="C4" s="27"/>
      <c r="D4" s="27"/>
      <c r="E4" s="28"/>
      <c r="F4" s="28"/>
      <c r="G4" s="28"/>
      <c r="H4" s="28"/>
      <c r="I4" s="28"/>
      <c r="J4" s="28"/>
      <c r="K4" s="28"/>
      <c r="L4" s="22" t="s">
        <v>24</v>
      </c>
    </row>
    <row r="5" spans="2:12" ht="19.5" customHeight="1">
      <c r="B5" s="395" t="s">
        <v>97</v>
      </c>
      <c r="C5" s="396"/>
      <c r="D5" s="397"/>
      <c r="E5" s="389" t="s">
        <v>29</v>
      </c>
      <c r="F5" s="390"/>
      <c r="G5" s="391"/>
      <c r="H5" s="389" t="s">
        <v>30</v>
      </c>
      <c r="I5" s="390"/>
      <c r="J5" s="391"/>
      <c r="K5" s="381" t="s">
        <v>170</v>
      </c>
      <c r="L5" s="382"/>
    </row>
    <row r="6" spans="2:12" ht="19.5" customHeight="1">
      <c r="B6" s="398"/>
      <c r="C6" s="398"/>
      <c r="D6" s="399"/>
      <c r="E6" s="392"/>
      <c r="F6" s="393"/>
      <c r="G6" s="394"/>
      <c r="H6" s="392"/>
      <c r="I6" s="393"/>
      <c r="J6" s="394"/>
      <c r="K6" s="383" t="s">
        <v>171</v>
      </c>
      <c r="L6" s="384"/>
    </row>
    <row r="7" spans="2:12" ht="19.5" customHeight="1">
      <c r="B7" s="400"/>
      <c r="C7" s="400"/>
      <c r="D7" s="401"/>
      <c r="E7" s="86" t="s">
        <v>165</v>
      </c>
      <c r="F7" s="86" t="s">
        <v>166</v>
      </c>
      <c r="G7" s="86" t="s">
        <v>167</v>
      </c>
      <c r="H7" s="86" t="s">
        <v>165</v>
      </c>
      <c r="I7" s="86" t="s">
        <v>166</v>
      </c>
      <c r="J7" s="86" t="s">
        <v>167</v>
      </c>
      <c r="K7" s="86" t="s">
        <v>166</v>
      </c>
      <c r="L7" s="87" t="s">
        <v>167</v>
      </c>
    </row>
    <row r="8" spans="2:12" ht="16.5" customHeight="1">
      <c r="B8" s="255" t="s">
        <v>228</v>
      </c>
      <c r="C8" s="256"/>
      <c r="D8" s="83"/>
      <c r="E8" s="24">
        <v>57326</v>
      </c>
      <c r="F8" s="25">
        <v>29646</v>
      </c>
      <c r="G8" s="25">
        <v>27680</v>
      </c>
      <c r="H8" s="25">
        <v>18767</v>
      </c>
      <c r="I8" s="25">
        <v>9547</v>
      </c>
      <c r="J8" s="25">
        <v>9220</v>
      </c>
      <c r="K8" s="25">
        <v>58</v>
      </c>
      <c r="L8" s="25">
        <v>13</v>
      </c>
    </row>
    <row r="9" spans="2:12" ht="16.5" customHeight="1">
      <c r="B9" s="257" t="s">
        <v>229</v>
      </c>
      <c r="C9" s="257"/>
      <c r="D9" s="81"/>
      <c r="E9" s="34">
        <v>53942</v>
      </c>
      <c r="F9" s="33">
        <v>27866</v>
      </c>
      <c r="G9" s="33">
        <v>26076</v>
      </c>
      <c r="H9" s="33">
        <v>17892</v>
      </c>
      <c r="I9" s="33">
        <v>9042</v>
      </c>
      <c r="J9" s="33">
        <v>8850</v>
      </c>
      <c r="K9" s="33">
        <v>46</v>
      </c>
      <c r="L9" s="33">
        <v>15</v>
      </c>
    </row>
    <row r="10" spans="2:12" ht="16.5" customHeight="1">
      <c r="B10" s="385" t="s">
        <v>148</v>
      </c>
      <c r="C10" s="386"/>
      <c r="D10" s="105"/>
      <c r="E10" s="44">
        <v>42718</v>
      </c>
      <c r="F10" s="45">
        <v>21646</v>
      </c>
      <c r="G10" s="45">
        <v>21072</v>
      </c>
      <c r="H10" s="45">
        <v>11657</v>
      </c>
      <c r="I10" s="45">
        <v>5589</v>
      </c>
      <c r="J10" s="45">
        <v>6068</v>
      </c>
      <c r="K10" s="45">
        <v>26</v>
      </c>
      <c r="L10" s="45">
        <v>15</v>
      </c>
    </row>
    <row r="11" spans="2:12" ht="16.5" customHeight="1">
      <c r="B11" s="402" t="s">
        <v>149</v>
      </c>
      <c r="C11" s="403"/>
      <c r="D11" s="81"/>
      <c r="E11" s="34">
        <v>1408</v>
      </c>
      <c r="F11" s="33">
        <v>585</v>
      </c>
      <c r="G11" s="33">
        <v>823</v>
      </c>
      <c r="H11" s="33">
        <v>800</v>
      </c>
      <c r="I11" s="33">
        <v>328</v>
      </c>
      <c r="J11" s="33">
        <v>472</v>
      </c>
      <c r="K11" s="33">
        <v>3</v>
      </c>
      <c r="L11" s="33" t="s">
        <v>168</v>
      </c>
    </row>
    <row r="12" spans="2:12" ht="16.5" customHeight="1">
      <c r="B12" s="90"/>
      <c r="C12" s="82" t="s">
        <v>150</v>
      </c>
      <c r="D12" s="83"/>
      <c r="E12" s="23">
        <v>460</v>
      </c>
      <c r="F12" s="21">
        <v>212</v>
      </c>
      <c r="G12" s="21">
        <v>248</v>
      </c>
      <c r="H12" s="21">
        <v>282</v>
      </c>
      <c r="I12" s="21">
        <v>117</v>
      </c>
      <c r="J12" s="21">
        <v>165</v>
      </c>
      <c r="K12" s="21" t="s">
        <v>168</v>
      </c>
      <c r="L12" s="21" t="s">
        <v>168</v>
      </c>
    </row>
    <row r="13" spans="2:12" ht="16.5" customHeight="1">
      <c r="B13" s="83"/>
      <c r="C13" s="82" t="s">
        <v>151</v>
      </c>
      <c r="D13" s="83"/>
      <c r="E13" s="23">
        <v>51</v>
      </c>
      <c r="F13" s="21">
        <v>26</v>
      </c>
      <c r="G13" s="21">
        <v>25</v>
      </c>
      <c r="H13" s="21">
        <v>38</v>
      </c>
      <c r="I13" s="21">
        <v>22</v>
      </c>
      <c r="J13" s="21">
        <v>16</v>
      </c>
      <c r="K13" s="21" t="s">
        <v>168</v>
      </c>
      <c r="L13" s="21" t="s">
        <v>168</v>
      </c>
    </row>
    <row r="14" spans="2:12" ht="16.5" customHeight="1">
      <c r="B14" s="83"/>
      <c r="C14" s="82" t="s">
        <v>152</v>
      </c>
      <c r="D14" s="83"/>
      <c r="E14" s="23">
        <v>97</v>
      </c>
      <c r="F14" s="21">
        <v>26</v>
      </c>
      <c r="G14" s="21">
        <v>71</v>
      </c>
      <c r="H14" s="21">
        <v>41</v>
      </c>
      <c r="I14" s="21">
        <v>8</v>
      </c>
      <c r="J14" s="21">
        <v>33</v>
      </c>
      <c r="K14" s="21" t="s">
        <v>168</v>
      </c>
      <c r="L14" s="21" t="s">
        <v>168</v>
      </c>
    </row>
    <row r="15" spans="2:12" ht="16.5" customHeight="1">
      <c r="B15" s="83"/>
      <c r="C15" s="82" t="s">
        <v>153</v>
      </c>
      <c r="D15" s="83"/>
      <c r="E15" s="23">
        <v>264</v>
      </c>
      <c r="F15" s="21">
        <v>66</v>
      </c>
      <c r="G15" s="21">
        <v>198</v>
      </c>
      <c r="H15" s="21">
        <v>120</v>
      </c>
      <c r="I15" s="21">
        <v>29</v>
      </c>
      <c r="J15" s="21">
        <v>91</v>
      </c>
      <c r="K15" s="21" t="s">
        <v>168</v>
      </c>
      <c r="L15" s="21" t="s">
        <v>168</v>
      </c>
    </row>
    <row r="16" spans="2:12" ht="16.5" customHeight="1">
      <c r="B16" s="83"/>
      <c r="C16" s="82" t="s">
        <v>154</v>
      </c>
      <c r="D16" s="83"/>
      <c r="E16" s="23">
        <v>123</v>
      </c>
      <c r="F16" s="21">
        <v>75</v>
      </c>
      <c r="G16" s="21">
        <v>48</v>
      </c>
      <c r="H16" s="21">
        <v>79</v>
      </c>
      <c r="I16" s="21">
        <v>48</v>
      </c>
      <c r="J16" s="21">
        <v>31</v>
      </c>
      <c r="K16" s="21" t="s">
        <v>168</v>
      </c>
      <c r="L16" s="21" t="s">
        <v>168</v>
      </c>
    </row>
    <row r="17" spans="2:12" ht="16.5" customHeight="1">
      <c r="B17" s="83"/>
      <c r="C17" s="82" t="s">
        <v>155</v>
      </c>
      <c r="D17" s="83"/>
      <c r="E17" s="23">
        <v>80</v>
      </c>
      <c r="F17" s="21">
        <v>52</v>
      </c>
      <c r="G17" s="21">
        <v>28</v>
      </c>
      <c r="H17" s="21">
        <v>40</v>
      </c>
      <c r="I17" s="21">
        <v>27</v>
      </c>
      <c r="J17" s="21">
        <v>13</v>
      </c>
      <c r="K17" s="21">
        <v>1</v>
      </c>
      <c r="L17" s="21" t="s">
        <v>168</v>
      </c>
    </row>
    <row r="18" spans="2:12" ht="16.5" customHeight="1">
      <c r="B18" s="83"/>
      <c r="C18" s="106" t="s">
        <v>172</v>
      </c>
      <c r="D18" s="83"/>
      <c r="E18" s="23">
        <v>122</v>
      </c>
      <c r="F18" s="21">
        <v>73</v>
      </c>
      <c r="G18" s="21">
        <v>49</v>
      </c>
      <c r="H18" s="21">
        <v>80</v>
      </c>
      <c r="I18" s="21">
        <v>46</v>
      </c>
      <c r="J18" s="21">
        <v>34</v>
      </c>
      <c r="K18" s="21">
        <v>2</v>
      </c>
      <c r="L18" s="21" t="s">
        <v>168</v>
      </c>
    </row>
    <row r="19" spans="2:12" ht="16.5" customHeight="1">
      <c r="B19" s="83"/>
      <c r="C19" s="82" t="s">
        <v>25</v>
      </c>
      <c r="D19" s="83"/>
      <c r="E19" s="23">
        <v>211</v>
      </c>
      <c r="F19" s="21">
        <v>55</v>
      </c>
      <c r="G19" s="21">
        <v>156</v>
      </c>
      <c r="H19" s="21">
        <v>120</v>
      </c>
      <c r="I19" s="21">
        <v>31</v>
      </c>
      <c r="J19" s="21">
        <v>89</v>
      </c>
      <c r="K19" s="21" t="s">
        <v>168</v>
      </c>
      <c r="L19" s="21" t="s">
        <v>168</v>
      </c>
    </row>
    <row r="20" spans="2:12" ht="16.5" customHeight="1">
      <c r="B20" s="379" t="s">
        <v>117</v>
      </c>
      <c r="C20" s="380"/>
      <c r="D20" s="107"/>
      <c r="E20" s="46">
        <v>2906</v>
      </c>
      <c r="F20" s="47">
        <v>2634</v>
      </c>
      <c r="G20" s="47">
        <v>272</v>
      </c>
      <c r="H20" s="47">
        <v>1747</v>
      </c>
      <c r="I20" s="47">
        <v>1580</v>
      </c>
      <c r="J20" s="47">
        <v>167</v>
      </c>
      <c r="K20" s="47">
        <v>14</v>
      </c>
      <c r="L20" s="47" t="s">
        <v>168</v>
      </c>
    </row>
    <row r="21" spans="2:12" ht="16.5" customHeight="1">
      <c r="B21" s="78"/>
      <c r="C21" s="77" t="s">
        <v>118</v>
      </c>
      <c r="D21" s="78"/>
      <c r="E21" s="23">
        <v>884</v>
      </c>
      <c r="F21" s="21">
        <v>867</v>
      </c>
      <c r="G21" s="21">
        <v>17</v>
      </c>
      <c r="H21" s="21">
        <v>554</v>
      </c>
      <c r="I21" s="21">
        <v>543</v>
      </c>
      <c r="J21" s="21">
        <v>11</v>
      </c>
      <c r="K21" s="21">
        <v>4</v>
      </c>
      <c r="L21" s="21" t="s">
        <v>168</v>
      </c>
    </row>
    <row r="22" spans="2:12" ht="16.5" customHeight="1">
      <c r="B22" s="78"/>
      <c r="C22" s="77" t="s">
        <v>162</v>
      </c>
      <c r="D22" s="78"/>
      <c r="E22" s="23">
        <v>398</v>
      </c>
      <c r="F22" s="21">
        <v>388</v>
      </c>
      <c r="G22" s="21">
        <v>10</v>
      </c>
      <c r="H22" s="21">
        <v>235</v>
      </c>
      <c r="I22" s="21">
        <v>228</v>
      </c>
      <c r="J22" s="21">
        <v>7</v>
      </c>
      <c r="K22" s="21" t="s">
        <v>168</v>
      </c>
      <c r="L22" s="21" t="s">
        <v>168</v>
      </c>
    </row>
    <row r="23" spans="2:12" ht="16.5" customHeight="1">
      <c r="B23" s="89"/>
      <c r="C23" s="77" t="s">
        <v>26</v>
      </c>
      <c r="D23" s="78"/>
      <c r="E23" s="23">
        <v>68</v>
      </c>
      <c r="F23" s="21">
        <v>66</v>
      </c>
      <c r="G23" s="21">
        <v>2</v>
      </c>
      <c r="H23" s="21">
        <v>40</v>
      </c>
      <c r="I23" s="21">
        <v>38</v>
      </c>
      <c r="J23" s="21">
        <v>2</v>
      </c>
      <c r="K23" s="21" t="s">
        <v>168</v>
      </c>
      <c r="L23" s="21" t="s">
        <v>168</v>
      </c>
    </row>
    <row r="24" spans="2:12" ht="15.75" customHeight="1">
      <c r="B24" s="78"/>
      <c r="C24" s="77" t="s">
        <v>119</v>
      </c>
      <c r="D24" s="78"/>
      <c r="E24" s="23">
        <v>464</v>
      </c>
      <c r="F24" s="21">
        <v>458</v>
      </c>
      <c r="G24" s="21">
        <v>6</v>
      </c>
      <c r="H24" s="21">
        <v>280</v>
      </c>
      <c r="I24" s="21">
        <v>275</v>
      </c>
      <c r="J24" s="21">
        <v>5</v>
      </c>
      <c r="K24" s="21">
        <v>2</v>
      </c>
      <c r="L24" s="21" t="s">
        <v>168</v>
      </c>
    </row>
    <row r="25" spans="2:12" ht="16.5" customHeight="1">
      <c r="B25" s="78"/>
      <c r="C25" s="77" t="s">
        <v>120</v>
      </c>
      <c r="D25" s="78"/>
      <c r="E25" s="23">
        <v>68</v>
      </c>
      <c r="F25" s="21">
        <v>60</v>
      </c>
      <c r="G25" s="21">
        <v>8</v>
      </c>
      <c r="H25" s="21">
        <v>40</v>
      </c>
      <c r="I25" s="21">
        <v>34</v>
      </c>
      <c r="J25" s="21">
        <v>6</v>
      </c>
      <c r="K25" s="21" t="s">
        <v>168</v>
      </c>
      <c r="L25" s="21" t="s">
        <v>168</v>
      </c>
    </row>
    <row r="26" spans="2:12" ht="16.5" customHeight="1">
      <c r="B26" s="78"/>
      <c r="C26" s="77" t="s">
        <v>121</v>
      </c>
      <c r="D26" s="78"/>
      <c r="E26" s="23">
        <v>169</v>
      </c>
      <c r="F26" s="21">
        <v>147</v>
      </c>
      <c r="G26" s="21">
        <v>22</v>
      </c>
      <c r="H26" s="21">
        <v>120</v>
      </c>
      <c r="I26" s="21">
        <v>103</v>
      </c>
      <c r="J26" s="21">
        <v>17</v>
      </c>
      <c r="K26" s="21" t="s">
        <v>168</v>
      </c>
      <c r="L26" s="21" t="s">
        <v>168</v>
      </c>
    </row>
    <row r="27" spans="2:12" ht="16.5" customHeight="1">
      <c r="B27" s="78"/>
      <c r="C27" s="77" t="s">
        <v>122</v>
      </c>
      <c r="D27" s="78"/>
      <c r="E27" s="23">
        <v>226</v>
      </c>
      <c r="F27" s="21">
        <v>174</v>
      </c>
      <c r="G27" s="21">
        <v>52</v>
      </c>
      <c r="H27" s="21">
        <v>135</v>
      </c>
      <c r="I27" s="21">
        <v>106</v>
      </c>
      <c r="J27" s="21">
        <v>29</v>
      </c>
      <c r="K27" s="21">
        <v>2</v>
      </c>
      <c r="L27" s="21" t="s">
        <v>168</v>
      </c>
    </row>
    <row r="28" spans="2:12" ht="16.5" customHeight="1">
      <c r="B28" s="78"/>
      <c r="C28" s="77" t="s">
        <v>123</v>
      </c>
      <c r="D28" s="78"/>
      <c r="E28" s="23">
        <v>295</v>
      </c>
      <c r="F28" s="21">
        <v>271</v>
      </c>
      <c r="G28" s="21">
        <v>24</v>
      </c>
      <c r="H28" s="21">
        <v>165</v>
      </c>
      <c r="I28" s="21">
        <v>152</v>
      </c>
      <c r="J28" s="21">
        <v>13</v>
      </c>
      <c r="K28" s="21">
        <v>2</v>
      </c>
      <c r="L28" s="21" t="s">
        <v>168</v>
      </c>
    </row>
    <row r="29" spans="2:12" ht="16.5" customHeight="1">
      <c r="B29" s="78"/>
      <c r="C29" s="77" t="s">
        <v>124</v>
      </c>
      <c r="D29" s="78"/>
      <c r="E29" s="23">
        <v>167</v>
      </c>
      <c r="F29" s="21">
        <v>109</v>
      </c>
      <c r="G29" s="21">
        <v>58</v>
      </c>
      <c r="H29" s="21">
        <v>80</v>
      </c>
      <c r="I29" s="21">
        <v>49</v>
      </c>
      <c r="J29" s="21">
        <v>31</v>
      </c>
      <c r="K29" s="21" t="s">
        <v>168</v>
      </c>
      <c r="L29" s="21" t="s">
        <v>168</v>
      </c>
    </row>
    <row r="30" spans="2:12" ht="16.5" customHeight="1">
      <c r="B30" s="78"/>
      <c r="C30" s="77" t="s">
        <v>169</v>
      </c>
      <c r="D30" s="78"/>
      <c r="E30" s="23">
        <v>59</v>
      </c>
      <c r="F30" s="21">
        <v>2</v>
      </c>
      <c r="G30" s="21">
        <v>57</v>
      </c>
      <c r="H30" s="21">
        <v>40</v>
      </c>
      <c r="I30" s="21">
        <v>1</v>
      </c>
      <c r="J30" s="21">
        <v>39</v>
      </c>
      <c r="K30" s="21" t="s">
        <v>168</v>
      </c>
      <c r="L30" s="21" t="s">
        <v>168</v>
      </c>
    </row>
    <row r="31" spans="2:12" ht="16.5" customHeight="1">
      <c r="B31" s="80"/>
      <c r="C31" s="79" t="s">
        <v>125</v>
      </c>
      <c r="D31" s="80"/>
      <c r="E31" s="41">
        <v>108</v>
      </c>
      <c r="F31" s="42">
        <v>92</v>
      </c>
      <c r="G31" s="42">
        <v>16</v>
      </c>
      <c r="H31" s="42">
        <v>58</v>
      </c>
      <c r="I31" s="42">
        <v>51</v>
      </c>
      <c r="J31" s="42">
        <v>7</v>
      </c>
      <c r="K31" s="42">
        <v>4</v>
      </c>
      <c r="L31" s="42" t="s">
        <v>168</v>
      </c>
    </row>
    <row r="32" spans="2:12" ht="16.5" customHeight="1">
      <c r="B32" s="402" t="s">
        <v>126</v>
      </c>
      <c r="C32" s="403"/>
      <c r="D32" s="81"/>
      <c r="E32" s="34">
        <v>3595</v>
      </c>
      <c r="F32" s="33">
        <v>1699</v>
      </c>
      <c r="G32" s="33">
        <v>1896</v>
      </c>
      <c r="H32" s="33">
        <v>1862</v>
      </c>
      <c r="I32" s="33">
        <v>882</v>
      </c>
      <c r="J32" s="33">
        <v>980</v>
      </c>
      <c r="K32" s="33">
        <v>2</v>
      </c>
      <c r="L32" s="33" t="s">
        <v>168</v>
      </c>
    </row>
    <row r="33" spans="2:12" ht="16.5" customHeight="1">
      <c r="B33" s="83"/>
      <c r="C33" s="82" t="s">
        <v>127</v>
      </c>
      <c r="D33" s="83"/>
      <c r="E33" s="23">
        <v>2307</v>
      </c>
      <c r="F33" s="21">
        <v>1065</v>
      </c>
      <c r="G33" s="21">
        <v>1242</v>
      </c>
      <c r="H33" s="21">
        <v>1111</v>
      </c>
      <c r="I33" s="21">
        <v>506</v>
      </c>
      <c r="J33" s="21">
        <v>605</v>
      </c>
      <c r="K33" s="21">
        <v>1</v>
      </c>
      <c r="L33" s="21" t="s">
        <v>168</v>
      </c>
    </row>
    <row r="34" spans="2:12" ht="16.5" customHeight="1">
      <c r="B34" s="83"/>
      <c r="C34" s="82" t="s">
        <v>128</v>
      </c>
      <c r="D34" s="83"/>
      <c r="E34" s="23">
        <v>256</v>
      </c>
      <c r="F34" s="21">
        <v>117</v>
      </c>
      <c r="G34" s="21">
        <v>139</v>
      </c>
      <c r="H34" s="21">
        <v>121</v>
      </c>
      <c r="I34" s="21">
        <v>61</v>
      </c>
      <c r="J34" s="21">
        <v>60</v>
      </c>
      <c r="K34" s="21" t="s">
        <v>168</v>
      </c>
      <c r="L34" s="21" t="s">
        <v>168</v>
      </c>
    </row>
    <row r="35" spans="2:12" ht="16.5" customHeight="1">
      <c r="B35" s="83"/>
      <c r="C35" s="82" t="s">
        <v>129</v>
      </c>
      <c r="D35" s="83"/>
      <c r="E35" s="23">
        <v>125</v>
      </c>
      <c r="F35" s="21">
        <v>62</v>
      </c>
      <c r="G35" s="21">
        <v>63</v>
      </c>
      <c r="H35" s="21">
        <v>75</v>
      </c>
      <c r="I35" s="21">
        <v>40</v>
      </c>
      <c r="J35" s="21">
        <v>35</v>
      </c>
      <c r="K35" s="21" t="s">
        <v>168</v>
      </c>
      <c r="L35" s="21" t="s">
        <v>168</v>
      </c>
    </row>
    <row r="36" spans="2:12" ht="16.5" customHeight="1">
      <c r="B36" s="83"/>
      <c r="C36" s="82" t="s">
        <v>130</v>
      </c>
      <c r="D36" s="83"/>
      <c r="E36" s="23">
        <v>54</v>
      </c>
      <c r="F36" s="21">
        <v>25</v>
      </c>
      <c r="G36" s="21">
        <v>29</v>
      </c>
      <c r="H36" s="21">
        <v>40</v>
      </c>
      <c r="I36" s="21">
        <v>18</v>
      </c>
      <c r="J36" s="21">
        <v>22</v>
      </c>
      <c r="K36" s="21" t="s">
        <v>168</v>
      </c>
      <c r="L36" s="21" t="s">
        <v>168</v>
      </c>
    </row>
    <row r="37" spans="2:12" ht="16.5" customHeight="1">
      <c r="B37" s="83"/>
      <c r="C37" s="82" t="s">
        <v>131</v>
      </c>
      <c r="D37" s="83"/>
      <c r="E37" s="23">
        <v>853</v>
      </c>
      <c r="F37" s="21">
        <v>430</v>
      </c>
      <c r="G37" s="21">
        <v>423</v>
      </c>
      <c r="H37" s="21">
        <v>515</v>
      </c>
      <c r="I37" s="21">
        <v>257</v>
      </c>
      <c r="J37" s="21">
        <v>258</v>
      </c>
      <c r="K37" s="21">
        <v>1</v>
      </c>
      <c r="L37" s="21" t="s">
        <v>168</v>
      </c>
    </row>
    <row r="38" spans="2:12" ht="16.5" customHeight="1">
      <c r="B38" s="379" t="s">
        <v>132</v>
      </c>
      <c r="C38" s="380"/>
      <c r="D38" s="107"/>
      <c r="E38" s="46">
        <v>386</v>
      </c>
      <c r="F38" s="47">
        <v>134</v>
      </c>
      <c r="G38" s="47">
        <v>252</v>
      </c>
      <c r="H38" s="47">
        <v>111</v>
      </c>
      <c r="I38" s="47">
        <v>12</v>
      </c>
      <c r="J38" s="47">
        <v>99</v>
      </c>
      <c r="K38" s="47" t="s">
        <v>168</v>
      </c>
      <c r="L38" s="47" t="s">
        <v>168</v>
      </c>
    </row>
    <row r="39" spans="2:12" ht="16.5" customHeight="1">
      <c r="B39" s="78"/>
      <c r="C39" s="77" t="s">
        <v>133</v>
      </c>
      <c r="D39" s="78"/>
      <c r="E39" s="23">
        <v>80</v>
      </c>
      <c r="F39" s="21" t="s">
        <v>168</v>
      </c>
      <c r="G39" s="21">
        <v>80</v>
      </c>
      <c r="H39" s="21">
        <v>71</v>
      </c>
      <c r="I39" s="21" t="s">
        <v>168</v>
      </c>
      <c r="J39" s="21">
        <v>71</v>
      </c>
      <c r="K39" s="21" t="s">
        <v>168</v>
      </c>
      <c r="L39" s="21" t="s">
        <v>168</v>
      </c>
    </row>
    <row r="40" spans="2:12" ht="16.5" customHeight="1">
      <c r="B40" s="78"/>
      <c r="C40" s="77" t="s">
        <v>17</v>
      </c>
      <c r="D40" s="78"/>
      <c r="E40" s="23">
        <v>306</v>
      </c>
      <c r="F40" s="21">
        <v>134</v>
      </c>
      <c r="G40" s="21">
        <v>172</v>
      </c>
      <c r="H40" s="21">
        <v>40</v>
      </c>
      <c r="I40" s="21">
        <v>12</v>
      </c>
      <c r="J40" s="21">
        <v>28</v>
      </c>
      <c r="K40" s="21" t="s">
        <v>168</v>
      </c>
      <c r="L40" s="21" t="s">
        <v>168</v>
      </c>
    </row>
    <row r="41" spans="2:12" ht="16.5" customHeight="1">
      <c r="B41" s="379" t="s">
        <v>27</v>
      </c>
      <c r="C41" s="380"/>
      <c r="D41" s="107"/>
      <c r="E41" s="46">
        <v>53</v>
      </c>
      <c r="F41" s="47" t="s">
        <v>168</v>
      </c>
      <c r="G41" s="47">
        <v>53</v>
      </c>
      <c r="H41" s="47">
        <v>36</v>
      </c>
      <c r="I41" s="47" t="s">
        <v>168</v>
      </c>
      <c r="J41" s="47">
        <v>36</v>
      </c>
      <c r="K41" s="47" t="s">
        <v>168</v>
      </c>
      <c r="L41" s="47" t="s">
        <v>168</v>
      </c>
    </row>
    <row r="42" spans="2:12" ht="16.5" customHeight="1">
      <c r="B42" s="108"/>
      <c r="C42" s="109" t="s">
        <v>6</v>
      </c>
      <c r="D42" s="110"/>
      <c r="E42" s="41">
        <v>53</v>
      </c>
      <c r="F42" s="42" t="s">
        <v>168</v>
      </c>
      <c r="G42" s="42">
        <v>53</v>
      </c>
      <c r="H42" s="42">
        <v>36</v>
      </c>
      <c r="I42" s="42" t="s">
        <v>168</v>
      </c>
      <c r="J42" s="42">
        <v>36</v>
      </c>
      <c r="K42" s="42" t="s">
        <v>168</v>
      </c>
      <c r="L42" s="42" t="s">
        <v>168</v>
      </c>
    </row>
    <row r="43" spans="2:12" ht="16.5" customHeight="1">
      <c r="B43" s="379" t="s">
        <v>134</v>
      </c>
      <c r="C43" s="380"/>
      <c r="D43" s="107"/>
      <c r="E43" s="46">
        <v>908</v>
      </c>
      <c r="F43" s="47">
        <v>361</v>
      </c>
      <c r="G43" s="47">
        <v>547</v>
      </c>
      <c r="H43" s="47">
        <v>527</v>
      </c>
      <c r="I43" s="47">
        <v>218</v>
      </c>
      <c r="J43" s="47">
        <v>309</v>
      </c>
      <c r="K43" s="47" t="s">
        <v>168</v>
      </c>
      <c r="L43" s="47" t="s">
        <v>168</v>
      </c>
    </row>
    <row r="44" spans="2:12" ht="16.5" customHeight="1">
      <c r="B44" s="78"/>
      <c r="C44" s="77" t="s">
        <v>135</v>
      </c>
      <c r="D44" s="78"/>
      <c r="E44" s="23">
        <v>246</v>
      </c>
      <c r="F44" s="21">
        <v>177</v>
      </c>
      <c r="G44" s="21">
        <v>69</v>
      </c>
      <c r="H44" s="21">
        <v>150</v>
      </c>
      <c r="I44" s="21">
        <v>107</v>
      </c>
      <c r="J44" s="21">
        <v>43</v>
      </c>
      <c r="K44" s="21" t="s">
        <v>168</v>
      </c>
      <c r="L44" s="21" t="s">
        <v>168</v>
      </c>
    </row>
    <row r="45" spans="2:12" ht="16.5" customHeight="1">
      <c r="B45" s="78"/>
      <c r="C45" s="77" t="s">
        <v>136</v>
      </c>
      <c r="D45" s="78"/>
      <c r="E45" s="23">
        <v>481</v>
      </c>
      <c r="F45" s="21">
        <v>113</v>
      </c>
      <c r="G45" s="21">
        <v>368</v>
      </c>
      <c r="H45" s="21">
        <v>229</v>
      </c>
      <c r="I45" s="21">
        <v>53</v>
      </c>
      <c r="J45" s="21">
        <v>176</v>
      </c>
      <c r="K45" s="21" t="s">
        <v>168</v>
      </c>
      <c r="L45" s="21" t="s">
        <v>168</v>
      </c>
    </row>
    <row r="46" spans="2:12" ht="16.5" customHeight="1">
      <c r="B46" s="78"/>
      <c r="C46" s="77" t="s">
        <v>5</v>
      </c>
      <c r="D46" s="78"/>
      <c r="E46" s="23">
        <v>42</v>
      </c>
      <c r="F46" s="21">
        <v>3</v>
      </c>
      <c r="G46" s="21">
        <v>39</v>
      </c>
      <c r="H46" s="21">
        <v>38</v>
      </c>
      <c r="I46" s="21">
        <v>2</v>
      </c>
      <c r="J46" s="21">
        <v>36</v>
      </c>
      <c r="K46" s="21" t="s">
        <v>168</v>
      </c>
      <c r="L46" s="21" t="s">
        <v>168</v>
      </c>
    </row>
    <row r="47" spans="2:12" ht="16.5" customHeight="1">
      <c r="B47" s="78"/>
      <c r="C47" s="77" t="s">
        <v>31</v>
      </c>
      <c r="D47" s="78"/>
      <c r="E47" s="23">
        <v>45</v>
      </c>
      <c r="F47" s="21">
        <v>35</v>
      </c>
      <c r="G47" s="21">
        <v>10</v>
      </c>
      <c r="H47" s="21">
        <v>40</v>
      </c>
      <c r="I47" s="21">
        <v>30</v>
      </c>
      <c r="J47" s="21">
        <v>10</v>
      </c>
      <c r="K47" s="21" t="s">
        <v>168</v>
      </c>
      <c r="L47" s="21" t="s">
        <v>168</v>
      </c>
    </row>
    <row r="48" spans="2:12" ht="16.5" customHeight="1">
      <c r="B48" s="80"/>
      <c r="C48" s="79" t="s">
        <v>28</v>
      </c>
      <c r="D48" s="80"/>
      <c r="E48" s="41">
        <v>94</v>
      </c>
      <c r="F48" s="42">
        <v>33</v>
      </c>
      <c r="G48" s="42">
        <v>61</v>
      </c>
      <c r="H48" s="42">
        <v>70</v>
      </c>
      <c r="I48" s="42">
        <v>26</v>
      </c>
      <c r="J48" s="42">
        <v>44</v>
      </c>
      <c r="K48" s="42" t="s">
        <v>168</v>
      </c>
      <c r="L48" s="42" t="s">
        <v>168</v>
      </c>
    </row>
    <row r="49" spans="2:12" ht="16.5" customHeight="1" thickBot="1">
      <c r="B49" s="387" t="s">
        <v>137</v>
      </c>
      <c r="C49" s="388"/>
      <c r="D49" s="111"/>
      <c r="E49" s="35">
        <v>1968</v>
      </c>
      <c r="F49" s="36">
        <v>807</v>
      </c>
      <c r="G49" s="36">
        <v>1161</v>
      </c>
      <c r="H49" s="36">
        <v>1152</v>
      </c>
      <c r="I49" s="36">
        <v>433</v>
      </c>
      <c r="J49" s="36">
        <v>719</v>
      </c>
      <c r="K49" s="36">
        <v>1</v>
      </c>
      <c r="L49" s="36" t="s">
        <v>168</v>
      </c>
    </row>
    <row r="50" ht="15.75" customHeight="1"/>
    <row r="51" ht="15.75" customHeight="1"/>
  </sheetData>
  <sheetProtection/>
  <mergeCells count="16">
    <mergeCell ref="B49:C49"/>
    <mergeCell ref="B41:C41"/>
    <mergeCell ref="E5:G6"/>
    <mergeCell ref="H5:J6"/>
    <mergeCell ref="B5:D7"/>
    <mergeCell ref="B11:C11"/>
    <mergeCell ref="B20:C20"/>
    <mergeCell ref="B32:C32"/>
    <mergeCell ref="B43:C43"/>
    <mergeCell ref="B3:L3"/>
    <mergeCell ref="B8:C8"/>
    <mergeCell ref="B9:C9"/>
    <mergeCell ref="B38:C38"/>
    <mergeCell ref="K5:L5"/>
    <mergeCell ref="K6:L6"/>
    <mergeCell ref="B10:C10"/>
  </mergeCells>
  <printOptions horizontalCentered="1"/>
  <pageMargins left="0.8661417322834646" right="0.8661417322834646" top="0.7874015748031497" bottom="0.7874015748031497" header="0.3937007874015748" footer="0.3937007874015748"/>
  <pageSetup firstPageNumber="78" useFirstPageNumber="1" horizontalDpi="300" verticalDpi="300" orientation="portrait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1"/>
  <sheetViews>
    <sheetView zoomScalePageLayoutView="0" workbookViewId="0" topLeftCell="A1">
      <selection activeCell="M21" sqref="M21"/>
    </sheetView>
  </sheetViews>
  <sheetFormatPr defaultColWidth="8.796875" defaultRowHeight="14.25"/>
  <cols>
    <col min="1" max="1" width="1.59765625" style="4" customWidth="1"/>
    <col min="2" max="2" width="2.09765625" style="4" customWidth="1"/>
    <col min="3" max="3" width="9.59765625" style="4" customWidth="1"/>
    <col min="4" max="4" width="0.59375" style="4" customWidth="1"/>
    <col min="5" max="7" width="8.19921875" style="4" customWidth="1"/>
    <col min="8" max="13" width="8" style="4" customWidth="1"/>
    <col min="14" max="16384" width="9" style="4" customWidth="1"/>
  </cols>
  <sheetData>
    <row r="1" spans="2:13" ht="13.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" t="s">
        <v>177</v>
      </c>
    </row>
    <row r="3" spans="2:13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</row>
    <row r="4" spans="2:13" ht="16.5" customHeight="1">
      <c r="B4" s="272" t="s">
        <v>195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5" spans="2:13" ht="13.5" customHeight="1" thickBot="1">
      <c r="B5" s="7"/>
      <c r="C5" s="7"/>
      <c r="D5" s="7"/>
      <c r="E5" s="5"/>
      <c r="F5" s="5"/>
      <c r="G5" s="5"/>
      <c r="H5" s="5"/>
      <c r="I5" s="5"/>
      <c r="J5" s="5"/>
      <c r="K5" s="5"/>
      <c r="L5" s="5"/>
      <c r="M5" s="9" t="s">
        <v>32</v>
      </c>
    </row>
    <row r="6" spans="2:13" ht="19.5" customHeight="1">
      <c r="B6" s="258" t="s">
        <v>98</v>
      </c>
      <c r="C6" s="258"/>
      <c r="D6" s="275"/>
      <c r="E6" s="264" t="s">
        <v>147</v>
      </c>
      <c r="F6" s="266"/>
      <c r="G6" s="269"/>
      <c r="H6" s="264" t="s">
        <v>163</v>
      </c>
      <c r="I6" s="266"/>
      <c r="J6" s="269"/>
      <c r="K6" s="264" t="s">
        <v>164</v>
      </c>
      <c r="L6" s="266"/>
      <c r="M6" s="266"/>
    </row>
    <row r="7" spans="2:13" ht="19.5" customHeight="1">
      <c r="B7" s="276"/>
      <c r="C7" s="276"/>
      <c r="D7" s="277"/>
      <c r="E7" s="75" t="s">
        <v>147</v>
      </c>
      <c r="F7" s="75" t="s">
        <v>33</v>
      </c>
      <c r="G7" s="74" t="s">
        <v>176</v>
      </c>
      <c r="H7" s="75" t="s">
        <v>147</v>
      </c>
      <c r="I7" s="75" t="s">
        <v>33</v>
      </c>
      <c r="J7" s="74" t="s">
        <v>176</v>
      </c>
      <c r="K7" s="75" t="s">
        <v>147</v>
      </c>
      <c r="L7" s="75" t="s">
        <v>33</v>
      </c>
      <c r="M7" s="74" t="s">
        <v>176</v>
      </c>
    </row>
    <row r="8" spans="2:13" ht="15" customHeight="1">
      <c r="B8" s="255" t="s">
        <v>228</v>
      </c>
      <c r="C8" s="256"/>
      <c r="D8" s="91"/>
      <c r="E8" s="18">
        <v>164</v>
      </c>
      <c r="F8" s="16">
        <v>148</v>
      </c>
      <c r="G8" s="16">
        <v>16</v>
      </c>
      <c r="H8" s="26">
        <v>146</v>
      </c>
      <c r="I8" s="43">
        <v>130</v>
      </c>
      <c r="J8" s="43">
        <v>16</v>
      </c>
      <c r="K8" s="26">
        <v>18</v>
      </c>
      <c r="L8" s="43">
        <v>18</v>
      </c>
      <c r="M8" s="112" t="s">
        <v>168</v>
      </c>
    </row>
    <row r="9" spans="2:13" ht="15" customHeight="1" thickBot="1">
      <c r="B9" s="404" t="s">
        <v>229</v>
      </c>
      <c r="C9" s="404"/>
      <c r="D9" s="92"/>
      <c r="E9" s="37">
        <v>165</v>
      </c>
      <c r="F9" s="38">
        <v>149</v>
      </c>
      <c r="G9" s="38">
        <v>16</v>
      </c>
      <c r="H9" s="39">
        <v>146</v>
      </c>
      <c r="I9" s="113">
        <v>130</v>
      </c>
      <c r="J9" s="113">
        <v>16</v>
      </c>
      <c r="K9" s="39">
        <v>19</v>
      </c>
      <c r="L9" s="113">
        <v>19</v>
      </c>
      <c r="M9" s="114" t="s">
        <v>168</v>
      </c>
    </row>
    <row r="11" ht="13.5">
      <c r="K11" s="57">
        <v>0</v>
      </c>
    </row>
  </sheetData>
  <sheetProtection/>
  <mergeCells count="7">
    <mergeCell ref="B4:M4"/>
    <mergeCell ref="B9:C9"/>
    <mergeCell ref="H6:J6"/>
    <mergeCell ref="K6:M6"/>
    <mergeCell ref="B6:D7"/>
    <mergeCell ref="B8:C8"/>
    <mergeCell ref="E6:G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F33" sqref="F33"/>
    </sheetView>
  </sheetViews>
  <sheetFormatPr defaultColWidth="8.796875" defaultRowHeight="14.25"/>
  <cols>
    <col min="1" max="1" width="1.59765625" style="4" customWidth="1"/>
    <col min="2" max="2" width="2.09765625" style="4" customWidth="1"/>
    <col min="3" max="3" width="9.59765625" style="4" customWidth="1"/>
    <col min="4" max="4" width="0.59375" style="4" customWidth="1"/>
    <col min="5" max="7" width="10.59765625" style="4" customWidth="1"/>
    <col min="8" max="16384" width="9" style="4" customWidth="1"/>
  </cols>
  <sheetData>
    <row r="1" spans="2:7" ht="13.5" customHeight="1">
      <c r="B1" s="5"/>
      <c r="C1" s="5"/>
      <c r="D1" s="5"/>
      <c r="E1" s="5"/>
      <c r="F1" s="5"/>
      <c r="G1" s="5"/>
    </row>
    <row r="2" spans="2:7" ht="13.5" customHeight="1">
      <c r="B2" s="5"/>
      <c r="C2" s="5"/>
      <c r="D2" s="5"/>
      <c r="E2" s="5"/>
      <c r="F2" s="5"/>
      <c r="G2" s="2" t="s">
        <v>177</v>
      </c>
    </row>
    <row r="3" spans="2:7" ht="13.5" customHeight="1">
      <c r="B3" s="5"/>
      <c r="C3" s="5"/>
      <c r="D3" s="5"/>
      <c r="E3" s="5"/>
      <c r="F3" s="5"/>
      <c r="G3" s="2"/>
    </row>
    <row r="4" spans="2:7" ht="16.5" customHeight="1">
      <c r="B4" s="272" t="s">
        <v>196</v>
      </c>
      <c r="C4" s="267"/>
      <c r="D4" s="267"/>
      <c r="E4" s="267"/>
      <c r="F4" s="267"/>
      <c r="G4" s="267"/>
    </row>
    <row r="5" spans="2:7" ht="13.5" customHeight="1" thickBot="1">
      <c r="B5" s="7"/>
      <c r="C5" s="7"/>
      <c r="D5" s="7"/>
      <c r="E5" s="5"/>
      <c r="F5" s="5"/>
      <c r="G5" s="9" t="s">
        <v>116</v>
      </c>
    </row>
    <row r="6" spans="2:7" ht="13.5" customHeight="1">
      <c r="B6" s="258" t="s">
        <v>98</v>
      </c>
      <c r="C6" s="258"/>
      <c r="D6" s="275"/>
      <c r="E6" s="101" t="s">
        <v>34</v>
      </c>
      <c r="F6" s="88" t="s">
        <v>35</v>
      </c>
      <c r="G6" s="68" t="s">
        <v>35</v>
      </c>
    </row>
    <row r="7" spans="2:7" ht="13.5" customHeight="1">
      <c r="B7" s="405"/>
      <c r="C7" s="405"/>
      <c r="D7" s="406"/>
      <c r="E7" s="102" t="s">
        <v>38</v>
      </c>
      <c r="F7" s="94"/>
      <c r="G7" s="93"/>
    </row>
    <row r="8" spans="2:7" ht="13.5" customHeight="1">
      <c r="B8" s="276"/>
      <c r="C8" s="276"/>
      <c r="D8" s="277"/>
      <c r="E8" s="103" t="s">
        <v>39</v>
      </c>
      <c r="F8" s="75" t="s">
        <v>40</v>
      </c>
      <c r="G8" s="74" t="s">
        <v>41</v>
      </c>
    </row>
    <row r="9" spans="2:7" ht="15" customHeight="1">
      <c r="B9" s="255" t="s">
        <v>228</v>
      </c>
      <c r="C9" s="256"/>
      <c r="D9" s="76"/>
      <c r="E9" s="53">
        <v>255</v>
      </c>
      <c r="F9" s="58">
        <v>90</v>
      </c>
      <c r="G9" s="58">
        <v>74</v>
      </c>
    </row>
    <row r="10" spans="2:7" ht="15" customHeight="1">
      <c r="B10" s="257" t="s">
        <v>229</v>
      </c>
      <c r="C10" s="257"/>
      <c r="D10" s="84"/>
      <c r="E10" s="31">
        <v>259</v>
      </c>
      <c r="F10" s="30">
        <v>91</v>
      </c>
      <c r="G10" s="30">
        <v>75</v>
      </c>
    </row>
    <row r="11" spans="2:7" ht="15" customHeight="1">
      <c r="B11" s="76"/>
      <c r="C11" s="69" t="s">
        <v>160</v>
      </c>
      <c r="D11" s="76"/>
      <c r="E11" s="53">
        <v>222</v>
      </c>
      <c r="F11" s="58">
        <v>78</v>
      </c>
      <c r="G11" s="58">
        <v>62</v>
      </c>
    </row>
    <row r="12" spans="2:7" ht="15" customHeight="1" thickBot="1">
      <c r="B12" s="85"/>
      <c r="C12" s="70" t="s">
        <v>161</v>
      </c>
      <c r="D12" s="85"/>
      <c r="E12" s="54">
        <v>37</v>
      </c>
      <c r="F12" s="20">
        <v>13</v>
      </c>
      <c r="G12" s="20">
        <v>13</v>
      </c>
    </row>
    <row r="13" spans="2:4" ht="13.5">
      <c r="B13" s="1"/>
      <c r="C13" s="3"/>
      <c r="D13" s="1"/>
    </row>
  </sheetData>
  <sheetProtection/>
  <mergeCells count="4">
    <mergeCell ref="B4:G4"/>
    <mergeCell ref="B6:D8"/>
    <mergeCell ref="B9:C9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I10" sqref="I10"/>
    </sheetView>
  </sheetViews>
  <sheetFormatPr defaultColWidth="8.796875" defaultRowHeight="14.25"/>
  <cols>
    <col min="1" max="1" width="1.59765625" style="4" customWidth="1"/>
    <col min="2" max="2" width="2.09765625" style="4" customWidth="1"/>
    <col min="3" max="3" width="9.59765625" style="4" customWidth="1"/>
    <col min="4" max="4" width="0.59375" style="4" customWidth="1"/>
    <col min="5" max="7" width="7.59765625" style="4" customWidth="1"/>
    <col min="8" max="16384" width="9" style="4" customWidth="1"/>
  </cols>
  <sheetData>
    <row r="1" spans="2:7" ht="13.5" customHeight="1">
      <c r="B1" s="5"/>
      <c r="C1" s="5"/>
      <c r="D1" s="5"/>
      <c r="E1" s="5"/>
      <c r="F1" s="5"/>
      <c r="G1" s="5"/>
    </row>
    <row r="2" spans="2:7" ht="13.5" customHeight="1">
      <c r="B2" s="5"/>
      <c r="C2" s="5"/>
      <c r="D2" s="5"/>
      <c r="E2" s="5"/>
      <c r="F2" s="5"/>
      <c r="G2" s="2" t="s">
        <v>177</v>
      </c>
    </row>
    <row r="3" spans="2:7" ht="13.5" customHeight="1">
      <c r="B3" s="5"/>
      <c r="C3" s="5"/>
      <c r="D3" s="5"/>
      <c r="E3" s="5"/>
      <c r="F3" s="5"/>
      <c r="G3" s="2"/>
    </row>
    <row r="4" spans="2:7" ht="15" customHeight="1">
      <c r="B4" s="272" t="s">
        <v>197</v>
      </c>
      <c r="C4" s="267"/>
      <c r="D4" s="267"/>
      <c r="E4" s="267"/>
      <c r="F4" s="267"/>
      <c r="G4" s="267"/>
    </row>
    <row r="5" spans="2:7" ht="13.5" customHeight="1" thickBot="1">
      <c r="B5" s="7"/>
      <c r="C5" s="7"/>
      <c r="D5" s="7"/>
      <c r="E5" s="5"/>
      <c r="F5" s="5"/>
      <c r="G5" s="9" t="s">
        <v>116</v>
      </c>
    </row>
    <row r="6" spans="2:7" ht="13.5" customHeight="1">
      <c r="B6" s="258" t="s">
        <v>98</v>
      </c>
      <c r="C6" s="258"/>
      <c r="D6" s="275"/>
      <c r="E6" s="263" t="s">
        <v>147</v>
      </c>
      <c r="F6" s="263" t="s">
        <v>36</v>
      </c>
      <c r="G6" s="268" t="s">
        <v>37</v>
      </c>
    </row>
    <row r="7" spans="2:7" ht="13.5" customHeight="1">
      <c r="B7" s="410"/>
      <c r="C7" s="410"/>
      <c r="D7" s="406"/>
      <c r="E7" s="411"/>
      <c r="F7" s="411"/>
      <c r="G7" s="409"/>
    </row>
    <row r="8" spans="2:7" ht="13.5" customHeight="1">
      <c r="B8" s="276"/>
      <c r="C8" s="276"/>
      <c r="D8" s="277"/>
      <c r="E8" s="273"/>
      <c r="F8" s="273"/>
      <c r="G8" s="274"/>
    </row>
    <row r="9" spans="2:7" ht="15" customHeight="1">
      <c r="B9" s="255" t="s">
        <v>228</v>
      </c>
      <c r="C9" s="256"/>
      <c r="D9" s="76"/>
      <c r="E9" s="12">
        <v>369</v>
      </c>
      <c r="F9" s="58">
        <v>324</v>
      </c>
      <c r="G9" s="58">
        <v>45</v>
      </c>
    </row>
    <row r="10" spans="2:7" ht="15" customHeight="1" thickBot="1">
      <c r="B10" s="404" t="s">
        <v>229</v>
      </c>
      <c r="C10" s="404"/>
      <c r="D10" s="104"/>
      <c r="E10" s="40">
        <v>384</v>
      </c>
      <c r="F10" s="113">
        <v>329</v>
      </c>
      <c r="G10" s="113">
        <v>55</v>
      </c>
    </row>
    <row r="11" spans="2:7" ht="15" customHeight="1">
      <c r="B11" s="32"/>
      <c r="C11" s="32"/>
      <c r="D11" s="32"/>
      <c r="E11" s="32"/>
      <c r="F11" s="32"/>
      <c r="G11" s="32"/>
    </row>
    <row r="12" spans="2:7" ht="15" customHeight="1">
      <c r="B12" s="32"/>
      <c r="C12" s="407" t="s">
        <v>96</v>
      </c>
      <c r="D12" s="408"/>
      <c r="E12" s="408"/>
      <c r="F12" s="408"/>
      <c r="G12" s="408"/>
    </row>
    <row r="13" spans="3:7" ht="13.5">
      <c r="C13" s="408"/>
      <c r="D13" s="408"/>
      <c r="E13" s="408"/>
      <c r="F13" s="408"/>
      <c r="G13" s="408"/>
    </row>
  </sheetData>
  <sheetProtection/>
  <mergeCells count="8">
    <mergeCell ref="C12:G13"/>
    <mergeCell ref="B9:C9"/>
    <mergeCell ref="B10:C10"/>
    <mergeCell ref="B4:G4"/>
    <mergeCell ref="G6:G8"/>
    <mergeCell ref="B6:D8"/>
    <mergeCell ref="E6:E8"/>
    <mergeCell ref="F6:F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13"/>
  <sheetViews>
    <sheetView zoomScalePageLayoutView="0" workbookViewId="0" topLeftCell="A1">
      <selection activeCell="I16" sqref="I16"/>
    </sheetView>
  </sheetViews>
  <sheetFormatPr defaultColWidth="8.796875" defaultRowHeight="14.25"/>
  <cols>
    <col min="1" max="1" width="1.59765625" style="4" customWidth="1"/>
    <col min="2" max="2" width="2.09765625" style="4" customWidth="1"/>
    <col min="3" max="3" width="9.59765625" style="4" customWidth="1"/>
    <col min="4" max="4" width="0.59375" style="4" customWidth="1"/>
    <col min="5" max="13" width="5.09765625" style="4" customWidth="1"/>
    <col min="14" max="16" width="8.8984375" style="4" customWidth="1"/>
    <col min="17" max="16384" width="9" style="4" customWidth="1"/>
  </cols>
  <sheetData>
    <row r="1" spans="2:16" ht="13.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" t="s">
        <v>177</v>
      </c>
    </row>
    <row r="3" spans="2:16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</row>
    <row r="4" spans="2:16" ht="16.5" customHeight="1">
      <c r="B4" s="272" t="s">
        <v>198</v>
      </c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</row>
    <row r="5" spans="2:16" ht="13.5" customHeight="1" thickBot="1">
      <c r="B5" s="7"/>
      <c r="C5" s="7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9" t="s">
        <v>116</v>
      </c>
    </row>
    <row r="6" spans="2:16" ht="12" customHeight="1">
      <c r="B6" s="258" t="s">
        <v>98</v>
      </c>
      <c r="C6" s="258"/>
      <c r="D6" s="275"/>
      <c r="E6" s="66" t="s">
        <v>42</v>
      </c>
      <c r="F6" s="66" t="s">
        <v>4</v>
      </c>
      <c r="G6" s="71" t="s">
        <v>43</v>
      </c>
      <c r="H6" s="66" t="s">
        <v>44</v>
      </c>
      <c r="I6" s="66" t="s">
        <v>45</v>
      </c>
      <c r="J6" s="66" t="s">
        <v>4</v>
      </c>
      <c r="K6" s="66" t="s">
        <v>46</v>
      </c>
      <c r="L6" s="66" t="s">
        <v>47</v>
      </c>
      <c r="M6" s="71" t="s">
        <v>48</v>
      </c>
      <c r="N6" s="96"/>
      <c r="O6" s="96" t="s">
        <v>49</v>
      </c>
      <c r="P6" s="72" t="s">
        <v>50</v>
      </c>
    </row>
    <row r="7" spans="2:16" ht="12" customHeight="1">
      <c r="B7" s="410"/>
      <c r="C7" s="410"/>
      <c r="D7" s="406"/>
      <c r="E7" s="60" t="s">
        <v>51</v>
      </c>
      <c r="F7" s="60" t="s">
        <v>52</v>
      </c>
      <c r="G7" s="63" t="s">
        <v>53</v>
      </c>
      <c r="H7" s="60" t="s">
        <v>54</v>
      </c>
      <c r="I7" s="60" t="s">
        <v>55</v>
      </c>
      <c r="J7" s="60" t="s">
        <v>56</v>
      </c>
      <c r="K7" s="412" t="s">
        <v>57</v>
      </c>
      <c r="L7" s="60" t="s">
        <v>58</v>
      </c>
      <c r="M7" s="63"/>
      <c r="N7" s="97" t="s">
        <v>59</v>
      </c>
      <c r="O7" s="98" t="s">
        <v>60</v>
      </c>
      <c r="P7" s="99" t="s">
        <v>61</v>
      </c>
    </row>
    <row r="8" spans="2:16" ht="12" customHeight="1">
      <c r="B8" s="410"/>
      <c r="C8" s="410"/>
      <c r="D8" s="406"/>
      <c r="E8" s="60" t="s">
        <v>62</v>
      </c>
      <c r="F8" s="60" t="s">
        <v>63</v>
      </c>
      <c r="G8" s="63" t="s">
        <v>64</v>
      </c>
      <c r="H8" s="60" t="s">
        <v>65</v>
      </c>
      <c r="I8" s="60" t="s">
        <v>66</v>
      </c>
      <c r="J8" s="60" t="s">
        <v>63</v>
      </c>
      <c r="K8" s="412"/>
      <c r="L8" s="60" t="s">
        <v>67</v>
      </c>
      <c r="M8" s="63"/>
      <c r="N8" s="97" t="s">
        <v>68</v>
      </c>
      <c r="O8" s="98" t="s">
        <v>69</v>
      </c>
      <c r="P8" s="99" t="s">
        <v>70</v>
      </c>
    </row>
    <row r="9" spans="2:16" ht="12" customHeight="1">
      <c r="B9" s="276"/>
      <c r="C9" s="276"/>
      <c r="D9" s="277"/>
      <c r="E9" s="61" t="s">
        <v>71</v>
      </c>
      <c r="F9" s="61" t="s">
        <v>72</v>
      </c>
      <c r="G9" s="64" t="s">
        <v>73</v>
      </c>
      <c r="H9" s="61" t="s">
        <v>74</v>
      </c>
      <c r="I9" s="61" t="s">
        <v>74</v>
      </c>
      <c r="J9" s="61" t="s">
        <v>72</v>
      </c>
      <c r="K9" s="61" t="s">
        <v>75</v>
      </c>
      <c r="L9" s="61" t="s">
        <v>76</v>
      </c>
      <c r="M9" s="64" t="s">
        <v>77</v>
      </c>
      <c r="N9" s="100"/>
      <c r="O9" s="100" t="s">
        <v>68</v>
      </c>
      <c r="P9" s="73" t="s">
        <v>68</v>
      </c>
    </row>
    <row r="10" spans="2:16" ht="15" customHeight="1">
      <c r="B10" s="255" t="s">
        <v>228</v>
      </c>
      <c r="C10" s="256"/>
      <c r="D10" s="76"/>
      <c r="E10" s="53">
        <v>88</v>
      </c>
      <c r="F10" s="58">
        <v>208</v>
      </c>
      <c r="G10" s="58">
        <v>81</v>
      </c>
      <c r="H10" s="58">
        <v>89</v>
      </c>
      <c r="I10" s="43">
        <v>90</v>
      </c>
      <c r="J10" s="58">
        <v>93</v>
      </c>
      <c r="K10" s="43">
        <v>8</v>
      </c>
      <c r="L10" s="43">
        <v>66</v>
      </c>
      <c r="M10" s="43">
        <v>9</v>
      </c>
      <c r="N10" s="52">
        <v>22</v>
      </c>
      <c r="O10" s="43">
        <v>21</v>
      </c>
      <c r="P10" s="43">
        <v>9</v>
      </c>
    </row>
    <row r="11" spans="2:16" ht="15" customHeight="1">
      <c r="B11" s="257" t="s">
        <v>229</v>
      </c>
      <c r="C11" s="257"/>
      <c r="D11" s="84"/>
      <c r="E11" s="31">
        <v>87</v>
      </c>
      <c r="F11" s="30">
        <v>208</v>
      </c>
      <c r="G11" s="30">
        <v>81</v>
      </c>
      <c r="H11" s="30">
        <v>85</v>
      </c>
      <c r="I11" s="30">
        <v>87</v>
      </c>
      <c r="J11" s="30">
        <v>92</v>
      </c>
      <c r="K11" s="30">
        <v>8</v>
      </c>
      <c r="L11" s="30">
        <v>69</v>
      </c>
      <c r="M11" s="30">
        <v>9</v>
      </c>
      <c r="N11" s="31">
        <v>15</v>
      </c>
      <c r="O11" s="29">
        <v>21</v>
      </c>
      <c r="P11" s="29">
        <v>8</v>
      </c>
    </row>
    <row r="12" spans="2:16" ht="15" customHeight="1">
      <c r="B12" s="76"/>
      <c r="C12" s="69" t="s">
        <v>160</v>
      </c>
      <c r="D12" s="76"/>
      <c r="E12" s="53">
        <v>75</v>
      </c>
      <c r="F12" s="58">
        <v>190</v>
      </c>
      <c r="G12" s="58">
        <v>69</v>
      </c>
      <c r="H12" s="58">
        <v>72</v>
      </c>
      <c r="I12" s="19">
        <v>74</v>
      </c>
      <c r="J12" s="58">
        <v>77</v>
      </c>
      <c r="K12" s="19">
        <v>6</v>
      </c>
      <c r="L12" s="19">
        <v>59</v>
      </c>
      <c r="M12" s="19">
        <v>1</v>
      </c>
      <c r="N12" s="53">
        <v>13</v>
      </c>
      <c r="O12" s="19">
        <v>20</v>
      </c>
      <c r="P12" s="19">
        <v>8</v>
      </c>
    </row>
    <row r="13" spans="2:16" ht="15" customHeight="1" thickBot="1">
      <c r="B13" s="85"/>
      <c r="C13" s="70" t="s">
        <v>161</v>
      </c>
      <c r="D13" s="85"/>
      <c r="E13" s="54">
        <v>12</v>
      </c>
      <c r="F13" s="20">
        <v>18</v>
      </c>
      <c r="G13" s="20">
        <v>12</v>
      </c>
      <c r="H13" s="20">
        <v>13</v>
      </c>
      <c r="I13" s="20">
        <v>13</v>
      </c>
      <c r="J13" s="20">
        <v>15</v>
      </c>
      <c r="K13" s="20">
        <v>2</v>
      </c>
      <c r="L13" s="20">
        <v>10</v>
      </c>
      <c r="M13" s="20">
        <v>8</v>
      </c>
      <c r="N13" s="54">
        <v>2</v>
      </c>
      <c r="O13" s="20">
        <v>1</v>
      </c>
      <c r="P13" s="20" t="s">
        <v>168</v>
      </c>
    </row>
  </sheetData>
  <sheetProtection/>
  <mergeCells count="5">
    <mergeCell ref="B11:C11"/>
    <mergeCell ref="B4:P4"/>
    <mergeCell ref="B6:D9"/>
    <mergeCell ref="K7:K8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toma-ta</cp:lastModifiedBy>
  <cp:lastPrinted>2012-01-23T07:43:35Z</cp:lastPrinted>
  <dcterms:created xsi:type="dcterms:W3CDTF">1997-10-17T13:13:02Z</dcterms:created>
  <dcterms:modified xsi:type="dcterms:W3CDTF">2012-02-09T01:04:06Z</dcterms:modified>
  <cp:category/>
  <cp:version/>
  <cp:contentType/>
  <cp:contentStatus/>
</cp:coreProperties>
</file>