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46" windowWidth="14955" windowHeight="4560" activeTab="1"/>
  </bookViews>
  <sheets>
    <sheet name="各種表彰" sheetId="1" r:id="rId1"/>
    <sheet name="モデル校" sheetId="2" r:id="rId2"/>
  </sheets>
  <definedNames/>
  <calcPr fullCalcOnLoad="1"/>
</workbook>
</file>

<file path=xl/sharedStrings.xml><?xml version="1.0" encoding="utf-8"?>
<sst xmlns="http://schemas.openxmlformats.org/spreadsheetml/2006/main" count="302" uniqueCount="262">
  <si>
    <t>学　　校　　名</t>
  </si>
  <si>
    <t>郵便番号</t>
  </si>
  <si>
    <t>所　　　在　　　地</t>
  </si>
  <si>
    <t>電話番号</t>
  </si>
  <si>
    <t>高崎市立鼻高小学校</t>
  </si>
  <si>
    <t>高崎市鼻高町58-2</t>
  </si>
  <si>
    <t>藤岡市立美九里西小学校</t>
  </si>
  <si>
    <t>藤岡市三本木769</t>
  </si>
  <si>
    <t>富岡市立額部小学校</t>
  </si>
  <si>
    <t>甘楽郡南牧村千原419-1</t>
  </si>
  <si>
    <t>長野原町立北軽井沢小学校</t>
  </si>
  <si>
    <t>吾妻郡長野原町大字北軽井沢1,924</t>
  </si>
  <si>
    <t>嬬恋村立東小学校</t>
  </si>
  <si>
    <t>吾妻郡嬬恋村三原248</t>
  </si>
  <si>
    <t>嬬恋村立干俣小学校</t>
  </si>
  <si>
    <t>吾妻郡嬬恋村干俣1,313</t>
  </si>
  <si>
    <t>草津町立草津小学校</t>
  </si>
  <si>
    <t>吾妻郡草津町草津3-1</t>
  </si>
  <si>
    <t>沼田市立沼田北小学校</t>
  </si>
  <si>
    <t>沼田市高橋場町4,898</t>
  </si>
  <si>
    <t>昭和村立大河原小学校</t>
  </si>
  <si>
    <t>利根郡昭和村大字糸井5,455-354</t>
  </si>
  <si>
    <t>太田市立鳥之郷小学校</t>
  </si>
  <si>
    <t>（１）　野生生物保護功労者表彰</t>
  </si>
  <si>
    <t>区　　　　　分</t>
  </si>
  <si>
    <t>氏　　　　名</t>
  </si>
  <si>
    <t>住　　　　所</t>
  </si>
  <si>
    <t>備　　　　考</t>
  </si>
  <si>
    <t>（財）日本鳥類保護連盟総裁賞</t>
  </si>
  <si>
    <t>文部大臣奨励賞</t>
  </si>
  <si>
    <t>林野庁長官感謝状</t>
  </si>
  <si>
    <t>（財）日本鳥類保護連盟会長賞</t>
  </si>
  <si>
    <t>（財）日本鳥類保護連盟会長褒状</t>
  </si>
  <si>
    <t>環境省自然環境局長感謝状</t>
  </si>
  <si>
    <t>（２）　群馬県環境賞</t>
  </si>
  <si>
    <t>（３）　愛鳥週間ポスター入選者</t>
  </si>
  <si>
    <t>区　分</t>
  </si>
  <si>
    <t>氏　　名</t>
  </si>
  <si>
    <t>学　　　校　　　名</t>
  </si>
  <si>
    <t>学　年</t>
  </si>
  <si>
    <t>金　賞</t>
  </si>
  <si>
    <t>（３点）</t>
  </si>
  <si>
    <t>銀　賞</t>
  </si>
  <si>
    <t>（６点）</t>
  </si>
  <si>
    <t>銅　賞</t>
  </si>
  <si>
    <t>（２０点）</t>
  </si>
  <si>
    <t>（４）　愛鳥週間ポスター（全国）入選者</t>
  </si>
  <si>
    <t>区　　　　　　分</t>
  </si>
  <si>
    <t>＊個人情報が含まれています。目的外使用を防ぐため、取り扱いにご注意ください。</t>
  </si>
  <si>
    <t>南牧村立南牧小学校</t>
  </si>
  <si>
    <t>中之条町立沢田小学校</t>
  </si>
  <si>
    <t>みなかみ町立藤原小学校</t>
  </si>
  <si>
    <t>利根郡みなかみ町藤原3,491</t>
  </si>
  <si>
    <t>学　　　年</t>
  </si>
  <si>
    <t>370-0868</t>
  </si>
  <si>
    <t>370-2324</t>
  </si>
  <si>
    <t>370-2803</t>
  </si>
  <si>
    <t>377-0542</t>
  </si>
  <si>
    <t>377-0432</t>
  </si>
  <si>
    <t>377-1412</t>
  </si>
  <si>
    <t>377-1526</t>
  </si>
  <si>
    <t>377-1611</t>
  </si>
  <si>
    <t>377-1711</t>
  </si>
  <si>
    <t>378-0056</t>
  </si>
  <si>
    <t>379-1721</t>
  </si>
  <si>
    <t>379-1203</t>
  </si>
  <si>
    <t>373-0034</t>
  </si>
  <si>
    <t>376-0054</t>
  </si>
  <si>
    <t>前橋市立滝窪小学校</t>
  </si>
  <si>
    <t>伊勢崎市立あずま南小学校</t>
  </si>
  <si>
    <t>伊勢崎市三室町4,290-1</t>
  </si>
  <si>
    <t>渋川市立渋川西小学校</t>
  </si>
  <si>
    <t>377-0027</t>
  </si>
  <si>
    <t>渋川市金井2,817</t>
  </si>
  <si>
    <t>神流町立万場小学校</t>
  </si>
  <si>
    <t>多野郡神流町万場甲84</t>
  </si>
  <si>
    <t>上野村立上野小学校</t>
  </si>
  <si>
    <t>多野郡上野村新羽32</t>
  </si>
  <si>
    <t>下仁田町立西牧小学校</t>
  </si>
  <si>
    <t>370-2627</t>
  </si>
  <si>
    <t>甘楽郡下仁田町大字西野牧4641-1</t>
  </si>
  <si>
    <t>甘楽町立福島小学校</t>
  </si>
  <si>
    <t>370-2212</t>
  </si>
  <si>
    <t>甘楽郡甘楽町福島939</t>
  </si>
  <si>
    <t>吾妻郡中之条町大字下沢渡964-1</t>
  </si>
  <si>
    <t>中之条町立伊参小学校</t>
  </si>
  <si>
    <t>吾妻郡中之条町五反田3,534-4</t>
  </si>
  <si>
    <t>川場村立川場小学校</t>
  </si>
  <si>
    <t>378-0101</t>
  </si>
  <si>
    <t>利根郡川場村大字谷地2,402</t>
  </si>
  <si>
    <t>県立太田高等養護学校</t>
  </si>
  <si>
    <t>太田市藤阿久町12-1</t>
  </si>
  <si>
    <t>桐生市立北小学校</t>
  </si>
  <si>
    <t>桐生市西久方町2-1-5</t>
  </si>
  <si>
    <t>県立渡良瀬養護学校高等部</t>
  </si>
  <si>
    <t>379-2313</t>
  </si>
  <si>
    <t>みどり市笠懸町鹿2812</t>
  </si>
  <si>
    <t>藤　　岡</t>
  </si>
  <si>
    <t>富　　岡</t>
  </si>
  <si>
    <t>吾　　妻</t>
  </si>
  <si>
    <t>利　　根</t>
  </si>
  <si>
    <t>桐　　生</t>
  </si>
  <si>
    <t>0279-95-3571</t>
  </si>
  <si>
    <t>巡回実施計画</t>
  </si>
  <si>
    <t>群馬県環境賞</t>
  </si>
  <si>
    <t>高崎市吉井町吉井235-1</t>
  </si>
  <si>
    <t>中之条町立六合小学校</t>
  </si>
  <si>
    <t>高崎市立吉井小学校</t>
  </si>
  <si>
    <t>増田　琴瀬</t>
  </si>
  <si>
    <t>三ツ澤　歩美</t>
  </si>
  <si>
    <t>金井　夏美</t>
  </si>
  <si>
    <t>共愛学園高等学校</t>
  </si>
  <si>
    <t>小淵　朱音</t>
  </si>
  <si>
    <t>竹内　彩乃</t>
  </si>
  <si>
    <t>渋川市立長尾小学校</t>
  </si>
  <si>
    <t>渋川市立渋川西小学校</t>
  </si>
  <si>
    <t>安中市立第一中学校</t>
  </si>
  <si>
    <t>上野　陽向太</t>
  </si>
  <si>
    <t>井上　佳</t>
  </si>
  <si>
    <t>田村　維琉芽</t>
  </si>
  <si>
    <t>松本　彩萌</t>
  </si>
  <si>
    <t>高畑　里帆</t>
  </si>
  <si>
    <t>吉岡　尭祐</t>
  </si>
  <si>
    <t>安中市立磯部小学校</t>
  </si>
  <si>
    <t>高崎市立南小学校</t>
  </si>
  <si>
    <t>富岡市立高田小学校</t>
  </si>
  <si>
    <t>前橋市立東中学校</t>
  </si>
  <si>
    <t>高崎市立大類中学校</t>
  </si>
  <si>
    <t>吉田　琴遥</t>
  </si>
  <si>
    <t>埴田　光希</t>
  </si>
  <si>
    <t>三田　芽依</t>
  </si>
  <si>
    <t>小柳　結愛</t>
  </si>
  <si>
    <t>松島　諒弥</t>
  </si>
  <si>
    <t>小野　健太</t>
  </si>
  <si>
    <t>主代　萌香</t>
  </si>
  <si>
    <t>佐々木　優</t>
  </si>
  <si>
    <t>大塚　裕斗</t>
  </si>
  <si>
    <t>日元 エリース 彩</t>
  </si>
  <si>
    <t>井上　桜</t>
  </si>
  <si>
    <t>須藤　小星子</t>
  </si>
  <si>
    <t>剣持　真代</t>
  </si>
  <si>
    <t>桑子　愛羅</t>
  </si>
  <si>
    <t>間渕　真梨子</t>
  </si>
  <si>
    <t>山田　菜美</t>
  </si>
  <si>
    <t>渡辺　真理</t>
  </si>
  <si>
    <t>山本　駿</t>
  </si>
  <si>
    <t>館林市立第八小学校</t>
  </si>
  <si>
    <t>富岡市立額部小学校</t>
  </si>
  <si>
    <t>高崎市立桜山小学校</t>
  </si>
  <si>
    <t>甘楽町立新屋小学校</t>
  </si>
  <si>
    <t>渋川市立渋川北小学校</t>
  </si>
  <si>
    <t>渋川市立橘小学校</t>
  </si>
  <si>
    <t>伊勢崎市立名和小学校</t>
  </si>
  <si>
    <t>伊勢崎市立豊受小学校</t>
  </si>
  <si>
    <t>安中市立安中小学校</t>
  </si>
  <si>
    <t>草津町立草津小学校</t>
  </si>
  <si>
    <t>伊勢崎市立宮郷中学校</t>
  </si>
  <si>
    <t>高崎市立高松中学校</t>
  </si>
  <si>
    <t>沼田市立沼田中学校</t>
  </si>
  <si>
    <t>伊勢崎市立第二中学校</t>
  </si>
  <si>
    <t>高崎市立高南中学校</t>
  </si>
  <si>
    <t>高崎市立群馬中央中学校</t>
  </si>
  <si>
    <t>富岡市立妙義中学校</t>
  </si>
  <si>
    <t>群馬県立太田高等養護学校</t>
  </si>
  <si>
    <t>中1</t>
  </si>
  <si>
    <t>中2</t>
  </si>
  <si>
    <t>中3</t>
  </si>
  <si>
    <t>高3</t>
  </si>
  <si>
    <t>７　鳥獣保護の普及啓発に関する事項（H23）</t>
  </si>
  <si>
    <t>愛鳥モデル校（平成１９年度～平成２３年度）一覧表</t>
  </si>
  <si>
    <t>環境森林事務所・森林事務所</t>
  </si>
  <si>
    <t>児童・生徒数</t>
  </si>
  <si>
    <t>備考</t>
  </si>
  <si>
    <t>渋　　川</t>
  </si>
  <si>
    <r>
      <t>前橋市滝窪町甲185</t>
    </r>
    <r>
      <rPr>
        <sz val="11"/>
        <rFont val="ＭＳ Ｐゴシック"/>
        <family val="3"/>
      </rPr>
      <t>-1</t>
    </r>
  </si>
  <si>
    <t>新規</t>
  </si>
  <si>
    <t>西　　部</t>
  </si>
  <si>
    <t>高崎市立倉渕小学校</t>
  </si>
  <si>
    <t>高崎市倉渕町権田314-1</t>
  </si>
  <si>
    <t>H23.4.1新設</t>
  </si>
  <si>
    <t>安中市立後閑小学校</t>
  </si>
  <si>
    <t>安中市下後閑1999-1</t>
  </si>
  <si>
    <t>○</t>
  </si>
  <si>
    <t>H23.4.1統合</t>
  </si>
  <si>
    <t>370-2132</t>
  </si>
  <si>
    <t>027-387-3210</t>
  </si>
  <si>
    <t>新規 H20.6.1高崎市に合併</t>
  </si>
  <si>
    <t>再指定</t>
  </si>
  <si>
    <t>新規</t>
  </si>
  <si>
    <t>富岡市南後箇276</t>
  </si>
  <si>
    <t>吾妻郡中之条町小雨599</t>
  </si>
  <si>
    <t>H20.4.1統合</t>
  </si>
  <si>
    <t>373-0055</t>
  </si>
  <si>
    <t>太田市大島町1,046-1</t>
  </si>
  <si>
    <t>総児童・生徒数</t>
  </si>
  <si>
    <t>＊H19年度指定した六合村立入山小学校が第一小学校が統合し、H20.4.1六合小学校となったため、六合小学校を改めて指定した。</t>
  </si>
  <si>
    <t>＊H19年度指定した高崎市立倉渕川浦小学校が、H23.4.1高崎市立倉渕小学校(新設)となったため、高崎市立倉渕小学校を改めて指定した。</t>
  </si>
  <si>
    <t>＊H19年度指定した安中市立上後閑小学校が廃校になり、H23.4.1安中市立後閑小学校と統合になったため、安中市立後閑小学校を改めて指定した。</t>
  </si>
  <si>
    <t>No</t>
  </si>
  <si>
    <t>371-0235</t>
  </si>
  <si>
    <t>027-283-2056</t>
  </si>
  <si>
    <t>○</t>
  </si>
  <si>
    <t>379-2235</t>
  </si>
  <si>
    <t>0270-62-0132</t>
  </si>
  <si>
    <t>○</t>
  </si>
  <si>
    <t>0279-24-2876</t>
  </si>
  <si>
    <t>○</t>
  </si>
  <si>
    <t>027-322-8691</t>
  </si>
  <si>
    <t>○</t>
  </si>
  <si>
    <t>370-3401</t>
  </si>
  <si>
    <r>
      <t>0</t>
    </r>
    <r>
      <rPr>
        <sz val="11"/>
        <rFont val="ＭＳ Ｐゴシック"/>
        <family val="3"/>
      </rPr>
      <t>27-378-3218</t>
    </r>
  </si>
  <si>
    <t>○</t>
  </si>
  <si>
    <t>379-0106</t>
  </si>
  <si>
    <t>027-385-8178</t>
  </si>
  <si>
    <t>375-0037</t>
  </si>
  <si>
    <t>0274-22-1945</t>
  </si>
  <si>
    <t>○</t>
  </si>
  <si>
    <t>370-1504</t>
  </si>
  <si>
    <t>0274-57-2320</t>
  </si>
  <si>
    <t>370-1611</t>
  </si>
  <si>
    <t>0274-59-2004</t>
  </si>
  <si>
    <t>0274-62-0737</t>
  </si>
  <si>
    <t>0274-84-2232</t>
  </si>
  <si>
    <t>○</t>
  </si>
  <si>
    <t>0274-87-2311</t>
  </si>
  <si>
    <t>0274-74-3136</t>
  </si>
  <si>
    <t>0279-64-2603</t>
  </si>
  <si>
    <t>0279-75-3320</t>
  </si>
  <si>
    <t>0279-84-3010</t>
  </si>
  <si>
    <t>○</t>
  </si>
  <si>
    <t>0279-97-3015</t>
  </si>
  <si>
    <t>○</t>
  </si>
  <si>
    <t>0279-96-0454</t>
  </si>
  <si>
    <t>0279-88-2156</t>
  </si>
  <si>
    <t>○</t>
  </si>
  <si>
    <t>377-1704</t>
  </si>
  <si>
    <t>○</t>
  </si>
  <si>
    <t>0278-24-4123</t>
  </si>
  <si>
    <t>○</t>
  </si>
  <si>
    <t>0278-52-2012</t>
  </si>
  <si>
    <t>0278-24-7166</t>
  </si>
  <si>
    <t>○</t>
  </si>
  <si>
    <t>0278-75-2102</t>
  </si>
  <si>
    <t>○</t>
  </si>
  <si>
    <t>0276-22-3303</t>
  </si>
  <si>
    <t>○</t>
  </si>
  <si>
    <t>0276-32-0881</t>
  </si>
  <si>
    <t>○</t>
  </si>
  <si>
    <t>0277-22-3173</t>
  </si>
  <si>
    <t>0277-76-7321</t>
  </si>
  <si>
    <t>谷畑　藤男</t>
  </si>
  <si>
    <t>環境省大臣賞</t>
  </si>
  <si>
    <t>中3</t>
  </si>
  <si>
    <t>中1</t>
  </si>
  <si>
    <t>中2</t>
  </si>
  <si>
    <t>高崎市</t>
  </si>
  <si>
    <t>小林　廣喜</t>
  </si>
  <si>
    <t>前橋市</t>
  </si>
  <si>
    <t>入選（高校の部）</t>
  </si>
  <si>
    <t>前橋東部猟友会</t>
  </si>
  <si>
    <t>藤岡猟友会</t>
  </si>
  <si>
    <t>藤岡市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</si>
</sst>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General&quot;箇所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1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name val="ＭＳ 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thin"/>
      <right style="thin"/>
      <top style="double"/>
      <bottom style="thin"/>
    </border>
    <border>
      <left style="thin"/>
      <right style="thin"/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 style="thin">
        <color indexed="8"/>
      </left>
      <right style="medium">
        <color indexed="8"/>
      </right>
      <top style="double"/>
      <bottom style="thin">
        <color indexed="8"/>
      </bottom>
    </border>
    <border>
      <left style="medium"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thin"/>
      <right style="thin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/>
    </border>
    <border>
      <left style="thin">
        <color indexed="8"/>
      </left>
      <right style="medium">
        <color indexed="8"/>
      </right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medium">
        <color indexed="8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 style="thin">
        <color indexed="8"/>
      </left>
      <right style="medium">
        <color indexed="8"/>
      </right>
      <top style="hair"/>
      <bottom>
        <color indexed="63"/>
      </bottom>
    </border>
    <border>
      <left style="medium"/>
      <right style="thin"/>
      <top style="hair"/>
      <bottom style="thin"/>
    </border>
    <border>
      <left style="thin">
        <color indexed="8"/>
      </left>
      <right style="thin">
        <color indexed="8"/>
      </right>
      <top style="hair"/>
      <bottom style="thin">
        <color indexed="8"/>
      </bottom>
    </border>
    <border>
      <left style="thin"/>
      <right style="thin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/>
      <bottom style="thin">
        <color indexed="8"/>
      </bottom>
    </border>
    <border>
      <left style="thin">
        <color indexed="8"/>
      </left>
      <right style="medium">
        <color indexed="8"/>
      </right>
      <top style="hair"/>
      <bottom style="thin">
        <color indexed="8"/>
      </bottom>
    </border>
    <border>
      <left style="thin"/>
      <right style="thin"/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hair"/>
    </border>
    <border>
      <left style="thin">
        <color indexed="8"/>
      </left>
      <right style="medium">
        <color indexed="8"/>
      </right>
      <top style="hair">
        <color indexed="8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 style="thin"/>
      <top style="hair"/>
      <bottom style="medium"/>
    </border>
    <border>
      <left style="thin">
        <color indexed="8"/>
      </left>
      <right style="thin">
        <color indexed="8"/>
      </right>
      <top style="hair"/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/>
      <bottom style="medium">
        <color indexed="8"/>
      </bottom>
    </border>
    <border>
      <left style="thin">
        <color indexed="8"/>
      </left>
      <right style="medium">
        <color indexed="8"/>
      </right>
      <top style="hair"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hair"/>
      <bottom style="thin">
        <color indexed="8"/>
      </bottom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0" fillId="0" borderId="0" xfId="61" applyBorder="1" applyAlignment="1">
      <alignment horizontal="center" vertical="center"/>
      <protection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vertical="center" shrinkToFit="1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left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4" xfId="0" applyFont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0" fillId="0" borderId="11" xfId="0" applyBorder="1" applyAlignment="1">
      <alignment horizontal="left"/>
    </xf>
    <xf numFmtId="0" fontId="0" fillId="0" borderId="14" xfId="61" applyFont="1" applyBorder="1" applyAlignment="1">
      <alignment horizontal="center"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16" xfId="61" applyFont="1" applyBorder="1" applyAlignment="1">
      <alignment horizontal="center" vertical="center"/>
      <protection/>
    </xf>
    <xf numFmtId="0" fontId="0" fillId="0" borderId="11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1" fillId="0" borderId="18" xfId="61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19" xfId="61" applyFont="1" applyBorder="1" applyAlignment="1">
      <alignment horizontal="center" vertical="center"/>
      <protection/>
    </xf>
    <xf numFmtId="0" fontId="0" fillId="0" borderId="20" xfId="61" applyFont="1" applyBorder="1" applyAlignment="1">
      <alignment horizontal="center" vertical="center"/>
      <protection/>
    </xf>
    <xf numFmtId="0" fontId="0" fillId="0" borderId="21" xfId="61" applyFont="1" applyBorder="1" applyAlignment="1">
      <alignment horizontal="center" vertical="center"/>
      <protection/>
    </xf>
    <xf numFmtId="0" fontId="6" fillId="0" borderId="22" xfId="60" applyFont="1" applyBorder="1" applyAlignment="1">
      <alignment vertical="center"/>
      <protection/>
    </xf>
    <xf numFmtId="0" fontId="0" fillId="0" borderId="23" xfId="61" applyFont="1" applyBorder="1" applyAlignment="1">
      <alignment horizontal="center" vertical="center" shrinkToFit="1"/>
      <protection/>
    </xf>
    <xf numFmtId="0" fontId="0" fillId="0" borderId="23" xfId="61" applyFont="1" applyBorder="1" applyAlignment="1">
      <alignment vertical="center"/>
      <protection/>
    </xf>
    <xf numFmtId="58" fontId="0" fillId="0" borderId="24" xfId="61" applyNumberFormat="1" applyFont="1" applyBorder="1" applyAlignment="1">
      <alignment horizontal="center" vertical="center" shrinkToFit="1"/>
      <protection/>
    </xf>
    <xf numFmtId="0" fontId="6" fillId="0" borderId="25" xfId="60" applyFont="1" applyBorder="1" applyAlignment="1">
      <alignment vertical="center"/>
      <protection/>
    </xf>
    <xf numFmtId="0" fontId="6" fillId="0" borderId="25" xfId="60" applyFont="1" applyBorder="1" applyAlignment="1">
      <alignment horizontal="center" vertical="center"/>
      <protection/>
    </xf>
    <xf numFmtId="176" fontId="6" fillId="0" borderId="26" xfId="60" applyNumberFormat="1" applyFont="1" applyBorder="1" applyAlignment="1">
      <alignment vertical="center"/>
      <protection/>
    </xf>
    <xf numFmtId="0" fontId="0" fillId="0" borderId="27" xfId="61" applyFont="1" applyBorder="1" applyAlignment="1">
      <alignment horizontal="center" vertical="center"/>
      <protection/>
    </xf>
    <xf numFmtId="0" fontId="6" fillId="0" borderId="28" xfId="60" applyFont="1" applyBorder="1" applyAlignment="1">
      <alignment vertical="center"/>
      <protection/>
    </xf>
    <xf numFmtId="58" fontId="0" fillId="0" borderId="29" xfId="61" applyNumberFormat="1" applyFont="1" applyBorder="1" applyAlignment="1">
      <alignment horizontal="center" vertical="center" shrinkToFit="1"/>
      <protection/>
    </xf>
    <xf numFmtId="0" fontId="6" fillId="0" borderId="30" xfId="60" applyFont="1" applyBorder="1" applyAlignment="1">
      <alignment vertical="center"/>
      <protection/>
    </xf>
    <xf numFmtId="0" fontId="6" fillId="0" borderId="30" xfId="60" applyFont="1" applyBorder="1" applyAlignment="1">
      <alignment horizontal="center" vertical="center"/>
      <protection/>
    </xf>
    <xf numFmtId="176" fontId="6" fillId="0" borderId="31" xfId="60" applyNumberFormat="1" applyFont="1" applyBorder="1" applyAlignment="1">
      <alignment vertical="center"/>
      <protection/>
    </xf>
    <xf numFmtId="0" fontId="0" fillId="0" borderId="32" xfId="61" applyFont="1" applyBorder="1" applyAlignment="1">
      <alignment horizontal="center" vertical="center"/>
      <protection/>
    </xf>
    <xf numFmtId="0" fontId="0" fillId="0" borderId="33" xfId="0" applyFont="1" applyBorder="1" applyAlignment="1">
      <alignment vertical="center"/>
    </xf>
    <xf numFmtId="0" fontId="0" fillId="0" borderId="34" xfId="61" applyFont="1" applyBorder="1" applyAlignment="1">
      <alignment horizontal="center" vertical="center"/>
      <protection/>
    </xf>
    <xf numFmtId="0" fontId="6" fillId="0" borderId="35" xfId="60" applyFont="1" applyBorder="1" applyAlignment="1">
      <alignment vertical="center"/>
      <protection/>
    </xf>
    <xf numFmtId="58" fontId="0" fillId="0" borderId="36" xfId="61" applyNumberFormat="1" applyFont="1" applyBorder="1" applyAlignment="1">
      <alignment horizontal="center" vertical="center" shrinkToFit="1"/>
      <protection/>
    </xf>
    <xf numFmtId="0" fontId="6" fillId="0" borderId="37" xfId="60" applyFont="1" applyBorder="1" applyAlignment="1">
      <alignment vertical="center"/>
      <protection/>
    </xf>
    <xf numFmtId="0" fontId="6" fillId="0" borderId="37" xfId="60" applyFont="1" applyBorder="1" applyAlignment="1">
      <alignment horizontal="center" vertical="center"/>
      <protection/>
    </xf>
    <xf numFmtId="176" fontId="6" fillId="0" borderId="38" xfId="60" applyNumberFormat="1" applyFont="1" applyBorder="1" applyAlignment="1">
      <alignment vertical="center"/>
      <protection/>
    </xf>
    <xf numFmtId="0" fontId="6" fillId="0" borderId="39" xfId="60" applyFont="1" applyBorder="1" applyAlignment="1">
      <alignment vertical="center"/>
      <protection/>
    </xf>
    <xf numFmtId="58" fontId="0" fillId="0" borderId="40" xfId="61" applyNumberFormat="1" applyFont="1" applyBorder="1" applyAlignment="1">
      <alignment horizontal="center" vertical="center" shrinkToFit="1"/>
      <protection/>
    </xf>
    <xf numFmtId="0" fontId="6" fillId="0" borderId="41" xfId="60" applyFont="1" applyBorder="1" applyAlignment="1">
      <alignment horizontal="center" vertical="center"/>
      <protection/>
    </xf>
    <xf numFmtId="176" fontId="6" fillId="0" borderId="42" xfId="60" applyNumberFormat="1" applyFont="1" applyBorder="1" applyAlignment="1">
      <alignment vertical="center"/>
      <protection/>
    </xf>
    <xf numFmtId="0" fontId="0" fillId="0" borderId="43" xfId="61" applyFont="1" applyBorder="1" applyAlignment="1">
      <alignment horizontal="center" vertical="center"/>
      <protection/>
    </xf>
    <xf numFmtId="0" fontId="6" fillId="0" borderId="44" xfId="60" applyFont="1" applyBorder="1" applyAlignment="1">
      <alignment vertical="center"/>
      <protection/>
    </xf>
    <xf numFmtId="58" fontId="0" fillId="0" borderId="45" xfId="61" applyNumberFormat="1" applyFont="1" applyBorder="1" applyAlignment="1">
      <alignment horizontal="center" vertical="center" shrinkToFit="1"/>
      <protection/>
    </xf>
    <xf numFmtId="0" fontId="6" fillId="0" borderId="46" xfId="60" applyFont="1" applyBorder="1" applyAlignment="1">
      <alignment horizontal="center" vertical="center"/>
      <protection/>
    </xf>
    <xf numFmtId="176" fontId="6" fillId="0" borderId="47" xfId="60" applyNumberFormat="1" applyFont="1" applyBorder="1" applyAlignment="1">
      <alignment vertical="center"/>
      <protection/>
    </xf>
    <xf numFmtId="0" fontId="0" fillId="0" borderId="48" xfId="61" applyFont="1" applyBorder="1" applyAlignment="1">
      <alignment horizontal="center" vertical="center"/>
      <protection/>
    </xf>
    <xf numFmtId="0" fontId="6" fillId="0" borderId="49" xfId="60" applyFont="1" applyBorder="1" applyAlignment="1">
      <alignment vertical="center"/>
      <protection/>
    </xf>
    <xf numFmtId="58" fontId="0" fillId="0" borderId="50" xfId="61" applyNumberFormat="1" applyFont="1" applyBorder="1" applyAlignment="1">
      <alignment horizontal="center" vertical="center" shrinkToFit="1"/>
      <protection/>
    </xf>
    <xf numFmtId="0" fontId="6" fillId="0" borderId="51" xfId="60" applyFont="1" applyBorder="1" applyAlignment="1">
      <alignment horizontal="center" vertical="center"/>
      <protection/>
    </xf>
    <xf numFmtId="176" fontId="6" fillId="0" borderId="52" xfId="60" applyNumberFormat="1" applyFont="1" applyBorder="1" applyAlignment="1">
      <alignment vertical="center" shrinkToFit="1"/>
      <protection/>
    </xf>
    <xf numFmtId="0" fontId="0" fillId="0" borderId="53" xfId="61" applyFont="1" applyBorder="1" applyAlignment="1">
      <alignment vertical="center"/>
      <protection/>
    </xf>
    <xf numFmtId="0" fontId="0" fillId="0" borderId="53" xfId="61" applyFont="1" applyBorder="1" applyAlignment="1">
      <alignment horizontal="center" vertical="center" shrinkToFit="1"/>
      <protection/>
    </xf>
    <xf numFmtId="58" fontId="0" fillId="0" borderId="53" xfId="61" applyNumberFormat="1" applyFont="1" applyBorder="1" applyAlignment="1">
      <alignment horizontal="center" vertical="center" shrinkToFit="1"/>
      <protection/>
    </xf>
    <xf numFmtId="0" fontId="6" fillId="0" borderId="54" xfId="60" applyFont="1" applyBorder="1" applyAlignment="1">
      <alignment vertical="center"/>
      <protection/>
    </xf>
    <xf numFmtId="0" fontId="6" fillId="0" borderId="55" xfId="60" applyFont="1" applyBorder="1" applyAlignment="1">
      <alignment horizontal="center" vertical="center"/>
      <protection/>
    </xf>
    <xf numFmtId="176" fontId="6" fillId="0" borderId="56" xfId="60" applyNumberFormat="1" applyFont="1" applyBorder="1" applyAlignment="1">
      <alignment vertical="center"/>
      <protection/>
    </xf>
    <xf numFmtId="0" fontId="6" fillId="0" borderId="51" xfId="60" applyFont="1" applyBorder="1" applyAlignment="1">
      <alignment vertical="center"/>
      <protection/>
    </xf>
    <xf numFmtId="176" fontId="6" fillId="0" borderId="52" xfId="60" applyNumberFormat="1" applyFont="1" applyBorder="1" applyAlignment="1">
      <alignment vertical="center"/>
      <protection/>
    </xf>
    <xf numFmtId="0" fontId="6" fillId="0" borderId="57" xfId="60" applyFont="1" applyBorder="1" applyAlignment="1">
      <alignment horizontal="center" vertical="center"/>
      <protection/>
    </xf>
    <xf numFmtId="0" fontId="6" fillId="0" borderId="58" xfId="60" applyFont="1" applyBorder="1" applyAlignment="1">
      <alignment horizontal="center" vertical="center"/>
      <protection/>
    </xf>
    <xf numFmtId="0" fontId="0" fillId="0" borderId="59" xfId="0" applyBorder="1" applyAlignment="1">
      <alignment horizontal="center" vertical="center"/>
    </xf>
    <xf numFmtId="58" fontId="0" fillId="0" borderId="60" xfId="61" applyNumberFormat="1" applyFont="1" applyBorder="1" applyAlignment="1">
      <alignment horizontal="center" vertical="center" shrinkToFit="1"/>
      <protection/>
    </xf>
    <xf numFmtId="58" fontId="0" fillId="0" borderId="61" xfId="61" applyNumberFormat="1" applyFont="1" applyBorder="1" applyAlignment="1">
      <alignment horizontal="center" vertical="center" shrinkToFit="1"/>
      <protection/>
    </xf>
    <xf numFmtId="0" fontId="0" fillId="0" borderId="62" xfId="61" applyFont="1" applyBorder="1" applyAlignment="1">
      <alignment horizontal="center" vertical="center"/>
      <protection/>
    </xf>
    <xf numFmtId="0" fontId="6" fillId="0" borderId="63" xfId="60" applyFont="1" applyBorder="1" applyAlignment="1">
      <alignment vertical="center"/>
      <protection/>
    </xf>
    <xf numFmtId="0" fontId="0" fillId="0" borderId="64" xfId="0" applyFont="1" applyBorder="1" applyAlignment="1">
      <alignment vertical="center"/>
    </xf>
    <xf numFmtId="0" fontId="6" fillId="0" borderId="65" xfId="60" applyFont="1" applyBorder="1" applyAlignment="1">
      <alignment horizontal="center" vertical="center"/>
      <protection/>
    </xf>
    <xf numFmtId="0" fontId="6" fillId="0" borderId="66" xfId="60" applyFont="1" applyBorder="1" applyAlignment="1">
      <alignment vertical="center"/>
      <protection/>
    </xf>
    <xf numFmtId="0" fontId="6" fillId="0" borderId="66" xfId="60" applyFont="1" applyBorder="1" applyAlignment="1">
      <alignment horizontal="center" vertical="center"/>
      <protection/>
    </xf>
    <xf numFmtId="176" fontId="6" fillId="0" borderId="67" xfId="60" applyNumberFormat="1" applyFont="1" applyBorder="1" applyAlignment="1">
      <alignment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vertical="center"/>
      <protection/>
    </xf>
    <xf numFmtId="38" fontId="6" fillId="0" borderId="68" xfId="48" applyFont="1" applyBorder="1" applyAlignment="1">
      <alignment vertical="center"/>
    </xf>
    <xf numFmtId="176" fontId="6" fillId="0" borderId="0" xfId="60" applyNumberFormat="1" applyFont="1" applyBorder="1" applyAlignment="1">
      <alignment vertical="center"/>
      <protection/>
    </xf>
    <xf numFmtId="0" fontId="0" fillId="0" borderId="35" xfId="60" applyFont="1" applyBorder="1" applyAlignment="1">
      <alignment vertical="center"/>
      <protection/>
    </xf>
    <xf numFmtId="0" fontId="0" fillId="0" borderId="39" xfId="60" applyFont="1" applyBorder="1" applyAlignment="1">
      <alignment vertical="center"/>
      <protection/>
    </xf>
    <xf numFmtId="0" fontId="0" fillId="0" borderId="44" xfId="60" applyFont="1" applyBorder="1" applyAlignment="1">
      <alignment vertical="center"/>
      <protection/>
    </xf>
    <xf numFmtId="0" fontId="0" fillId="0" borderId="49" xfId="60" applyFont="1" applyBorder="1" applyAlignment="1">
      <alignment vertical="center"/>
      <protection/>
    </xf>
    <xf numFmtId="0" fontId="0" fillId="0" borderId="30" xfId="60" applyFont="1" applyBorder="1" applyAlignment="1">
      <alignment vertical="center"/>
      <protection/>
    </xf>
    <xf numFmtId="0" fontId="0" fillId="0" borderId="37" xfId="60" applyFont="1" applyBorder="1" applyAlignment="1">
      <alignment vertical="center"/>
      <protection/>
    </xf>
    <xf numFmtId="0" fontId="0" fillId="0" borderId="41" xfId="60" applyFont="1" applyBorder="1" applyAlignment="1">
      <alignment vertical="center"/>
      <protection/>
    </xf>
    <xf numFmtId="0" fontId="0" fillId="0" borderId="46" xfId="60" applyFont="1" applyBorder="1" applyAlignment="1">
      <alignment vertical="center"/>
      <protection/>
    </xf>
    <xf numFmtId="0" fontId="0" fillId="0" borderId="51" xfId="60" applyFont="1" applyBorder="1" applyAlignment="1">
      <alignment vertical="center"/>
      <protection/>
    </xf>
    <xf numFmtId="0" fontId="0" fillId="0" borderId="55" xfId="60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8" fillId="0" borderId="10" xfId="0" applyFont="1" applyBorder="1" applyAlignment="1">
      <alignment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6" fillId="0" borderId="73" xfId="60" applyFont="1" applyBorder="1" applyAlignment="1">
      <alignment horizontal="center" vertical="center"/>
      <protection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4" xfId="0" applyBorder="1" applyAlignment="1">
      <alignment vertical="center"/>
    </xf>
    <xf numFmtId="0" fontId="0" fillId="0" borderId="76" xfId="0" applyBorder="1" applyAlignment="1">
      <alignment vertical="center"/>
    </xf>
    <xf numFmtId="0" fontId="6" fillId="0" borderId="77" xfId="60" applyFont="1" applyBorder="1" applyAlignment="1">
      <alignment horizontal="center" vertical="center"/>
      <protection/>
    </xf>
    <xf numFmtId="0" fontId="7" fillId="0" borderId="78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9" fillId="0" borderId="80" xfId="60" applyFont="1" applyBorder="1" applyAlignment="1">
      <alignment horizontal="center" vertical="center"/>
      <protection/>
    </xf>
    <xf numFmtId="0" fontId="0" fillId="0" borderId="81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6" fillId="0" borderId="83" xfId="60" applyFont="1" applyBorder="1" applyAlignment="1">
      <alignment horizontal="center" vertical="center"/>
      <protection/>
    </xf>
    <xf numFmtId="0" fontId="6" fillId="0" borderId="78" xfId="60" applyFont="1" applyBorder="1" applyAlignment="1">
      <alignment horizontal="center" vertical="center"/>
      <protection/>
    </xf>
    <xf numFmtId="0" fontId="6" fillId="0" borderId="79" xfId="60" applyFont="1" applyBorder="1" applyAlignment="1">
      <alignment horizontal="center" vertical="center"/>
      <protection/>
    </xf>
    <xf numFmtId="0" fontId="6" fillId="0" borderId="84" xfId="60" applyFont="1" applyBorder="1" applyAlignment="1">
      <alignment horizontal="center" vertical="center" wrapText="1"/>
      <protection/>
    </xf>
    <xf numFmtId="0" fontId="0" fillId="0" borderId="76" xfId="0" applyBorder="1" applyAlignment="1">
      <alignment horizontal="center" vertical="center"/>
    </xf>
    <xf numFmtId="0" fontId="3" fillId="0" borderId="85" xfId="61" applyFont="1" applyBorder="1" applyAlignment="1">
      <alignment horizontal="center" vertical="center" wrapText="1"/>
      <protection/>
    </xf>
    <xf numFmtId="0" fontId="0" fillId="0" borderId="14" xfId="0" applyFont="1" applyBorder="1" applyAlignment="1">
      <alignment horizontal="center" vertical="center" wrapText="1"/>
    </xf>
    <xf numFmtId="0" fontId="3" fillId="0" borderId="85" xfId="61" applyFont="1" applyBorder="1" applyAlignment="1">
      <alignment vertical="center" wrapText="1"/>
      <protection/>
    </xf>
    <xf numFmtId="0" fontId="0" fillId="0" borderId="14" xfId="0" applyFont="1" applyBorder="1" applyAlignment="1">
      <alignment vertical="center" wrapText="1"/>
    </xf>
    <xf numFmtId="0" fontId="0" fillId="0" borderId="86" xfId="61" applyFont="1" applyBorder="1" applyAlignment="1">
      <alignment horizontal="center" vertical="center"/>
      <protection/>
    </xf>
    <xf numFmtId="0" fontId="0" fillId="0" borderId="87" xfId="0" applyFont="1" applyBorder="1" applyAlignment="1">
      <alignment vertical="center"/>
    </xf>
    <xf numFmtId="0" fontId="0" fillId="0" borderId="88" xfId="0" applyFont="1" applyBorder="1" applyAlignment="1">
      <alignment vertical="center"/>
    </xf>
    <xf numFmtId="0" fontId="6" fillId="0" borderId="89" xfId="60" applyFont="1" applyBorder="1" applyAlignment="1">
      <alignment horizontal="center" vertical="center" wrapText="1"/>
      <protection/>
    </xf>
    <xf numFmtId="0" fontId="0" fillId="0" borderId="83" xfId="0" applyFont="1" applyBorder="1" applyAlignment="1">
      <alignment horizontal="center" vertical="center" wrapText="1"/>
    </xf>
    <xf numFmtId="0" fontId="6" fillId="0" borderId="90" xfId="60" applyFont="1" applyBorder="1" applyAlignment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0" fontId="6" fillId="0" borderId="91" xfId="60" applyFont="1" applyBorder="1" applyAlignment="1">
      <alignment horizontal="center" vertical="center"/>
      <protection/>
    </xf>
    <xf numFmtId="0" fontId="0" fillId="0" borderId="92" xfId="0" applyFont="1" applyBorder="1" applyAlignment="1">
      <alignment horizontal="center" vertical="center"/>
    </xf>
    <xf numFmtId="0" fontId="6" fillId="0" borderId="93" xfId="60" applyFont="1" applyBorder="1" applyAlignment="1">
      <alignment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愛鳥モデル校" xfId="60"/>
    <cellStyle name="標準_愛鳥モデル校_愛鳥モデル校（第９次）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2" max="2" width="18.625" style="0" customWidth="1"/>
    <col min="3" max="4" width="15.50390625" style="0" customWidth="1"/>
    <col min="5" max="5" width="17.125" style="0" customWidth="1"/>
    <col min="6" max="6" width="8.125" style="0" customWidth="1"/>
  </cols>
  <sheetData>
    <row r="1" s="2" customFormat="1" ht="17.25">
      <c r="A1" s="2" t="s">
        <v>168</v>
      </c>
    </row>
    <row r="3" s="3" customFormat="1" ht="13.5">
      <c r="A3" s="3" t="s">
        <v>23</v>
      </c>
    </row>
    <row r="4" spans="1:6" s="3" customFormat="1" ht="13.5">
      <c r="A4" s="110" t="s">
        <v>24</v>
      </c>
      <c r="B4" s="108"/>
      <c r="C4" s="4" t="s">
        <v>25</v>
      </c>
      <c r="D4" s="5" t="s">
        <v>26</v>
      </c>
      <c r="E4" s="5" t="s">
        <v>27</v>
      </c>
      <c r="F4" s="6"/>
    </row>
    <row r="5" spans="1:6" s="3" customFormat="1" ht="13.5">
      <c r="A5" s="7" t="s">
        <v>28</v>
      </c>
      <c r="B5" s="7"/>
      <c r="C5" s="8"/>
      <c r="D5" s="9"/>
      <c r="E5" s="8"/>
      <c r="F5" s="6"/>
    </row>
    <row r="6" spans="1:6" s="3" customFormat="1" ht="13.5">
      <c r="A6" s="7" t="s">
        <v>251</v>
      </c>
      <c r="B6" s="7"/>
      <c r="C6" s="8" t="s">
        <v>250</v>
      </c>
      <c r="D6" s="7" t="s">
        <v>255</v>
      </c>
      <c r="E6" s="8"/>
      <c r="F6" s="6"/>
    </row>
    <row r="7" spans="1:6" s="3" customFormat="1" ht="13.5">
      <c r="A7" s="7" t="s">
        <v>29</v>
      </c>
      <c r="B7" s="7"/>
      <c r="C7" s="8"/>
      <c r="D7" s="9"/>
      <c r="E7" s="8"/>
      <c r="F7" s="6"/>
    </row>
    <row r="8" spans="1:6" s="3" customFormat="1" ht="13.5">
      <c r="A8" s="7" t="s">
        <v>30</v>
      </c>
      <c r="B8" s="7"/>
      <c r="C8" s="8"/>
      <c r="D8" s="10"/>
      <c r="E8" s="8"/>
      <c r="F8" s="6"/>
    </row>
    <row r="9" spans="1:6" s="3" customFormat="1" ht="13.5">
      <c r="A9" s="7" t="s">
        <v>31</v>
      </c>
      <c r="B9" s="7"/>
      <c r="C9" s="8"/>
      <c r="D9" s="7"/>
      <c r="E9" s="8"/>
      <c r="F9" s="6"/>
    </row>
    <row r="10" spans="1:6" s="3" customFormat="1" ht="13.5">
      <c r="A10" s="111" t="s">
        <v>32</v>
      </c>
      <c r="B10" s="111"/>
      <c r="C10" s="11" t="s">
        <v>256</v>
      </c>
      <c r="D10" s="10" t="s">
        <v>257</v>
      </c>
      <c r="E10" s="8"/>
      <c r="F10" s="6"/>
    </row>
    <row r="11" spans="1:6" s="3" customFormat="1" ht="13.5">
      <c r="A11" s="111"/>
      <c r="B11" s="111"/>
      <c r="C11" s="11"/>
      <c r="D11" s="10"/>
      <c r="E11" s="8"/>
      <c r="F11" s="6"/>
    </row>
    <row r="12" spans="1:6" s="3" customFormat="1" ht="13.5">
      <c r="A12" s="112" t="s">
        <v>33</v>
      </c>
      <c r="B12" s="112"/>
      <c r="C12" s="11"/>
      <c r="D12" s="25"/>
      <c r="E12" s="8"/>
      <c r="F12" s="6"/>
    </row>
    <row r="13" spans="1:6" s="3" customFormat="1" ht="13.5">
      <c r="A13" s="112"/>
      <c r="B13" s="112"/>
      <c r="C13" s="8"/>
      <c r="D13" s="25"/>
      <c r="E13" s="8"/>
      <c r="F13" s="6"/>
    </row>
    <row r="14" spans="1:6" s="3" customFormat="1" ht="13.5">
      <c r="A14" s="112"/>
      <c r="B14" s="112"/>
      <c r="C14" s="8"/>
      <c r="D14" s="25"/>
      <c r="E14" s="8"/>
      <c r="F14" s="6"/>
    </row>
    <row r="15" spans="1:6" s="3" customFormat="1" ht="13.5">
      <c r="A15" s="12"/>
      <c r="B15" s="12"/>
      <c r="C15" s="6"/>
      <c r="D15" s="13"/>
      <c r="E15" s="6"/>
      <c r="F15" s="6"/>
    </row>
    <row r="16" spans="1:6" s="3" customFormat="1" ht="13.5">
      <c r="A16" s="6" t="s">
        <v>34</v>
      </c>
      <c r="B16" s="6"/>
      <c r="C16" s="6"/>
      <c r="D16" s="6"/>
      <c r="E16" s="6"/>
      <c r="F16" s="6"/>
    </row>
    <row r="17" spans="1:6" s="3" customFormat="1" ht="13.5">
      <c r="A17" s="110" t="s">
        <v>24</v>
      </c>
      <c r="B17" s="108"/>
      <c r="C17" s="4" t="s">
        <v>25</v>
      </c>
      <c r="D17" s="5" t="s">
        <v>26</v>
      </c>
      <c r="E17" s="5" t="s">
        <v>27</v>
      </c>
      <c r="F17" s="6"/>
    </row>
    <row r="18" spans="1:6" s="3" customFormat="1" ht="13.5">
      <c r="A18" s="115" t="s">
        <v>104</v>
      </c>
      <c r="B18" s="116"/>
      <c r="C18" s="10" t="s">
        <v>259</v>
      </c>
      <c r="D18" s="8" t="s">
        <v>257</v>
      </c>
      <c r="E18" s="5"/>
      <c r="F18" s="6"/>
    </row>
    <row r="19" spans="1:6" s="3" customFormat="1" ht="13.5">
      <c r="A19" s="117"/>
      <c r="B19" s="118"/>
      <c r="C19" s="8" t="s">
        <v>260</v>
      </c>
      <c r="D19" s="8" t="s">
        <v>261</v>
      </c>
      <c r="E19" s="8"/>
      <c r="F19" s="6"/>
    </row>
    <row r="20" s="3" customFormat="1" ht="13.5"/>
    <row r="21" s="3" customFormat="1" ht="13.5">
      <c r="A21" s="3" t="s">
        <v>35</v>
      </c>
    </row>
    <row r="22" spans="1:5" s="15" customFormat="1" ht="13.5">
      <c r="A22" s="14" t="s">
        <v>36</v>
      </c>
      <c r="B22" s="14" t="s">
        <v>37</v>
      </c>
      <c r="C22" s="107" t="s">
        <v>38</v>
      </c>
      <c r="D22" s="108"/>
      <c r="E22" s="14" t="s">
        <v>53</v>
      </c>
    </row>
    <row r="23" spans="1:5" s="3" customFormat="1" ht="13.5">
      <c r="A23" s="16" t="s">
        <v>40</v>
      </c>
      <c r="B23" s="28" t="s">
        <v>112</v>
      </c>
      <c r="C23" s="113" t="s">
        <v>114</v>
      </c>
      <c r="D23" s="114"/>
      <c r="E23" s="27">
        <v>1</v>
      </c>
    </row>
    <row r="24" spans="1:5" s="3" customFormat="1" ht="13.5">
      <c r="A24" s="17" t="s">
        <v>41</v>
      </c>
      <c r="B24" s="28" t="s">
        <v>108</v>
      </c>
      <c r="C24" s="113" t="s">
        <v>115</v>
      </c>
      <c r="D24" s="114"/>
      <c r="E24" s="27">
        <v>6</v>
      </c>
    </row>
    <row r="25" spans="1:5" s="3" customFormat="1" ht="13.5">
      <c r="A25" s="18"/>
      <c r="B25" s="28" t="s">
        <v>113</v>
      </c>
      <c r="C25" s="113" t="s">
        <v>116</v>
      </c>
      <c r="D25" s="114"/>
      <c r="E25" s="27" t="s">
        <v>252</v>
      </c>
    </row>
    <row r="26" spans="1:5" s="3" customFormat="1" ht="13.5">
      <c r="A26" s="16" t="s">
        <v>42</v>
      </c>
      <c r="B26" s="28" t="s">
        <v>117</v>
      </c>
      <c r="C26" s="29" t="s">
        <v>123</v>
      </c>
      <c r="D26" s="30"/>
      <c r="E26" s="27">
        <v>2</v>
      </c>
    </row>
    <row r="27" spans="1:5" s="3" customFormat="1" ht="13.5">
      <c r="A27" s="17" t="s">
        <v>43</v>
      </c>
      <c r="B27" s="28" t="s">
        <v>118</v>
      </c>
      <c r="C27" s="29" t="s">
        <v>124</v>
      </c>
      <c r="D27" s="30"/>
      <c r="E27" s="27">
        <v>3</v>
      </c>
    </row>
    <row r="28" spans="1:5" s="3" customFormat="1" ht="13.5">
      <c r="A28" s="17"/>
      <c r="B28" s="28" t="s">
        <v>119</v>
      </c>
      <c r="C28" s="29" t="s">
        <v>124</v>
      </c>
      <c r="D28" s="30"/>
      <c r="E28" s="27">
        <v>4</v>
      </c>
    </row>
    <row r="29" spans="1:5" s="3" customFormat="1" ht="13.5">
      <c r="A29" s="17"/>
      <c r="B29" s="28" t="s">
        <v>120</v>
      </c>
      <c r="C29" s="29" t="s">
        <v>125</v>
      </c>
      <c r="D29" s="30"/>
      <c r="E29" s="27">
        <v>5</v>
      </c>
    </row>
    <row r="30" spans="1:5" s="3" customFormat="1" ht="13.5">
      <c r="A30" s="17"/>
      <c r="B30" s="28" t="s">
        <v>121</v>
      </c>
      <c r="C30" s="29" t="s">
        <v>126</v>
      </c>
      <c r="D30" s="30"/>
      <c r="E30" s="27" t="s">
        <v>253</v>
      </c>
    </row>
    <row r="31" spans="1:5" s="3" customFormat="1" ht="13.5">
      <c r="A31" s="18"/>
      <c r="B31" s="28" t="s">
        <v>122</v>
      </c>
      <c r="C31" s="29" t="s">
        <v>127</v>
      </c>
      <c r="D31" s="30"/>
      <c r="E31" s="27" t="s">
        <v>254</v>
      </c>
    </row>
    <row r="32" spans="1:5" s="3" customFormat="1" ht="13.5">
      <c r="A32" s="16" t="s">
        <v>44</v>
      </c>
      <c r="B32" s="28" t="s">
        <v>128</v>
      </c>
      <c r="C32" s="29" t="s">
        <v>146</v>
      </c>
      <c r="D32" s="30"/>
      <c r="E32" s="27">
        <v>1</v>
      </c>
    </row>
    <row r="33" spans="1:5" s="3" customFormat="1" ht="13.5">
      <c r="A33" s="17" t="s">
        <v>45</v>
      </c>
      <c r="B33" s="28" t="s">
        <v>129</v>
      </c>
      <c r="C33" s="29" t="s">
        <v>114</v>
      </c>
      <c r="D33" s="30"/>
      <c r="E33" s="27">
        <v>2</v>
      </c>
    </row>
    <row r="34" spans="1:5" s="3" customFormat="1" ht="13.5">
      <c r="A34" s="17"/>
      <c r="B34" s="28" t="s">
        <v>130</v>
      </c>
      <c r="C34" s="29" t="s">
        <v>147</v>
      </c>
      <c r="D34" s="30"/>
      <c r="E34" s="27">
        <v>2</v>
      </c>
    </row>
    <row r="35" spans="1:5" s="3" customFormat="1" ht="13.5">
      <c r="A35" s="17"/>
      <c r="B35" s="28" t="s">
        <v>109</v>
      </c>
      <c r="C35" s="29" t="s">
        <v>148</v>
      </c>
      <c r="D35" s="30"/>
      <c r="E35" s="27">
        <v>3</v>
      </c>
    </row>
    <row r="36" spans="1:5" s="3" customFormat="1" ht="13.5">
      <c r="A36" s="19"/>
      <c r="B36" s="28" t="s">
        <v>131</v>
      </c>
      <c r="C36" s="29" t="s">
        <v>149</v>
      </c>
      <c r="D36" s="30"/>
      <c r="E36" s="27">
        <v>3</v>
      </c>
    </row>
    <row r="37" spans="1:5" s="3" customFormat="1" ht="13.5">
      <c r="A37" s="19"/>
      <c r="B37" s="28" t="s">
        <v>132</v>
      </c>
      <c r="C37" s="29" t="s">
        <v>150</v>
      </c>
      <c r="D37" s="30"/>
      <c r="E37" s="27">
        <v>4</v>
      </c>
    </row>
    <row r="38" spans="1:5" s="3" customFormat="1" ht="13.5">
      <c r="A38" s="19"/>
      <c r="B38" s="28" t="s">
        <v>133</v>
      </c>
      <c r="C38" s="29" t="s">
        <v>151</v>
      </c>
      <c r="D38" s="30"/>
      <c r="E38" s="27">
        <v>4</v>
      </c>
    </row>
    <row r="39" spans="1:5" s="3" customFormat="1" ht="13.5">
      <c r="A39" s="19"/>
      <c r="B39" s="28" t="s">
        <v>134</v>
      </c>
      <c r="C39" s="29" t="s">
        <v>152</v>
      </c>
      <c r="D39" s="30"/>
      <c r="E39" s="27">
        <v>4</v>
      </c>
    </row>
    <row r="40" spans="1:5" s="3" customFormat="1" ht="13.5">
      <c r="A40" s="19"/>
      <c r="B40" s="28" t="s">
        <v>135</v>
      </c>
      <c r="C40" s="29" t="s">
        <v>153</v>
      </c>
      <c r="D40" s="30"/>
      <c r="E40" s="27">
        <v>5</v>
      </c>
    </row>
    <row r="41" spans="1:5" s="3" customFormat="1" ht="13.5">
      <c r="A41" s="19"/>
      <c r="B41" s="28" t="s">
        <v>136</v>
      </c>
      <c r="C41" s="29" t="s">
        <v>154</v>
      </c>
      <c r="D41" s="30"/>
      <c r="E41" s="27">
        <v>6</v>
      </c>
    </row>
    <row r="42" spans="1:5" s="3" customFormat="1" ht="13.5">
      <c r="A42" s="19"/>
      <c r="B42" s="28" t="s">
        <v>137</v>
      </c>
      <c r="C42" s="29" t="s">
        <v>155</v>
      </c>
      <c r="D42" s="30"/>
      <c r="E42" s="27">
        <v>6</v>
      </c>
    </row>
    <row r="43" spans="1:5" s="3" customFormat="1" ht="13.5">
      <c r="A43" s="19"/>
      <c r="B43" s="28" t="s">
        <v>138</v>
      </c>
      <c r="C43" s="29" t="s">
        <v>156</v>
      </c>
      <c r="D43" s="30"/>
      <c r="E43" s="27" t="s">
        <v>164</v>
      </c>
    </row>
    <row r="44" spans="1:5" s="3" customFormat="1" ht="13.5">
      <c r="A44" s="19"/>
      <c r="B44" s="28" t="s">
        <v>139</v>
      </c>
      <c r="C44" s="29" t="s">
        <v>157</v>
      </c>
      <c r="D44" s="30"/>
      <c r="E44" s="27" t="s">
        <v>164</v>
      </c>
    </row>
    <row r="45" spans="1:5" s="3" customFormat="1" ht="13.5">
      <c r="A45" s="19"/>
      <c r="B45" s="28" t="s">
        <v>140</v>
      </c>
      <c r="C45" s="29" t="s">
        <v>158</v>
      </c>
      <c r="D45" s="30"/>
      <c r="E45" s="27" t="s">
        <v>164</v>
      </c>
    </row>
    <row r="46" spans="1:5" s="3" customFormat="1" ht="13.5">
      <c r="A46" s="19"/>
      <c r="B46" s="28" t="s">
        <v>141</v>
      </c>
      <c r="C46" s="29" t="s">
        <v>159</v>
      </c>
      <c r="D46" s="30"/>
      <c r="E46" s="27" t="s">
        <v>165</v>
      </c>
    </row>
    <row r="47" spans="1:5" s="3" customFormat="1" ht="13.5">
      <c r="A47" s="19"/>
      <c r="B47" s="28" t="s">
        <v>110</v>
      </c>
      <c r="C47" s="29" t="s">
        <v>160</v>
      </c>
      <c r="D47" s="30"/>
      <c r="E47" s="27" t="s">
        <v>165</v>
      </c>
    </row>
    <row r="48" spans="1:5" s="3" customFormat="1" ht="13.5">
      <c r="A48" s="19"/>
      <c r="B48" s="28" t="s">
        <v>142</v>
      </c>
      <c r="C48" s="29" t="s">
        <v>161</v>
      </c>
      <c r="D48" s="30"/>
      <c r="E48" s="27" t="s">
        <v>166</v>
      </c>
    </row>
    <row r="49" spans="1:5" s="3" customFormat="1" ht="13.5">
      <c r="A49" s="19"/>
      <c r="B49" s="28" t="s">
        <v>143</v>
      </c>
      <c r="C49" s="29" t="s">
        <v>162</v>
      </c>
      <c r="D49" s="30"/>
      <c r="E49" s="27" t="s">
        <v>166</v>
      </c>
    </row>
    <row r="50" spans="1:5" s="3" customFormat="1" ht="13.5">
      <c r="A50" s="19"/>
      <c r="B50" s="28" t="s">
        <v>144</v>
      </c>
      <c r="C50" s="29" t="s">
        <v>111</v>
      </c>
      <c r="D50" s="30"/>
      <c r="E50" s="27" t="s">
        <v>167</v>
      </c>
    </row>
    <row r="51" spans="1:5" s="3" customFormat="1" ht="13.5">
      <c r="A51" s="20"/>
      <c r="B51" s="28" t="s">
        <v>145</v>
      </c>
      <c r="C51" s="29" t="s">
        <v>163</v>
      </c>
      <c r="D51" s="30"/>
      <c r="E51" s="27" t="s">
        <v>167</v>
      </c>
    </row>
    <row r="53" ht="13.5">
      <c r="A53" s="3" t="s">
        <v>46</v>
      </c>
    </row>
    <row r="54" spans="1:5" ht="13.5">
      <c r="A54" s="107" t="s">
        <v>47</v>
      </c>
      <c r="B54" s="109"/>
      <c r="C54" s="14" t="s">
        <v>37</v>
      </c>
      <c r="D54" s="14" t="s">
        <v>38</v>
      </c>
      <c r="E54" s="14" t="s">
        <v>39</v>
      </c>
    </row>
    <row r="55" spans="1:5" ht="13.5">
      <c r="A55" s="21" t="s">
        <v>258</v>
      </c>
      <c r="B55" s="21"/>
      <c r="C55" s="28" t="s">
        <v>145</v>
      </c>
      <c r="D55" s="106" t="s">
        <v>163</v>
      </c>
      <c r="E55" s="27" t="s">
        <v>167</v>
      </c>
    </row>
    <row r="57" ht="13.5">
      <c r="A57" t="s">
        <v>48</v>
      </c>
    </row>
  </sheetData>
  <sheetProtection/>
  <mergeCells count="10">
    <mergeCell ref="C22:D22"/>
    <mergeCell ref="A54:B54"/>
    <mergeCell ref="A4:B4"/>
    <mergeCell ref="A10:B11"/>
    <mergeCell ref="A17:B17"/>
    <mergeCell ref="A12:B14"/>
    <mergeCell ref="C23:D23"/>
    <mergeCell ref="C24:D24"/>
    <mergeCell ref="C25:D25"/>
    <mergeCell ref="A18:B19"/>
  </mergeCells>
  <printOptions/>
  <pageMargins left="0.75" right="0.75" top="0.75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M37" sqref="M37"/>
    </sheetView>
  </sheetViews>
  <sheetFormatPr defaultColWidth="9.00390625" defaultRowHeight="13.5"/>
  <cols>
    <col min="1" max="1" width="3.25390625" style="0" customWidth="1"/>
    <col min="2" max="2" width="16.00390625" style="0" customWidth="1"/>
    <col min="3" max="3" width="25.50390625" style="0" customWidth="1"/>
    <col min="4" max="4" width="8.75390625" style="0" customWidth="1"/>
    <col min="5" max="5" width="31.125" style="0" customWidth="1"/>
    <col min="6" max="6" width="14.875" style="0" customWidth="1"/>
    <col min="7" max="7" width="9.50390625" style="0" customWidth="1"/>
    <col min="8" max="8" width="4.375" style="0" customWidth="1"/>
    <col min="9" max="12" width="4.375" style="15" customWidth="1"/>
    <col min="13" max="13" width="19.75390625" style="15" customWidth="1"/>
    <col min="14" max="14" width="16.625" style="0" customWidth="1"/>
  </cols>
  <sheetData>
    <row r="1" spans="1:14" ht="19.5" thickBot="1">
      <c r="A1" s="31" t="s">
        <v>169</v>
      </c>
      <c r="B1" s="32"/>
      <c r="C1" s="32"/>
      <c r="D1" s="32"/>
      <c r="E1" s="32"/>
      <c r="F1" s="32"/>
      <c r="G1" s="32"/>
      <c r="H1" s="32"/>
      <c r="I1" s="26"/>
      <c r="J1" s="26"/>
      <c r="K1" s="26"/>
      <c r="L1" s="26"/>
      <c r="M1" s="26"/>
      <c r="N1" s="32"/>
    </row>
    <row r="2" spans="1:13" ht="13.5">
      <c r="A2" s="33" t="s">
        <v>198</v>
      </c>
      <c r="B2" s="142" t="s">
        <v>170</v>
      </c>
      <c r="C2" s="144" t="s">
        <v>0</v>
      </c>
      <c r="D2" s="144" t="s">
        <v>1</v>
      </c>
      <c r="E2" s="146" t="s">
        <v>2</v>
      </c>
      <c r="F2" s="135" t="s">
        <v>3</v>
      </c>
      <c r="G2" s="137" t="s">
        <v>171</v>
      </c>
      <c r="H2" s="139" t="s">
        <v>103</v>
      </c>
      <c r="I2" s="140"/>
      <c r="J2" s="140"/>
      <c r="K2" s="140"/>
      <c r="L2" s="141"/>
      <c r="M2" s="127" t="s">
        <v>172</v>
      </c>
    </row>
    <row r="3" spans="1:13" ht="14.25" thickBot="1">
      <c r="A3" s="34"/>
      <c r="B3" s="143"/>
      <c r="C3" s="145"/>
      <c r="D3" s="145"/>
      <c r="E3" s="147"/>
      <c r="F3" s="136"/>
      <c r="G3" s="138"/>
      <c r="H3" s="23">
        <v>19</v>
      </c>
      <c r="I3" s="23">
        <v>20</v>
      </c>
      <c r="J3" s="23">
        <v>21</v>
      </c>
      <c r="K3" s="22">
        <v>22</v>
      </c>
      <c r="L3" s="24">
        <v>23</v>
      </c>
      <c r="M3" s="128"/>
    </row>
    <row r="4" spans="1:13" ht="14.25" thickTop="1">
      <c r="A4" s="35">
        <v>1</v>
      </c>
      <c r="B4" s="133" t="s">
        <v>173</v>
      </c>
      <c r="C4" s="36" t="s">
        <v>68</v>
      </c>
      <c r="D4" s="37" t="s">
        <v>199</v>
      </c>
      <c r="E4" s="38" t="s">
        <v>174</v>
      </c>
      <c r="F4" s="39" t="s">
        <v>200</v>
      </c>
      <c r="G4" s="40">
        <v>170</v>
      </c>
      <c r="H4" s="41"/>
      <c r="I4" s="41" t="s">
        <v>201</v>
      </c>
      <c r="J4" s="41"/>
      <c r="K4" s="41"/>
      <c r="L4" s="41"/>
      <c r="M4" s="42"/>
    </row>
    <row r="5" spans="1:13" ht="13.5">
      <c r="A5" s="43">
        <v>2</v>
      </c>
      <c r="B5" s="120"/>
      <c r="C5" s="44" t="s">
        <v>69</v>
      </c>
      <c r="D5" s="44" t="s">
        <v>202</v>
      </c>
      <c r="E5" s="44" t="s">
        <v>70</v>
      </c>
      <c r="F5" s="45" t="s">
        <v>203</v>
      </c>
      <c r="G5" s="46">
        <v>628</v>
      </c>
      <c r="H5" s="47"/>
      <c r="I5" s="47"/>
      <c r="J5" s="47"/>
      <c r="K5" s="47" t="s">
        <v>204</v>
      </c>
      <c r="L5" s="47"/>
      <c r="M5" s="48"/>
    </row>
    <row r="6" spans="1:13" ht="13.5">
      <c r="A6" s="49">
        <v>3</v>
      </c>
      <c r="B6" s="134"/>
      <c r="C6" s="44" t="s">
        <v>71</v>
      </c>
      <c r="D6" s="50" t="s">
        <v>72</v>
      </c>
      <c r="E6" s="44" t="s">
        <v>73</v>
      </c>
      <c r="F6" s="47" t="s">
        <v>205</v>
      </c>
      <c r="G6" s="99">
        <v>288</v>
      </c>
      <c r="H6" s="47" t="s">
        <v>206</v>
      </c>
      <c r="I6" s="47"/>
      <c r="J6" s="47"/>
      <c r="K6" s="47"/>
      <c r="L6" s="47" t="s">
        <v>206</v>
      </c>
      <c r="M6" s="48" t="s">
        <v>175</v>
      </c>
    </row>
    <row r="7" spans="1:13" ht="13.5">
      <c r="A7" s="51">
        <v>4</v>
      </c>
      <c r="B7" s="124" t="s">
        <v>176</v>
      </c>
      <c r="C7" s="95" t="s">
        <v>4</v>
      </c>
      <c r="D7" s="52" t="s">
        <v>54</v>
      </c>
      <c r="E7" s="52" t="s">
        <v>5</v>
      </c>
      <c r="F7" s="53" t="s">
        <v>207</v>
      </c>
      <c r="G7" s="100">
        <v>219</v>
      </c>
      <c r="H7" s="55"/>
      <c r="I7" s="55" t="s">
        <v>208</v>
      </c>
      <c r="J7" s="55"/>
      <c r="K7" s="55"/>
      <c r="L7" s="55"/>
      <c r="M7" s="56"/>
    </row>
    <row r="8" spans="1:13" ht="13.5">
      <c r="A8" s="43">
        <v>5</v>
      </c>
      <c r="B8" s="125"/>
      <c r="C8" s="96" t="s">
        <v>177</v>
      </c>
      <c r="D8" s="57" t="s">
        <v>209</v>
      </c>
      <c r="E8" s="57" t="s">
        <v>178</v>
      </c>
      <c r="F8" s="58" t="s">
        <v>210</v>
      </c>
      <c r="G8" s="101">
        <v>156</v>
      </c>
      <c r="H8" s="59"/>
      <c r="I8" s="59"/>
      <c r="J8" s="59"/>
      <c r="K8" s="59" t="s">
        <v>211</v>
      </c>
      <c r="L8" s="59"/>
      <c r="M8" s="60" t="s">
        <v>179</v>
      </c>
    </row>
    <row r="9" spans="1:13" ht="13.5">
      <c r="A9" s="61">
        <v>6</v>
      </c>
      <c r="B9" s="129"/>
      <c r="C9" s="97" t="s">
        <v>180</v>
      </c>
      <c r="D9" s="62" t="s">
        <v>212</v>
      </c>
      <c r="E9" s="62" t="s">
        <v>181</v>
      </c>
      <c r="F9" s="63" t="s">
        <v>213</v>
      </c>
      <c r="G9" s="102">
        <v>74</v>
      </c>
      <c r="H9" s="64"/>
      <c r="I9" s="64"/>
      <c r="J9" s="64"/>
      <c r="K9" s="64"/>
      <c r="L9" s="64" t="s">
        <v>182</v>
      </c>
      <c r="M9" s="65" t="s">
        <v>183</v>
      </c>
    </row>
    <row r="10" spans="1:13" ht="13.5">
      <c r="A10" s="66">
        <v>7</v>
      </c>
      <c r="B10" s="126"/>
      <c r="C10" s="98" t="s">
        <v>107</v>
      </c>
      <c r="D10" s="67" t="s">
        <v>184</v>
      </c>
      <c r="E10" s="67" t="s">
        <v>105</v>
      </c>
      <c r="F10" s="68" t="s">
        <v>185</v>
      </c>
      <c r="G10" s="103">
        <v>422</v>
      </c>
      <c r="H10" s="69" t="s">
        <v>182</v>
      </c>
      <c r="I10" s="69"/>
      <c r="J10" s="69"/>
      <c r="K10" s="69"/>
      <c r="L10" s="69" t="s">
        <v>182</v>
      </c>
      <c r="M10" s="70" t="s">
        <v>186</v>
      </c>
    </row>
    <row r="11" spans="1:13" ht="13.5">
      <c r="A11" s="51">
        <v>8</v>
      </c>
      <c r="B11" s="124" t="s">
        <v>97</v>
      </c>
      <c r="C11" s="71" t="s">
        <v>6</v>
      </c>
      <c r="D11" s="72" t="s">
        <v>214</v>
      </c>
      <c r="E11" s="71" t="s">
        <v>7</v>
      </c>
      <c r="F11" s="73" t="s">
        <v>215</v>
      </c>
      <c r="G11" s="32">
        <v>135</v>
      </c>
      <c r="H11" s="55"/>
      <c r="I11" s="55"/>
      <c r="J11" s="55" t="s">
        <v>216</v>
      </c>
      <c r="K11" s="55"/>
      <c r="L11" s="55"/>
      <c r="M11" s="56"/>
    </row>
    <row r="12" spans="1:13" ht="13.5">
      <c r="A12" s="43">
        <v>9</v>
      </c>
      <c r="B12" s="130"/>
      <c r="C12" s="74" t="s">
        <v>74</v>
      </c>
      <c r="D12" s="74" t="s">
        <v>217</v>
      </c>
      <c r="E12" s="74" t="s">
        <v>75</v>
      </c>
      <c r="F12" s="75" t="s">
        <v>218</v>
      </c>
      <c r="G12" s="104">
        <v>69</v>
      </c>
      <c r="H12" s="75"/>
      <c r="I12" s="75"/>
      <c r="J12" s="75" t="s">
        <v>208</v>
      </c>
      <c r="K12" s="75"/>
      <c r="L12" s="75"/>
      <c r="M12" s="76" t="s">
        <v>187</v>
      </c>
    </row>
    <row r="13" spans="1:13" ht="13.5">
      <c r="A13" s="66">
        <v>10</v>
      </c>
      <c r="B13" s="126"/>
      <c r="C13" s="67" t="s">
        <v>76</v>
      </c>
      <c r="D13" s="67" t="s">
        <v>219</v>
      </c>
      <c r="E13" s="67" t="s">
        <v>77</v>
      </c>
      <c r="F13" s="69" t="s">
        <v>220</v>
      </c>
      <c r="G13" s="103">
        <v>61</v>
      </c>
      <c r="H13" s="69" t="s">
        <v>206</v>
      </c>
      <c r="I13" s="69"/>
      <c r="J13" s="69"/>
      <c r="K13" s="69" t="s">
        <v>206</v>
      </c>
      <c r="L13" s="69"/>
      <c r="M13" s="78" t="s">
        <v>188</v>
      </c>
    </row>
    <row r="14" spans="1:13" ht="13.5">
      <c r="A14" s="51">
        <v>11</v>
      </c>
      <c r="B14" s="124" t="s">
        <v>98</v>
      </c>
      <c r="C14" s="52" t="s">
        <v>8</v>
      </c>
      <c r="D14" s="52" t="s">
        <v>55</v>
      </c>
      <c r="E14" s="52" t="s">
        <v>189</v>
      </c>
      <c r="F14" s="53" t="s">
        <v>221</v>
      </c>
      <c r="G14" s="100">
        <v>208</v>
      </c>
      <c r="H14" s="55"/>
      <c r="I14" s="55" t="s">
        <v>208</v>
      </c>
      <c r="J14" s="55"/>
      <c r="K14" s="55"/>
      <c r="L14" s="55"/>
      <c r="M14" s="56"/>
    </row>
    <row r="15" spans="1:13" ht="13.5">
      <c r="A15" s="43">
        <f>A14+1</f>
        <v>12</v>
      </c>
      <c r="B15" s="131"/>
      <c r="C15" s="57" t="s">
        <v>78</v>
      </c>
      <c r="D15" s="50" t="s">
        <v>79</v>
      </c>
      <c r="E15" s="57" t="s">
        <v>80</v>
      </c>
      <c r="F15" s="79" t="s">
        <v>222</v>
      </c>
      <c r="G15" s="101">
        <v>38</v>
      </c>
      <c r="H15" s="59" t="s">
        <v>223</v>
      </c>
      <c r="I15" s="59"/>
      <c r="J15" s="59"/>
      <c r="K15" s="59"/>
      <c r="L15" s="59" t="s">
        <v>223</v>
      </c>
      <c r="M15" s="60" t="s">
        <v>175</v>
      </c>
    </row>
    <row r="16" spans="1:13" ht="13.5">
      <c r="A16" s="43">
        <v>13</v>
      </c>
      <c r="B16" s="131"/>
      <c r="C16" s="57" t="s">
        <v>49</v>
      </c>
      <c r="D16" s="57" t="s">
        <v>56</v>
      </c>
      <c r="E16" s="57" t="s">
        <v>9</v>
      </c>
      <c r="F16" s="58" t="s">
        <v>224</v>
      </c>
      <c r="G16" s="101">
        <v>62</v>
      </c>
      <c r="H16" s="59"/>
      <c r="I16" s="59"/>
      <c r="J16" s="59" t="s">
        <v>216</v>
      </c>
      <c r="K16" s="59"/>
      <c r="L16" s="59"/>
      <c r="M16" s="60"/>
    </row>
    <row r="17" spans="1:13" ht="13.5">
      <c r="A17" s="66">
        <v>14</v>
      </c>
      <c r="B17" s="132"/>
      <c r="C17" s="67" t="s">
        <v>81</v>
      </c>
      <c r="D17" s="50" t="s">
        <v>82</v>
      </c>
      <c r="E17" s="67" t="s">
        <v>83</v>
      </c>
      <c r="F17" s="80" t="s">
        <v>225</v>
      </c>
      <c r="G17" s="103">
        <v>211</v>
      </c>
      <c r="H17" s="69" t="s">
        <v>216</v>
      </c>
      <c r="I17" s="69"/>
      <c r="J17" s="69"/>
      <c r="K17" s="69" t="s">
        <v>216</v>
      </c>
      <c r="L17" s="69"/>
      <c r="M17" s="78" t="s">
        <v>175</v>
      </c>
    </row>
    <row r="18" spans="1:13" ht="13.5">
      <c r="A18" s="51">
        <v>15</v>
      </c>
      <c r="B18" s="119" t="s">
        <v>99</v>
      </c>
      <c r="C18" s="52" t="s">
        <v>50</v>
      </c>
      <c r="D18" s="52" t="s">
        <v>57</v>
      </c>
      <c r="E18" s="52" t="s">
        <v>84</v>
      </c>
      <c r="F18" s="53" t="s">
        <v>226</v>
      </c>
      <c r="G18" s="100">
        <v>198</v>
      </c>
      <c r="H18" s="55"/>
      <c r="I18" s="55"/>
      <c r="J18" s="55" t="s">
        <v>208</v>
      </c>
      <c r="K18" s="55"/>
      <c r="L18" s="55"/>
      <c r="M18" s="56"/>
    </row>
    <row r="19" spans="1:13" ht="13.5" customHeight="1">
      <c r="A19" s="43">
        <v>16</v>
      </c>
      <c r="B19" s="122"/>
      <c r="C19" s="57" t="s">
        <v>85</v>
      </c>
      <c r="D19" s="57" t="s">
        <v>58</v>
      </c>
      <c r="E19" s="57" t="s">
        <v>86</v>
      </c>
      <c r="F19" s="58" t="s">
        <v>227</v>
      </c>
      <c r="G19" s="101">
        <v>58</v>
      </c>
      <c r="H19" s="59"/>
      <c r="I19" s="59"/>
      <c r="J19" s="59" t="s">
        <v>208</v>
      </c>
      <c r="K19" s="59"/>
      <c r="L19" s="59"/>
      <c r="M19" s="60"/>
    </row>
    <row r="20" spans="1:13" ht="13.5" customHeight="1">
      <c r="A20" s="43">
        <v>17</v>
      </c>
      <c r="B20" s="122"/>
      <c r="C20" s="57" t="s">
        <v>10</v>
      </c>
      <c r="D20" s="57" t="s">
        <v>59</v>
      </c>
      <c r="E20" s="57" t="s">
        <v>11</v>
      </c>
      <c r="F20" s="58" t="s">
        <v>228</v>
      </c>
      <c r="G20" s="101">
        <v>110</v>
      </c>
      <c r="H20" s="81"/>
      <c r="I20" s="59" t="s">
        <v>229</v>
      </c>
      <c r="J20" s="59"/>
      <c r="K20" s="59"/>
      <c r="L20" s="59"/>
      <c r="M20" s="60"/>
    </row>
    <row r="21" spans="1:13" ht="13.5" customHeight="1">
      <c r="A21" s="43">
        <v>18</v>
      </c>
      <c r="B21" s="122"/>
      <c r="C21" s="57" t="s">
        <v>12</v>
      </c>
      <c r="D21" s="57" t="s">
        <v>60</v>
      </c>
      <c r="E21" s="57" t="s">
        <v>13</v>
      </c>
      <c r="F21" s="58" t="s">
        <v>230</v>
      </c>
      <c r="G21" s="101">
        <v>142</v>
      </c>
      <c r="H21" s="59"/>
      <c r="I21" s="59"/>
      <c r="J21" s="59"/>
      <c r="K21" s="59"/>
      <c r="L21" s="59" t="s">
        <v>231</v>
      </c>
      <c r="M21" s="60"/>
    </row>
    <row r="22" spans="1:13" ht="13.5" customHeight="1">
      <c r="A22" s="43">
        <v>19</v>
      </c>
      <c r="B22" s="122"/>
      <c r="C22" s="57" t="s">
        <v>14</v>
      </c>
      <c r="D22" s="57" t="s">
        <v>61</v>
      </c>
      <c r="E22" s="57" t="s">
        <v>15</v>
      </c>
      <c r="F22" s="58" t="s">
        <v>232</v>
      </c>
      <c r="G22" s="101">
        <v>60</v>
      </c>
      <c r="H22" s="59"/>
      <c r="I22" s="59"/>
      <c r="J22" s="59"/>
      <c r="K22" s="59"/>
      <c r="L22" s="59" t="s">
        <v>231</v>
      </c>
      <c r="M22" s="60"/>
    </row>
    <row r="23" spans="1:13" ht="13.5" customHeight="1">
      <c r="A23" s="43">
        <v>20</v>
      </c>
      <c r="B23" s="122"/>
      <c r="C23" s="57" t="s">
        <v>16</v>
      </c>
      <c r="D23" s="57" t="s">
        <v>62</v>
      </c>
      <c r="E23" s="57" t="s">
        <v>17</v>
      </c>
      <c r="F23" s="58" t="s">
        <v>233</v>
      </c>
      <c r="G23" s="101">
        <v>357</v>
      </c>
      <c r="H23" s="59"/>
      <c r="I23" s="59" t="s">
        <v>234</v>
      </c>
      <c r="J23" s="59"/>
      <c r="K23" s="59"/>
      <c r="L23" s="59"/>
      <c r="M23" s="60"/>
    </row>
    <row r="24" spans="1:13" ht="13.5" customHeight="1">
      <c r="A24" s="66">
        <v>21</v>
      </c>
      <c r="B24" s="123"/>
      <c r="C24" s="67" t="s">
        <v>106</v>
      </c>
      <c r="D24" s="67" t="s">
        <v>235</v>
      </c>
      <c r="E24" s="67" t="s">
        <v>190</v>
      </c>
      <c r="F24" s="68" t="s">
        <v>102</v>
      </c>
      <c r="G24" s="103">
        <v>80</v>
      </c>
      <c r="H24" s="69"/>
      <c r="I24" s="69"/>
      <c r="J24" s="69"/>
      <c r="K24" s="69" t="s">
        <v>236</v>
      </c>
      <c r="L24" s="69"/>
      <c r="M24" s="78" t="s">
        <v>191</v>
      </c>
    </row>
    <row r="25" spans="1:13" ht="13.5">
      <c r="A25" s="51">
        <v>22</v>
      </c>
      <c r="B25" s="124" t="s">
        <v>100</v>
      </c>
      <c r="C25" s="52" t="s">
        <v>18</v>
      </c>
      <c r="D25" s="52" t="s">
        <v>63</v>
      </c>
      <c r="E25" s="52" t="s">
        <v>19</v>
      </c>
      <c r="F25" s="53" t="s">
        <v>237</v>
      </c>
      <c r="G25" s="100">
        <v>440</v>
      </c>
      <c r="H25" s="55"/>
      <c r="I25" s="55" t="s">
        <v>238</v>
      </c>
      <c r="J25" s="55"/>
      <c r="K25" s="55"/>
      <c r="L25" s="55"/>
      <c r="M25" s="56"/>
    </row>
    <row r="26" spans="1:13" ht="13.5">
      <c r="A26" s="43">
        <v>23</v>
      </c>
      <c r="B26" s="125"/>
      <c r="C26" s="57" t="s">
        <v>87</v>
      </c>
      <c r="D26" s="50" t="s">
        <v>88</v>
      </c>
      <c r="E26" s="57" t="s">
        <v>89</v>
      </c>
      <c r="F26" s="79" t="s">
        <v>239</v>
      </c>
      <c r="G26" s="101">
        <v>216</v>
      </c>
      <c r="H26" s="59" t="s">
        <v>229</v>
      </c>
      <c r="I26" s="59"/>
      <c r="J26" s="59"/>
      <c r="K26" s="59"/>
      <c r="L26" s="59" t="s">
        <v>229</v>
      </c>
      <c r="M26" s="60" t="s">
        <v>175</v>
      </c>
    </row>
    <row r="27" spans="1:13" ht="13.5">
      <c r="A27" s="43">
        <v>24</v>
      </c>
      <c r="B27" s="125"/>
      <c r="C27" s="57" t="s">
        <v>20</v>
      </c>
      <c r="D27" s="57" t="s">
        <v>65</v>
      </c>
      <c r="E27" s="57" t="s">
        <v>21</v>
      </c>
      <c r="F27" s="58" t="s">
        <v>240</v>
      </c>
      <c r="G27" s="101">
        <v>62</v>
      </c>
      <c r="H27" s="59"/>
      <c r="I27" s="59"/>
      <c r="J27" s="59" t="s">
        <v>241</v>
      </c>
      <c r="K27" s="59"/>
      <c r="L27" s="59"/>
      <c r="M27" s="60"/>
    </row>
    <row r="28" spans="1:13" ht="13.5">
      <c r="A28" s="66">
        <v>25</v>
      </c>
      <c r="B28" s="126"/>
      <c r="C28" s="67" t="s">
        <v>51</v>
      </c>
      <c r="D28" s="67" t="s">
        <v>64</v>
      </c>
      <c r="E28" s="67" t="s">
        <v>52</v>
      </c>
      <c r="F28" s="68" t="s">
        <v>242</v>
      </c>
      <c r="G28" s="103">
        <v>14</v>
      </c>
      <c r="H28" s="69"/>
      <c r="I28" s="69"/>
      <c r="J28" s="69"/>
      <c r="K28" s="69" t="s">
        <v>243</v>
      </c>
      <c r="L28" s="69"/>
      <c r="M28" s="78"/>
    </row>
    <row r="29" spans="1:13" ht="13.5">
      <c r="A29" s="51">
        <v>26</v>
      </c>
      <c r="B29" s="119" t="s">
        <v>101</v>
      </c>
      <c r="C29" s="52" t="s">
        <v>22</v>
      </c>
      <c r="D29" s="52" t="s">
        <v>192</v>
      </c>
      <c r="E29" s="52" t="s">
        <v>193</v>
      </c>
      <c r="F29" s="82" t="s">
        <v>244</v>
      </c>
      <c r="G29" s="54">
        <v>260</v>
      </c>
      <c r="H29" s="55"/>
      <c r="I29" s="55" t="s">
        <v>245</v>
      </c>
      <c r="J29" s="55"/>
      <c r="K29" s="55"/>
      <c r="L29" s="55"/>
      <c r="M29" s="56"/>
    </row>
    <row r="30" spans="1:13" ht="13.5">
      <c r="A30" s="61">
        <v>27</v>
      </c>
      <c r="B30" s="120"/>
      <c r="C30" s="67" t="s">
        <v>90</v>
      </c>
      <c r="D30" s="67" t="s">
        <v>66</v>
      </c>
      <c r="E30" s="67" t="s">
        <v>91</v>
      </c>
      <c r="F30" s="83" t="s">
        <v>246</v>
      </c>
      <c r="G30" s="77">
        <v>120</v>
      </c>
      <c r="H30" s="69"/>
      <c r="I30" s="69"/>
      <c r="J30" s="69" t="s">
        <v>247</v>
      </c>
      <c r="K30" s="69"/>
      <c r="L30" s="69"/>
      <c r="M30" s="78"/>
    </row>
    <row r="31" spans="1:13" ht="13.5">
      <c r="A31" s="43">
        <v>28</v>
      </c>
      <c r="B31" s="120"/>
      <c r="C31" s="52" t="s">
        <v>92</v>
      </c>
      <c r="D31" s="52" t="s">
        <v>67</v>
      </c>
      <c r="E31" s="52" t="s">
        <v>93</v>
      </c>
      <c r="F31" s="82" t="s">
        <v>248</v>
      </c>
      <c r="G31" s="54">
        <v>361</v>
      </c>
      <c r="H31" s="55"/>
      <c r="I31" s="55" t="s">
        <v>247</v>
      </c>
      <c r="J31" s="55"/>
      <c r="K31" s="55"/>
      <c r="L31" s="55"/>
      <c r="M31" s="56"/>
    </row>
    <row r="32" spans="1:13" ht="14.25" thickBot="1">
      <c r="A32" s="84">
        <v>29</v>
      </c>
      <c r="B32" s="121"/>
      <c r="C32" s="85" t="s">
        <v>94</v>
      </c>
      <c r="D32" s="86" t="s">
        <v>95</v>
      </c>
      <c r="E32" s="85" t="s">
        <v>96</v>
      </c>
      <c r="F32" s="87" t="s">
        <v>249</v>
      </c>
      <c r="G32" s="88">
        <v>60</v>
      </c>
      <c r="H32" s="89" t="s">
        <v>247</v>
      </c>
      <c r="I32" s="89"/>
      <c r="J32" s="89"/>
      <c r="K32" s="89" t="s">
        <v>247</v>
      </c>
      <c r="L32" s="89"/>
      <c r="M32" s="90" t="s">
        <v>175</v>
      </c>
    </row>
    <row r="33" spans="1:14" ht="14.25" thickBot="1">
      <c r="A33" s="1"/>
      <c r="B33" s="91"/>
      <c r="C33" s="92"/>
      <c r="D33" s="92"/>
      <c r="E33" s="92"/>
      <c r="F33" s="148" t="s">
        <v>194</v>
      </c>
      <c r="G33" s="93">
        <f>SUM(G4:G32)</f>
        <v>5279</v>
      </c>
      <c r="H33" s="91">
        <v>7</v>
      </c>
      <c r="I33" s="91">
        <v>8</v>
      </c>
      <c r="J33" s="91">
        <v>7</v>
      </c>
      <c r="K33" s="91">
        <v>7</v>
      </c>
      <c r="L33" s="91">
        <v>7</v>
      </c>
      <c r="M33" s="91"/>
      <c r="N33" s="94"/>
    </row>
    <row r="35" spans="2:8" ht="13.5">
      <c r="B35" s="105" t="s">
        <v>195</v>
      </c>
      <c r="C35" s="105"/>
      <c r="D35" s="105"/>
      <c r="E35" s="105"/>
      <c r="F35" s="105"/>
      <c r="G35" s="105"/>
      <c r="H35" s="105"/>
    </row>
    <row r="36" spans="2:8" ht="13.5">
      <c r="B36" s="105" t="s">
        <v>196</v>
      </c>
      <c r="C36" s="105"/>
      <c r="D36" s="105"/>
      <c r="E36" s="105"/>
      <c r="F36" s="105"/>
      <c r="G36" s="105"/>
      <c r="H36" s="105"/>
    </row>
    <row r="37" spans="2:8" ht="13.5">
      <c r="B37" s="105" t="s">
        <v>197</v>
      </c>
      <c r="C37" s="105"/>
      <c r="D37" s="105"/>
      <c r="E37" s="105"/>
      <c r="F37" s="105"/>
      <c r="G37" s="105"/>
      <c r="H37" s="105"/>
    </row>
    <row r="38" spans="2:8" ht="13.5">
      <c r="B38" s="105"/>
      <c r="C38" s="105"/>
      <c r="D38" s="105"/>
      <c r="E38" s="105"/>
      <c r="F38" s="105"/>
      <c r="G38" s="105"/>
      <c r="H38" s="105"/>
    </row>
  </sheetData>
  <sheetProtection/>
  <mergeCells count="15">
    <mergeCell ref="G2:G3"/>
    <mergeCell ref="H2:L2"/>
    <mergeCell ref="B2:B3"/>
    <mergeCell ref="C2:C3"/>
    <mergeCell ref="D2:D3"/>
    <mergeCell ref="E2:E3"/>
    <mergeCell ref="B29:B32"/>
    <mergeCell ref="B18:B24"/>
    <mergeCell ref="B25:B28"/>
    <mergeCell ref="M2:M3"/>
    <mergeCell ref="B7:B10"/>
    <mergeCell ref="B11:B13"/>
    <mergeCell ref="B14:B17"/>
    <mergeCell ref="B4:B6"/>
    <mergeCell ref="F2:F3"/>
  </mergeCells>
  <printOptions/>
  <pageMargins left="0.5905511811023623" right="0.5905511811023623" top="0.984251968503937" bottom="0.984251968503937" header="0.5118110236220472" footer="0.5118110236220472"/>
  <pageSetup blackAndWhite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堀口 浩司７７</cp:lastModifiedBy>
  <cp:lastPrinted>2010-03-16T05:54:16Z</cp:lastPrinted>
  <dcterms:created xsi:type="dcterms:W3CDTF">2005-04-14T11:24:13Z</dcterms:created>
  <dcterms:modified xsi:type="dcterms:W3CDTF">2012-12-10T04:11:40Z</dcterms:modified>
  <cp:category/>
  <cp:version/>
  <cp:contentType/>
  <cp:contentStatus/>
</cp:coreProperties>
</file>