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46" windowWidth="14955" windowHeight="4560" activeTab="0"/>
  </bookViews>
  <sheets>
    <sheet name="各種表彰" sheetId="1" r:id="rId1"/>
    <sheet name="モデル校" sheetId="2" r:id="rId2"/>
    <sheet name="２９年度指定校【H29】" sheetId="3" r:id="rId3"/>
  </sheets>
  <definedNames>
    <definedName name="_xlnm.Print_Area" localSheetId="2">'２９年度指定校【H29】'!$A$1:$N$21</definedName>
  </definedNames>
  <calcPr fullCalcOnLoad="1"/>
</workbook>
</file>

<file path=xl/sharedStrings.xml><?xml version="1.0" encoding="utf-8"?>
<sst xmlns="http://schemas.openxmlformats.org/spreadsheetml/2006/main" count="346" uniqueCount="235">
  <si>
    <t>学　　校　　名</t>
  </si>
  <si>
    <t>郵便番号</t>
  </si>
  <si>
    <t>所　　　在　　　地</t>
  </si>
  <si>
    <t>電話番号</t>
  </si>
  <si>
    <t>高崎市立鼻高小学校</t>
  </si>
  <si>
    <t>高崎市鼻高町58-2</t>
  </si>
  <si>
    <t>富岡市立額部小学校</t>
  </si>
  <si>
    <t>甘楽郡南牧村千原419-1</t>
  </si>
  <si>
    <t>草津町立草津小学校</t>
  </si>
  <si>
    <t>吾妻郡草津町草津3-1</t>
  </si>
  <si>
    <t>昭和村立大河原小学校</t>
  </si>
  <si>
    <t>利根郡昭和村大字糸井5,455-354</t>
  </si>
  <si>
    <t>太田市立鳥之郷小学校</t>
  </si>
  <si>
    <t>（１）　野生生物保護功労者表彰</t>
  </si>
  <si>
    <t>区　　　　　分</t>
  </si>
  <si>
    <t>氏　　　　名</t>
  </si>
  <si>
    <t>住　　　　所</t>
  </si>
  <si>
    <t>備　　　　考</t>
  </si>
  <si>
    <t>（財）日本鳥類保護連盟総裁賞</t>
  </si>
  <si>
    <t>林野庁長官感謝状</t>
  </si>
  <si>
    <t>（財）日本鳥類保護連盟会長賞</t>
  </si>
  <si>
    <t>環境省自然環境局長感謝状</t>
  </si>
  <si>
    <t>（２）　群馬県環境賞</t>
  </si>
  <si>
    <t>（３）　愛鳥週間ポスター入選者</t>
  </si>
  <si>
    <t>区　分</t>
  </si>
  <si>
    <t>氏　　名</t>
  </si>
  <si>
    <t>学　　　校　　　名</t>
  </si>
  <si>
    <t>学　年</t>
  </si>
  <si>
    <t>金　賞</t>
  </si>
  <si>
    <t>（３点）</t>
  </si>
  <si>
    <t>銀　賞</t>
  </si>
  <si>
    <t>（６点）</t>
  </si>
  <si>
    <t>銅　賞</t>
  </si>
  <si>
    <t>（２０点）</t>
  </si>
  <si>
    <t>（４）　愛鳥週間ポスター（全国）入選者</t>
  </si>
  <si>
    <t>区　　　　　　分</t>
  </si>
  <si>
    <t>＊個人情報が含まれています。目的外使用を防ぐため、取り扱いにご注意ください。</t>
  </si>
  <si>
    <t>南牧村立南牧小学校</t>
  </si>
  <si>
    <t>みなかみ町立藤原小学校</t>
  </si>
  <si>
    <t>利根郡みなかみ町藤原3,491</t>
  </si>
  <si>
    <t>学　　　年</t>
  </si>
  <si>
    <t>370-0868</t>
  </si>
  <si>
    <t>370-2324</t>
  </si>
  <si>
    <t>370-2803</t>
  </si>
  <si>
    <t>377-1711</t>
  </si>
  <si>
    <t>379-1721</t>
  </si>
  <si>
    <t>379-1203</t>
  </si>
  <si>
    <t>373-0034</t>
  </si>
  <si>
    <t>神流町立万場小学校</t>
  </si>
  <si>
    <t>甘楽町立福島小学校</t>
  </si>
  <si>
    <t>370-2212</t>
  </si>
  <si>
    <t>太田市藤阿久町12-1</t>
  </si>
  <si>
    <t>379-2313</t>
  </si>
  <si>
    <t>みどり市笠懸町鹿2812</t>
  </si>
  <si>
    <t>0279-95-3571</t>
  </si>
  <si>
    <t>巡回実施計画</t>
  </si>
  <si>
    <t>群馬県環境賞</t>
  </si>
  <si>
    <t>中之条町立六合小学校</t>
  </si>
  <si>
    <t>環境森林事務所・森林事務所</t>
  </si>
  <si>
    <t>児童・生徒数</t>
  </si>
  <si>
    <t>備考</t>
  </si>
  <si>
    <t>新規</t>
  </si>
  <si>
    <t>高崎市立倉渕小学校</t>
  </si>
  <si>
    <t>高崎市倉渕町権田314-1</t>
  </si>
  <si>
    <t>安中市立後閑小学校</t>
  </si>
  <si>
    <t>安中市下後閑1999-1</t>
  </si>
  <si>
    <t>総児童・生徒数</t>
  </si>
  <si>
    <t>高崎市立上室田小学校</t>
  </si>
  <si>
    <t>高崎市上室田町4210</t>
  </si>
  <si>
    <t>高崎市立岩平小学校</t>
  </si>
  <si>
    <t>高崎市吉井町下奥平205-1</t>
  </si>
  <si>
    <t>太田市鶴生田町83-2</t>
  </si>
  <si>
    <t>文部科学大臣奨励賞</t>
  </si>
  <si>
    <t>環境大臣賞</t>
  </si>
  <si>
    <t>環境省自然環境局長賞</t>
  </si>
  <si>
    <t>（公財）日本鳥類保護連盟会長褒状</t>
  </si>
  <si>
    <t>（公財）日本鳥類保護連盟会長感謝状</t>
  </si>
  <si>
    <t>○</t>
  </si>
  <si>
    <t>小５</t>
  </si>
  <si>
    <t>県立太田高等特別支援学校</t>
  </si>
  <si>
    <t>県立渡良瀬特別支援学校</t>
  </si>
  <si>
    <t>高崎市</t>
  </si>
  <si>
    <t>猪内　孔盟</t>
  </si>
  <si>
    <t>高崎市立中川小学校</t>
  </si>
  <si>
    <t>６　鳥獣保護の普及啓発に関する事項（H29）</t>
  </si>
  <si>
    <t>反町　實男</t>
  </si>
  <si>
    <t>善如寺　功</t>
  </si>
  <si>
    <t>伊勢崎</t>
  </si>
  <si>
    <t>富岡猟友会</t>
  </si>
  <si>
    <t>富岡市</t>
  </si>
  <si>
    <t>太田　進</t>
  </si>
  <si>
    <t>館林市</t>
  </si>
  <si>
    <t>入選</t>
  </si>
  <si>
    <t>飯塚　涼太</t>
  </si>
  <si>
    <t>猪内　孔盟</t>
  </si>
  <si>
    <t>髙田　陽歩</t>
  </si>
  <si>
    <t>原口　詩音</t>
  </si>
  <si>
    <t>谷田　洵</t>
  </si>
  <si>
    <t>石井　心乃華</t>
  </si>
  <si>
    <t>関根　拓柊</t>
  </si>
  <si>
    <t>新井　祐菜</t>
  </si>
  <si>
    <t>島影　珠妃</t>
  </si>
  <si>
    <t>髙津　青莉</t>
  </si>
  <si>
    <t>片桐　侑依</t>
  </si>
  <si>
    <t>唐澤　友紀</t>
  </si>
  <si>
    <t>八木　みのり</t>
  </si>
  <si>
    <t>村山　卓</t>
  </si>
  <si>
    <t>小渕　勇輝</t>
  </si>
  <si>
    <t>下坂　咲夜</t>
  </si>
  <si>
    <t>細矢　千尋</t>
  </si>
  <si>
    <t>大澤　菜々花</t>
  </si>
  <si>
    <t>星野　陽</t>
  </si>
  <si>
    <t>澤井　駿</t>
  </si>
  <si>
    <t>古市　彩萌</t>
  </si>
  <si>
    <t>武田　侑士</t>
  </si>
  <si>
    <t>宮村　小町</t>
  </si>
  <si>
    <t>岡田　文</t>
  </si>
  <si>
    <t>山田　芽依</t>
  </si>
  <si>
    <t>赤松　海音</t>
  </si>
  <si>
    <t>森田　希鈴</t>
  </si>
  <si>
    <t>関根　和樹</t>
  </si>
  <si>
    <t>角田　愛和</t>
  </si>
  <si>
    <t>高崎市立中室田小学校</t>
  </si>
  <si>
    <t>小３</t>
  </si>
  <si>
    <t>高崎市立中川小学校</t>
  </si>
  <si>
    <t>小５</t>
  </si>
  <si>
    <t>前橋市立第六中学校</t>
  </si>
  <si>
    <t>中３</t>
  </si>
  <si>
    <t>館林市立第七小学校</t>
  </si>
  <si>
    <t>小１</t>
  </si>
  <si>
    <t>高崎市立六郷小学校</t>
  </si>
  <si>
    <t>小２</t>
  </si>
  <si>
    <t>高崎市立塚沢小学校</t>
  </si>
  <si>
    <t>小４</t>
  </si>
  <si>
    <t>伊勢崎市立豊受小学校</t>
  </si>
  <si>
    <t>伊勢崎市立四ツ葉学園中等教育学校</t>
  </si>
  <si>
    <t>中２</t>
  </si>
  <si>
    <t>高崎市立箕郷中学校</t>
  </si>
  <si>
    <t>安中市立碓東小学校</t>
  </si>
  <si>
    <t>渋川市立古巻小学校</t>
  </si>
  <si>
    <t>高崎市立箕輪小学校</t>
  </si>
  <si>
    <t>渋川市立豊秋小学校</t>
  </si>
  <si>
    <t>高崎市立中川小学校</t>
  </si>
  <si>
    <t>渋川市立橘小学校</t>
  </si>
  <si>
    <t>渋川市立豊秋小学校</t>
  </si>
  <si>
    <t>伊勢崎市立坂東小学校</t>
  </si>
  <si>
    <t>みなかみ町立新治小学校</t>
  </si>
  <si>
    <t>前橋市立二之宮小学校</t>
  </si>
  <si>
    <t>小６</t>
  </si>
  <si>
    <t>高崎市立桜山小学校</t>
  </si>
  <si>
    <t>前橋市立南橘中学校</t>
  </si>
  <si>
    <t>中１</t>
  </si>
  <si>
    <t>沼田市立沼田南中学校</t>
  </si>
  <si>
    <t>太田市立休泊中学校</t>
  </si>
  <si>
    <t>沼田市立沼田中学校</t>
  </si>
  <si>
    <t>太田市立北中学校</t>
  </si>
  <si>
    <t>群馬県立渋川女子高等学校</t>
  </si>
  <si>
    <t>高１</t>
  </si>
  <si>
    <t>群馬県立太田高等特別支援学校</t>
  </si>
  <si>
    <t>高２</t>
  </si>
  <si>
    <t>No</t>
  </si>
  <si>
    <t>西　　部</t>
  </si>
  <si>
    <t>027-322-8691</t>
  </si>
  <si>
    <t>○</t>
  </si>
  <si>
    <t>370-3401</t>
  </si>
  <si>
    <t>027-378-3218</t>
  </si>
  <si>
    <t>370-3346</t>
  </si>
  <si>
    <t>027-374-1273</t>
  </si>
  <si>
    <t>○</t>
  </si>
  <si>
    <t>370-2138</t>
  </si>
  <si>
    <t>027-388-3215</t>
  </si>
  <si>
    <t>○</t>
  </si>
  <si>
    <t>379-0106</t>
  </si>
  <si>
    <t>027-385-8178</t>
  </si>
  <si>
    <t>○</t>
  </si>
  <si>
    <t>藤　　岡</t>
  </si>
  <si>
    <t>370-1504</t>
  </si>
  <si>
    <t>多野郡神流町万場84-2</t>
  </si>
  <si>
    <t>0274-57-2320</t>
  </si>
  <si>
    <t>富　　岡</t>
  </si>
  <si>
    <t>富岡市南後箇275</t>
  </si>
  <si>
    <t>0274-62-0737</t>
  </si>
  <si>
    <t>○</t>
  </si>
  <si>
    <t>0274-87-2311</t>
  </si>
  <si>
    <t>甘楽郡甘楽町福島939-1</t>
  </si>
  <si>
    <t>0274-74-3136</t>
  </si>
  <si>
    <t>吾　　妻</t>
  </si>
  <si>
    <t>377-1704</t>
  </si>
  <si>
    <t>吾妻郡中之条町小雨599-1</t>
  </si>
  <si>
    <t>0279-88-2156</t>
  </si>
  <si>
    <t>利根沼田</t>
  </si>
  <si>
    <t>0278-24-7166</t>
  </si>
  <si>
    <t>0278-75-2102</t>
  </si>
  <si>
    <t>みなかみ町立新治小学校</t>
  </si>
  <si>
    <t>379-1411</t>
  </si>
  <si>
    <t>利根郡みなかみ町新巻208</t>
  </si>
  <si>
    <t>0278-64-0023</t>
  </si>
  <si>
    <t>桐　　生</t>
  </si>
  <si>
    <t>373-0008</t>
  </si>
  <si>
    <t>0276-22-3303</t>
  </si>
  <si>
    <t>0276-32-0881</t>
  </si>
  <si>
    <t>0277-76-7321</t>
  </si>
  <si>
    <t>○</t>
  </si>
  <si>
    <t>（５）愛鳥モデル校巡回指導の結果（H29）</t>
  </si>
  <si>
    <t>●愛鳥モデル校（平成２９年度～平成３３年度）一覧表</t>
  </si>
  <si>
    <t>No</t>
  </si>
  <si>
    <t>担当教諭</t>
  </si>
  <si>
    <t>027-322-8691</t>
  </si>
  <si>
    <t>○</t>
  </si>
  <si>
    <t>370-3401</t>
  </si>
  <si>
    <t>○</t>
  </si>
  <si>
    <t>370-3346</t>
  </si>
  <si>
    <t>027-374-1273</t>
  </si>
  <si>
    <t>370-2138</t>
  </si>
  <si>
    <t>027-388-3215</t>
  </si>
  <si>
    <t>○</t>
  </si>
  <si>
    <t>379-0106</t>
  </si>
  <si>
    <t>027-385-8178</t>
  </si>
  <si>
    <t>370-1504</t>
  </si>
  <si>
    <t>0274-57-2320</t>
  </si>
  <si>
    <t>0274-62-0737</t>
  </si>
  <si>
    <t>0274-87-2311</t>
  </si>
  <si>
    <t>0274-74-3136</t>
  </si>
  <si>
    <t>377-1704</t>
  </si>
  <si>
    <t>0279-88-2156</t>
  </si>
  <si>
    <t>0278-24-7166</t>
  </si>
  <si>
    <t>0278-75-2102</t>
  </si>
  <si>
    <t>379-1411</t>
  </si>
  <si>
    <t>0278-64-0023</t>
  </si>
  <si>
    <t>○</t>
  </si>
  <si>
    <t>373-0008</t>
  </si>
  <si>
    <t>0276-22-3303</t>
  </si>
  <si>
    <t>○</t>
  </si>
  <si>
    <t>0276-32-0881</t>
  </si>
  <si>
    <t>0277-76-7321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</si>
</sst>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&quot;箇所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HGS教科書体"/>
      <family val="1"/>
    </font>
    <font>
      <sz val="11"/>
      <name val="HGS教科書体"/>
      <family val="1"/>
    </font>
    <font>
      <sz val="11"/>
      <name val="HGPｺﾞｼｯｸM"/>
      <family val="3"/>
    </font>
    <font>
      <sz val="10"/>
      <name val="HGPｺﾞｼｯｸM"/>
      <family val="3"/>
    </font>
    <font>
      <sz val="12"/>
      <name val="HGS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 style="medium"/>
      <right style="thin"/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 style="thin">
        <color indexed="8"/>
      </left>
      <right style="medium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 style="medium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hair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/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medium">
        <color indexed="8"/>
      </right>
      <top>
        <color indexed="63"/>
      </top>
      <bottom style="hair"/>
    </border>
    <border>
      <left style="medium"/>
      <right style="thin"/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>
        <color indexed="8"/>
      </bottom>
    </border>
    <border>
      <left style="thin">
        <color indexed="8"/>
      </left>
      <right>
        <color indexed="63"/>
      </right>
      <top style="hair"/>
      <bottom style="medium">
        <color indexed="8"/>
      </bottom>
    </border>
    <border>
      <left style="thin">
        <color indexed="8"/>
      </left>
      <right style="medium">
        <color indexed="8"/>
      </right>
      <top style="hair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thin">
        <color indexed="8"/>
      </left>
      <right style="medium">
        <color indexed="8"/>
      </right>
      <top style="hair"/>
      <bottom style="hair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hair"/>
    </border>
    <border>
      <left style="thin"/>
      <right style="thin">
        <color indexed="8"/>
      </right>
      <top style="hair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28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5" fillId="0" borderId="11" xfId="0" applyFont="1" applyBorder="1" applyAlignment="1">
      <alignment vertical="center" shrinkToFit="1"/>
    </xf>
    <xf numFmtId="0" fontId="7" fillId="0" borderId="0" xfId="61" applyNumberFormat="1" applyFont="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16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 shrinkToFit="1"/>
      <protection/>
    </xf>
    <xf numFmtId="58" fontId="4" fillId="0" borderId="20" xfId="61" applyNumberFormat="1" applyFont="1" applyBorder="1" applyAlignment="1">
      <alignment horizontal="center" vertical="center" shrinkToFit="1"/>
      <protection/>
    </xf>
    <xf numFmtId="0" fontId="8" fillId="0" borderId="21" xfId="60" applyFont="1" applyBorder="1" applyAlignment="1">
      <alignment vertical="center"/>
      <protection/>
    </xf>
    <xf numFmtId="176" fontId="4" fillId="0" borderId="22" xfId="60" applyNumberFormat="1" applyFont="1" applyBorder="1" applyAlignment="1">
      <alignment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4" xfId="60" applyFont="1" applyBorder="1" applyAlignment="1">
      <alignment vertical="center"/>
      <protection/>
    </xf>
    <xf numFmtId="0" fontId="4" fillId="0" borderId="24" xfId="60" applyFont="1" applyBorder="1" applyAlignment="1">
      <alignment horizontal="center" vertical="center" shrinkToFit="1"/>
      <protection/>
    </xf>
    <xf numFmtId="58" fontId="4" fillId="0" borderId="25" xfId="61" applyNumberFormat="1" applyFont="1" applyBorder="1" applyAlignment="1">
      <alignment horizontal="center" vertical="center" shrinkToFit="1"/>
      <protection/>
    </xf>
    <xf numFmtId="0" fontId="8" fillId="0" borderId="26" xfId="60" applyFont="1" applyBorder="1" applyAlignment="1">
      <alignment vertical="center"/>
      <protection/>
    </xf>
    <xf numFmtId="176" fontId="4" fillId="0" borderId="27" xfId="60" applyNumberFormat="1" applyFont="1" applyBorder="1" applyAlignment="1">
      <alignment vertical="center"/>
      <protection/>
    </xf>
    <xf numFmtId="0" fontId="4" fillId="0" borderId="28" xfId="60" applyFont="1" applyBorder="1" applyAlignment="1">
      <alignment vertical="center"/>
      <protection/>
    </xf>
    <xf numFmtId="0" fontId="4" fillId="0" borderId="28" xfId="60" applyFont="1" applyBorder="1" applyAlignment="1">
      <alignment horizontal="center" vertical="center" shrinkToFit="1"/>
      <protection/>
    </xf>
    <xf numFmtId="0" fontId="4" fillId="0" borderId="29" xfId="60" applyFont="1" applyBorder="1" applyAlignment="1">
      <alignment horizontal="center" vertical="center" shrinkToFit="1"/>
      <protection/>
    </xf>
    <xf numFmtId="0" fontId="8" fillId="0" borderId="29" xfId="60" applyFont="1" applyBorder="1" applyAlignment="1">
      <alignment vertical="center"/>
      <protection/>
    </xf>
    <xf numFmtId="176" fontId="4" fillId="0" borderId="30" xfId="60" applyNumberFormat="1" applyFont="1" applyBorder="1" applyAlignment="1">
      <alignment vertical="center"/>
      <protection/>
    </xf>
    <xf numFmtId="0" fontId="4" fillId="0" borderId="31" xfId="60" applyFont="1" applyBorder="1" applyAlignment="1">
      <alignment vertical="center"/>
      <protection/>
    </xf>
    <xf numFmtId="0" fontId="4" fillId="0" borderId="31" xfId="60" applyFont="1" applyBorder="1" applyAlignment="1">
      <alignment horizontal="center" vertical="center" shrinkToFit="1"/>
      <protection/>
    </xf>
    <xf numFmtId="58" fontId="4" fillId="0" borderId="32" xfId="61" applyNumberFormat="1" applyFont="1" applyBorder="1" applyAlignment="1">
      <alignment horizontal="center" vertical="center" shrinkToFit="1"/>
      <protection/>
    </xf>
    <xf numFmtId="0" fontId="8" fillId="0" borderId="33" xfId="60" applyFont="1" applyBorder="1" applyAlignment="1">
      <alignment vertical="center"/>
      <protection/>
    </xf>
    <xf numFmtId="176" fontId="4" fillId="0" borderId="34" xfId="60" applyNumberFormat="1" applyFont="1" applyBorder="1" applyAlignment="1">
      <alignment vertical="center"/>
      <protection/>
    </xf>
    <xf numFmtId="58" fontId="4" fillId="0" borderId="35" xfId="61" applyNumberFormat="1" applyFont="1" applyBorder="1" applyAlignment="1">
      <alignment horizontal="center" vertical="center" shrinkToFit="1"/>
      <protection/>
    </xf>
    <xf numFmtId="0" fontId="4" fillId="0" borderId="36" xfId="61" applyFont="1" applyBorder="1" applyAlignment="1">
      <alignment horizontal="center" vertical="center"/>
      <protection/>
    </xf>
    <xf numFmtId="0" fontId="4" fillId="0" borderId="37" xfId="60" applyFont="1" applyBorder="1" applyAlignment="1">
      <alignment vertical="center"/>
      <protection/>
    </xf>
    <xf numFmtId="0" fontId="4" fillId="0" borderId="37" xfId="60" applyFont="1" applyBorder="1" applyAlignment="1">
      <alignment horizontal="center" vertical="center" shrinkToFit="1"/>
      <protection/>
    </xf>
    <xf numFmtId="58" fontId="4" fillId="0" borderId="38" xfId="61" applyNumberFormat="1" applyFont="1" applyBorder="1" applyAlignment="1">
      <alignment horizontal="center" vertical="center" shrinkToFit="1"/>
      <protection/>
    </xf>
    <xf numFmtId="0" fontId="8" fillId="0" borderId="39" xfId="60" applyFont="1" applyBorder="1" applyAlignment="1">
      <alignment vertical="center"/>
      <protection/>
    </xf>
    <xf numFmtId="176" fontId="4" fillId="0" borderId="40" xfId="60" applyNumberFormat="1" applyFont="1" applyBorder="1" applyAlignment="1">
      <alignment vertical="center"/>
      <protection/>
    </xf>
    <xf numFmtId="58" fontId="4" fillId="0" borderId="31" xfId="61" applyNumberFormat="1" applyFont="1" applyBorder="1" applyAlignment="1">
      <alignment horizontal="center" vertical="center" shrinkToFit="1"/>
      <protection/>
    </xf>
    <xf numFmtId="58" fontId="4" fillId="0" borderId="19" xfId="61" applyNumberFormat="1" applyFont="1" applyBorder="1" applyAlignment="1">
      <alignment horizontal="center" vertical="center" shrinkToFit="1"/>
      <protection/>
    </xf>
    <xf numFmtId="0" fontId="4" fillId="0" borderId="41" xfId="61" applyFont="1" applyBorder="1" applyAlignment="1">
      <alignment horizontal="center" vertical="center"/>
      <protection/>
    </xf>
    <xf numFmtId="0" fontId="4" fillId="0" borderId="42" xfId="60" applyFont="1" applyBorder="1" applyAlignment="1">
      <alignment vertical="center"/>
      <protection/>
    </xf>
    <xf numFmtId="0" fontId="4" fillId="0" borderId="42" xfId="0" applyFont="1" applyBorder="1" applyAlignment="1">
      <alignment horizontal="center" vertical="center" shrinkToFit="1"/>
    </xf>
    <xf numFmtId="0" fontId="4" fillId="0" borderId="42" xfId="60" applyFont="1" applyBorder="1" applyAlignment="1">
      <alignment horizontal="center" vertical="center" shrinkToFit="1"/>
      <protection/>
    </xf>
    <xf numFmtId="0" fontId="8" fillId="0" borderId="43" xfId="60" applyFont="1" applyBorder="1" applyAlignment="1">
      <alignment vertical="center"/>
      <protection/>
    </xf>
    <xf numFmtId="176" fontId="4" fillId="0" borderId="44" xfId="60" applyNumberFormat="1" applyFont="1" applyBorder="1" applyAlignme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45" xfId="60" applyNumberFormat="1" applyFont="1" applyBorder="1" applyAlignment="1">
      <alignment vertical="center" shrinkToFit="1"/>
      <protection/>
    </xf>
    <xf numFmtId="38" fontId="8" fillId="0" borderId="46" xfId="48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176" fontId="4" fillId="0" borderId="0" xfId="60" applyNumberFormat="1" applyFont="1" applyBorder="1" applyAlignment="1">
      <alignment vertical="center"/>
      <protection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4" fillId="0" borderId="11" xfId="0" applyFont="1" applyBorder="1" applyAlignment="1">
      <alignment shrinkToFi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9" fillId="0" borderId="10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" fillId="0" borderId="49" xfId="61" applyFont="1" applyBorder="1" applyAlignment="1">
      <alignment horizontal="center" vertical="center"/>
      <protection/>
    </xf>
    <xf numFmtId="0" fontId="4" fillId="0" borderId="50" xfId="61" applyFont="1" applyBorder="1" applyAlignment="1">
      <alignment horizontal="center" vertical="center"/>
      <protection/>
    </xf>
    <xf numFmtId="0" fontId="4" fillId="0" borderId="51" xfId="61" applyFont="1" applyBorder="1" applyAlignment="1">
      <alignment horizontal="center" vertical="center"/>
      <protection/>
    </xf>
    <xf numFmtId="0" fontId="4" fillId="0" borderId="39" xfId="60" applyFont="1" applyFill="1" applyBorder="1" applyAlignment="1">
      <alignment horizontal="center" vertical="center"/>
      <protection/>
    </xf>
    <xf numFmtId="0" fontId="4" fillId="0" borderId="21" xfId="60" applyFont="1" applyFill="1" applyBorder="1" applyAlignment="1">
      <alignment horizontal="center" vertical="center"/>
      <protection/>
    </xf>
    <xf numFmtId="0" fontId="4" fillId="0" borderId="26" xfId="60" applyFont="1" applyFill="1" applyBorder="1" applyAlignment="1">
      <alignment horizontal="center" vertical="center"/>
      <protection/>
    </xf>
    <xf numFmtId="0" fontId="4" fillId="0" borderId="52" xfId="60" applyFont="1" applyBorder="1" applyAlignment="1">
      <alignment horizontal="center" vertical="center"/>
      <protection/>
    </xf>
    <xf numFmtId="0" fontId="4" fillId="0" borderId="29" xfId="60" applyFont="1" applyFill="1" applyBorder="1" applyAlignment="1">
      <alignment horizontal="center" vertical="center"/>
      <protection/>
    </xf>
    <xf numFmtId="0" fontId="4" fillId="0" borderId="33" xfId="60" applyFont="1" applyFill="1" applyBorder="1" applyAlignment="1">
      <alignment horizontal="center" vertical="center"/>
      <protection/>
    </xf>
    <xf numFmtId="0" fontId="4" fillId="0" borderId="53" xfId="0" applyFont="1" applyBorder="1" applyAlignment="1">
      <alignment horizontal="center" vertical="center" shrinkToFit="1"/>
    </xf>
    <xf numFmtId="0" fontId="4" fillId="0" borderId="54" xfId="60" applyFont="1" applyBorder="1" applyAlignment="1">
      <alignment horizontal="center" vertical="center" shrinkToFit="1"/>
      <protection/>
    </xf>
    <xf numFmtId="58" fontId="4" fillId="0" borderId="55" xfId="61" applyNumberFormat="1" applyFont="1" applyBorder="1" applyAlignment="1">
      <alignment horizontal="center" vertical="center" shrinkToFit="1"/>
      <protection/>
    </xf>
    <xf numFmtId="0" fontId="4" fillId="0" borderId="56" xfId="60" applyFont="1" applyBorder="1" applyAlignment="1">
      <alignment vertical="center"/>
      <protection/>
    </xf>
    <xf numFmtId="0" fontId="4" fillId="0" borderId="56" xfId="60" applyFont="1" applyBorder="1" applyAlignment="1">
      <alignment horizontal="center" vertical="center" shrinkToFit="1"/>
      <protection/>
    </xf>
    <xf numFmtId="0" fontId="8" fillId="0" borderId="57" xfId="60" applyFont="1" applyBorder="1" applyAlignment="1">
      <alignment vertical="center"/>
      <protection/>
    </xf>
    <xf numFmtId="0" fontId="4" fillId="0" borderId="57" xfId="60" applyFont="1" applyFill="1" applyBorder="1" applyAlignment="1">
      <alignment horizontal="center" vertical="center"/>
      <protection/>
    </xf>
    <xf numFmtId="176" fontId="4" fillId="0" borderId="58" xfId="60" applyNumberFormat="1" applyFont="1" applyBorder="1" applyAlignment="1">
      <alignment vertical="center"/>
      <protection/>
    </xf>
    <xf numFmtId="0" fontId="4" fillId="0" borderId="59" xfId="61" applyFont="1" applyBorder="1" applyAlignment="1">
      <alignment horizontal="center" vertical="center"/>
      <protection/>
    </xf>
    <xf numFmtId="0" fontId="4" fillId="0" borderId="60" xfId="60" applyFont="1" applyBorder="1" applyAlignment="1">
      <alignment vertical="center"/>
      <protection/>
    </xf>
    <xf numFmtId="0" fontId="4" fillId="0" borderId="60" xfId="60" applyFont="1" applyBorder="1" applyAlignment="1">
      <alignment horizontal="center" vertical="center" shrinkToFit="1"/>
      <protection/>
    </xf>
    <xf numFmtId="58" fontId="4" fillId="0" borderId="0" xfId="61" applyNumberFormat="1" applyFont="1" applyBorder="1" applyAlignment="1">
      <alignment horizontal="center" vertical="center" shrinkToFit="1"/>
      <protection/>
    </xf>
    <xf numFmtId="0" fontId="8" fillId="0" borderId="61" xfId="60" applyFont="1" applyBorder="1" applyAlignment="1">
      <alignment vertical="center"/>
      <protection/>
    </xf>
    <xf numFmtId="0" fontId="4" fillId="0" borderId="61" xfId="60" applyFont="1" applyFill="1" applyBorder="1" applyAlignment="1">
      <alignment horizontal="center" vertical="center"/>
      <protection/>
    </xf>
    <xf numFmtId="176" fontId="4" fillId="0" borderId="62" xfId="60" applyNumberFormat="1" applyFont="1" applyBorder="1" applyAlignment="1">
      <alignment vertical="center"/>
      <protection/>
    </xf>
    <xf numFmtId="0" fontId="8" fillId="33" borderId="33" xfId="60" applyFont="1" applyFill="1" applyBorder="1" applyAlignment="1">
      <alignment vertical="center"/>
      <protection/>
    </xf>
    <xf numFmtId="0" fontId="4" fillId="0" borderId="43" xfId="60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1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left" vertical="center" shrinkToFit="1"/>
    </xf>
    <xf numFmtId="0" fontId="0" fillId="0" borderId="64" xfId="0" applyFont="1" applyBorder="1" applyAlignment="1">
      <alignment horizontal="left" vertical="center" shrinkToFit="1"/>
    </xf>
    <xf numFmtId="0" fontId="0" fillId="0" borderId="65" xfId="0" applyFont="1" applyBorder="1" applyAlignment="1">
      <alignment horizontal="left" vertical="center" shrinkToFit="1"/>
    </xf>
    <xf numFmtId="0" fontId="0" fillId="0" borderId="66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48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63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4" fillId="0" borderId="67" xfId="61" applyFont="1" applyBorder="1" applyAlignment="1">
      <alignment vertical="center" shrinkToFit="1"/>
      <protection/>
    </xf>
    <xf numFmtId="0" fontId="4" fillId="0" borderId="50" xfId="61" applyFont="1" applyBorder="1" applyAlignment="1">
      <alignment vertical="center" shrinkToFit="1"/>
      <protection/>
    </xf>
    <xf numFmtId="0" fontId="4" fillId="0" borderId="68" xfId="61" applyFont="1" applyBorder="1" applyAlignment="1">
      <alignment horizontal="center" vertical="center"/>
      <protection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71" xfId="60" applyFont="1" applyBorder="1" applyAlignment="1">
      <alignment horizontal="center" vertical="center"/>
      <protection/>
    </xf>
    <xf numFmtId="0" fontId="4" fillId="0" borderId="72" xfId="0" applyFont="1" applyBorder="1" applyAlignment="1">
      <alignment horizontal="center" vertical="center"/>
    </xf>
    <xf numFmtId="0" fontId="4" fillId="0" borderId="73" xfId="61" applyFont="1" applyBorder="1" applyAlignment="1">
      <alignment horizontal="center" vertical="center"/>
      <protection/>
    </xf>
    <xf numFmtId="0" fontId="4" fillId="0" borderId="74" xfId="61" applyFont="1" applyBorder="1" applyAlignment="1">
      <alignment horizontal="center" vertical="center"/>
      <protection/>
    </xf>
    <xf numFmtId="0" fontId="4" fillId="0" borderId="75" xfId="60" applyFont="1" applyBorder="1" applyAlignment="1">
      <alignment horizontal="center" vertical="center" wrapText="1"/>
      <protection/>
    </xf>
    <xf numFmtId="0" fontId="4" fillId="0" borderId="76" xfId="0" applyFont="1" applyBorder="1" applyAlignment="1">
      <alignment horizontal="center" vertical="center" wrapText="1"/>
    </xf>
    <xf numFmtId="0" fontId="4" fillId="0" borderId="77" xfId="60" applyFont="1" applyBorder="1" applyAlignment="1">
      <alignment horizontal="center" vertical="center"/>
      <protection/>
    </xf>
    <xf numFmtId="0" fontId="4" fillId="0" borderId="78" xfId="0" applyFont="1" applyBorder="1" applyAlignment="1">
      <alignment horizontal="center" vertical="center"/>
    </xf>
    <xf numFmtId="0" fontId="4" fillId="0" borderId="79" xfId="60" applyFont="1" applyBorder="1" applyAlignment="1">
      <alignment horizontal="center" vertical="center"/>
      <protection/>
    </xf>
    <xf numFmtId="0" fontId="4" fillId="0" borderId="80" xfId="0" applyFont="1" applyBorder="1" applyAlignment="1">
      <alignment horizontal="center" vertical="center"/>
    </xf>
    <xf numFmtId="0" fontId="4" fillId="0" borderId="67" xfId="61" applyFont="1" applyBorder="1" applyAlignment="1">
      <alignment horizontal="center" vertical="center" wrapText="1"/>
      <protection/>
    </xf>
    <xf numFmtId="0" fontId="4" fillId="0" borderId="50" xfId="61" applyFont="1" applyBorder="1" applyAlignment="1">
      <alignment horizontal="center" vertical="center" wrapText="1"/>
      <protection/>
    </xf>
    <xf numFmtId="0" fontId="4" fillId="0" borderId="81" xfId="60" applyFont="1" applyBorder="1" applyAlignment="1">
      <alignment horizontal="center" vertical="center"/>
      <protection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60" applyFont="1" applyBorder="1" applyAlignment="1">
      <alignment horizontal="center" vertical="center"/>
      <protection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4" fillId="0" borderId="88" xfId="60" applyFont="1" applyBorder="1" applyAlignment="1">
      <alignment horizontal="center" vertical="center"/>
      <protection/>
    </xf>
    <xf numFmtId="0" fontId="4" fillId="0" borderId="89" xfId="60" applyFont="1" applyBorder="1" applyAlignment="1">
      <alignment horizontal="center" vertical="center"/>
      <protection/>
    </xf>
    <xf numFmtId="0" fontId="4" fillId="0" borderId="90" xfId="60" applyFont="1" applyBorder="1" applyAlignment="1">
      <alignment horizontal="center" vertical="center"/>
      <protection/>
    </xf>
    <xf numFmtId="0" fontId="4" fillId="0" borderId="91" xfId="60" applyFont="1" applyBorder="1" applyAlignment="1">
      <alignment horizontal="center" vertical="center"/>
      <protection/>
    </xf>
    <xf numFmtId="0" fontId="4" fillId="0" borderId="92" xfId="60" applyFont="1" applyBorder="1" applyAlignment="1">
      <alignment horizontal="center" vertical="center"/>
      <protection/>
    </xf>
    <xf numFmtId="0" fontId="9" fillId="0" borderId="93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27" fillId="0" borderId="0" xfId="61" applyFont="1" applyBorder="1" applyAlignment="1">
      <alignment horizontal="left" vertical="center"/>
      <protection/>
    </xf>
    <xf numFmtId="0" fontId="28" fillId="0" borderId="0" xfId="0" applyFont="1" applyAlignment="1">
      <alignment vertical="center"/>
    </xf>
    <xf numFmtId="0" fontId="28" fillId="0" borderId="73" xfId="61" applyFont="1" applyBorder="1" applyAlignment="1">
      <alignment horizontal="center" vertical="center"/>
      <protection/>
    </xf>
    <xf numFmtId="0" fontId="28" fillId="0" borderId="75" xfId="60" applyFont="1" applyBorder="1" applyAlignment="1">
      <alignment horizontal="center" vertical="center" wrapText="1"/>
      <protection/>
    </xf>
    <xf numFmtId="0" fontId="28" fillId="0" borderId="77" xfId="60" applyFont="1" applyBorder="1" applyAlignment="1">
      <alignment horizontal="center" vertical="center"/>
      <protection/>
    </xf>
    <xf numFmtId="0" fontId="28" fillId="0" borderId="79" xfId="60" applyFont="1" applyBorder="1" applyAlignment="1">
      <alignment horizontal="center" vertical="center"/>
      <protection/>
    </xf>
    <xf numFmtId="0" fontId="28" fillId="0" borderId="67" xfId="61" applyFont="1" applyBorder="1" applyAlignment="1">
      <alignment horizontal="center" vertical="center" wrapText="1"/>
      <protection/>
    </xf>
    <xf numFmtId="0" fontId="28" fillId="0" borderId="67" xfId="61" applyFont="1" applyBorder="1" applyAlignment="1">
      <alignment vertical="center" shrinkToFit="1"/>
      <protection/>
    </xf>
    <xf numFmtId="0" fontId="28" fillId="0" borderId="68" xfId="61" applyFont="1" applyBorder="1" applyAlignment="1">
      <alignment horizontal="center" vertical="center"/>
      <protection/>
    </xf>
    <xf numFmtId="0" fontId="28" fillId="0" borderId="69" xfId="0" applyFont="1" applyBorder="1" applyAlignment="1">
      <alignment vertical="center"/>
    </xf>
    <xf numFmtId="0" fontId="28" fillId="0" borderId="70" xfId="0" applyFont="1" applyBorder="1" applyAlignment="1">
      <alignment vertical="center"/>
    </xf>
    <xf numFmtId="0" fontId="28" fillId="0" borderId="71" xfId="60" applyFont="1" applyBorder="1" applyAlignment="1">
      <alignment horizontal="center" vertical="center"/>
      <protection/>
    </xf>
    <xf numFmtId="0" fontId="28" fillId="0" borderId="74" xfId="61" applyFont="1" applyBorder="1" applyAlignment="1">
      <alignment horizontal="center" vertical="center"/>
      <protection/>
    </xf>
    <xf numFmtId="0" fontId="28" fillId="0" borderId="76" xfId="0" applyFont="1" applyBorder="1" applyAlignment="1">
      <alignment horizontal="center" vertical="center" wrapText="1"/>
    </xf>
    <xf numFmtId="0" fontId="28" fillId="0" borderId="78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 wrapText="1"/>
    </xf>
    <xf numFmtId="0" fontId="28" fillId="0" borderId="50" xfId="61" applyFont="1" applyBorder="1" applyAlignment="1">
      <alignment horizontal="center" vertical="center" wrapText="1"/>
      <protection/>
    </xf>
    <xf numFmtId="0" fontId="28" fillId="0" borderId="50" xfId="0" applyFont="1" applyBorder="1" applyAlignment="1">
      <alignment vertical="center" shrinkToFit="1"/>
    </xf>
    <xf numFmtId="0" fontId="28" fillId="0" borderId="49" xfId="61" applyFont="1" applyBorder="1" applyAlignment="1">
      <alignment horizontal="center" vertical="center"/>
      <protection/>
    </xf>
    <xf numFmtId="0" fontId="28" fillId="0" borderId="50" xfId="61" applyFont="1" applyBorder="1" applyAlignment="1">
      <alignment horizontal="center" vertical="center"/>
      <protection/>
    </xf>
    <xf numFmtId="0" fontId="28" fillId="0" borderId="51" xfId="61" applyFont="1" applyBorder="1" applyAlignment="1">
      <alignment horizontal="center" vertical="center"/>
      <protection/>
    </xf>
    <xf numFmtId="0" fontId="28" fillId="0" borderId="72" xfId="0" applyFont="1" applyBorder="1" applyAlignment="1">
      <alignment horizontal="center" vertical="center"/>
    </xf>
    <xf numFmtId="0" fontId="29" fillId="0" borderId="36" xfId="61" applyFont="1" applyBorder="1" applyAlignment="1">
      <alignment horizontal="center" vertical="center"/>
      <protection/>
    </xf>
    <xf numFmtId="0" fontId="28" fillId="0" borderId="84" xfId="60" applyFont="1" applyBorder="1" applyAlignment="1">
      <alignment horizontal="center" vertical="center"/>
      <protection/>
    </xf>
    <xf numFmtId="0" fontId="28" fillId="0" borderId="37" xfId="60" applyFont="1" applyBorder="1" applyAlignment="1">
      <alignment vertical="center"/>
      <protection/>
    </xf>
    <xf numFmtId="0" fontId="29" fillId="0" borderId="37" xfId="60" applyFont="1" applyBorder="1" applyAlignment="1">
      <alignment horizontal="center" vertical="center" shrinkToFit="1"/>
      <protection/>
    </xf>
    <xf numFmtId="58" fontId="29" fillId="0" borderId="38" xfId="61" applyNumberFormat="1" applyFont="1" applyBorder="1" applyAlignment="1">
      <alignment horizontal="center" vertical="center" shrinkToFit="1"/>
      <protection/>
    </xf>
    <xf numFmtId="58" fontId="28" fillId="0" borderId="91" xfId="61" applyNumberFormat="1" applyFont="1" applyBorder="1" applyAlignment="1">
      <alignment horizontal="center" vertical="center" shrinkToFit="1"/>
      <protection/>
    </xf>
    <xf numFmtId="0" fontId="30" fillId="0" borderId="39" xfId="60" applyFont="1" applyBorder="1" applyAlignment="1">
      <alignment vertical="center"/>
      <protection/>
    </xf>
    <xf numFmtId="0" fontId="29" fillId="0" borderId="39" xfId="60" applyFont="1" applyFill="1" applyBorder="1" applyAlignment="1">
      <alignment horizontal="center" vertical="center"/>
      <protection/>
    </xf>
    <xf numFmtId="176" fontId="28" fillId="0" borderId="40" xfId="60" applyNumberFormat="1" applyFont="1" applyBorder="1" applyAlignment="1">
      <alignment vertical="center"/>
      <protection/>
    </xf>
    <xf numFmtId="0" fontId="29" fillId="0" borderId="18" xfId="61" applyFont="1" applyBorder="1" applyAlignment="1">
      <alignment horizontal="center" vertical="center"/>
      <protection/>
    </xf>
    <xf numFmtId="0" fontId="31" fillId="0" borderId="85" xfId="0" applyFont="1" applyBorder="1" applyAlignment="1">
      <alignment horizontal="center" vertical="center"/>
    </xf>
    <xf numFmtId="0" fontId="28" fillId="0" borderId="19" xfId="60" applyFont="1" applyBorder="1" applyAlignment="1">
      <alignment vertical="center"/>
      <protection/>
    </xf>
    <xf numFmtId="0" fontId="29" fillId="0" borderId="19" xfId="60" applyFont="1" applyBorder="1" applyAlignment="1">
      <alignment horizontal="center" vertical="center" shrinkToFit="1"/>
      <protection/>
    </xf>
    <xf numFmtId="58" fontId="29" fillId="0" borderId="20" xfId="61" applyNumberFormat="1" applyFont="1" applyBorder="1" applyAlignment="1">
      <alignment horizontal="center" vertical="center" shrinkToFit="1"/>
      <protection/>
    </xf>
    <xf numFmtId="58" fontId="28" fillId="0" borderId="82" xfId="61" applyNumberFormat="1" applyFont="1" applyBorder="1" applyAlignment="1">
      <alignment horizontal="center" vertical="center" shrinkToFit="1"/>
      <protection/>
    </xf>
    <xf numFmtId="0" fontId="30" fillId="0" borderId="21" xfId="60" applyFont="1" applyBorder="1" applyAlignment="1">
      <alignment vertical="center"/>
      <protection/>
    </xf>
    <xf numFmtId="0" fontId="29" fillId="0" borderId="21" xfId="60" applyFont="1" applyFill="1" applyBorder="1" applyAlignment="1">
      <alignment horizontal="center" vertical="center"/>
      <protection/>
    </xf>
    <xf numFmtId="176" fontId="28" fillId="0" borderId="22" xfId="60" applyNumberFormat="1" applyFont="1" applyBorder="1" applyAlignment="1">
      <alignment vertical="center"/>
      <protection/>
    </xf>
    <xf numFmtId="0" fontId="29" fillId="0" borderId="16" xfId="61" applyFont="1" applyBorder="1" applyAlignment="1">
      <alignment horizontal="center" vertical="center"/>
      <protection/>
    </xf>
    <xf numFmtId="0" fontId="31" fillId="0" borderId="86" xfId="0" applyFont="1" applyBorder="1" applyAlignment="1">
      <alignment horizontal="center" vertical="center"/>
    </xf>
    <xf numFmtId="0" fontId="29" fillId="0" borderId="23" xfId="61" applyFont="1" applyBorder="1" applyAlignment="1">
      <alignment horizontal="center" vertical="center"/>
      <protection/>
    </xf>
    <xf numFmtId="0" fontId="31" fillId="0" borderId="87" xfId="0" applyFont="1" applyBorder="1" applyAlignment="1">
      <alignment horizontal="center" vertical="center"/>
    </xf>
    <xf numFmtId="0" fontId="28" fillId="0" borderId="24" xfId="60" applyFont="1" applyBorder="1" applyAlignment="1">
      <alignment vertical="center"/>
      <protection/>
    </xf>
    <xf numFmtId="0" fontId="29" fillId="0" borderId="24" xfId="60" applyFont="1" applyBorder="1" applyAlignment="1">
      <alignment horizontal="center" vertical="center" shrinkToFit="1"/>
      <protection/>
    </xf>
    <xf numFmtId="58" fontId="29" fillId="0" borderId="25" xfId="61" applyNumberFormat="1" applyFont="1" applyBorder="1" applyAlignment="1">
      <alignment horizontal="center" vertical="center" shrinkToFit="1"/>
      <protection/>
    </xf>
    <xf numFmtId="58" fontId="28" fillId="0" borderId="92" xfId="61" applyNumberFormat="1" applyFont="1" applyBorder="1" applyAlignment="1">
      <alignment horizontal="center" vertical="center" shrinkToFit="1"/>
      <protection/>
    </xf>
    <xf numFmtId="0" fontId="30" fillId="0" borderId="26" xfId="60" applyFont="1" applyBorder="1" applyAlignment="1">
      <alignment vertical="center"/>
      <protection/>
    </xf>
    <xf numFmtId="0" fontId="29" fillId="0" borderId="26" xfId="60" applyFont="1" applyFill="1" applyBorder="1" applyAlignment="1">
      <alignment horizontal="center" vertical="center"/>
      <protection/>
    </xf>
    <xf numFmtId="176" fontId="28" fillId="0" borderId="27" xfId="60" applyNumberFormat="1" applyFont="1" applyBorder="1" applyAlignment="1">
      <alignment vertical="center"/>
      <protection/>
    </xf>
    <xf numFmtId="0" fontId="28" fillId="0" borderId="52" xfId="60" applyFont="1" applyBorder="1" applyAlignment="1">
      <alignment horizontal="center" vertical="center"/>
      <protection/>
    </xf>
    <xf numFmtId="0" fontId="28" fillId="0" borderId="28" xfId="60" applyFont="1" applyBorder="1" applyAlignment="1">
      <alignment vertical="center"/>
      <protection/>
    </xf>
    <xf numFmtId="0" fontId="29" fillId="0" borderId="28" xfId="60" applyFont="1" applyBorder="1" applyAlignment="1">
      <alignment horizontal="center" vertical="center" shrinkToFit="1"/>
      <protection/>
    </xf>
    <xf numFmtId="0" fontId="29" fillId="0" borderId="29" xfId="60" applyFont="1" applyBorder="1" applyAlignment="1">
      <alignment horizontal="center" vertical="center" shrinkToFit="1"/>
      <protection/>
    </xf>
    <xf numFmtId="0" fontId="28" fillId="0" borderId="29" xfId="60" applyFont="1" applyBorder="1" applyAlignment="1">
      <alignment horizontal="center" vertical="center"/>
      <protection/>
    </xf>
    <xf numFmtId="0" fontId="30" fillId="0" borderId="29" xfId="60" applyFont="1" applyBorder="1" applyAlignment="1">
      <alignment vertical="center"/>
      <protection/>
    </xf>
    <xf numFmtId="0" fontId="29" fillId="0" borderId="29" xfId="60" applyFont="1" applyFill="1" applyBorder="1" applyAlignment="1">
      <alignment horizontal="center" vertical="center"/>
      <protection/>
    </xf>
    <xf numFmtId="176" fontId="28" fillId="0" borderId="30" xfId="60" applyNumberFormat="1" applyFont="1" applyBorder="1" applyAlignment="1">
      <alignment vertical="center"/>
      <protection/>
    </xf>
    <xf numFmtId="0" fontId="29" fillId="0" borderId="17" xfId="61" applyFont="1" applyBorder="1" applyAlignment="1">
      <alignment horizontal="center" vertical="center"/>
      <protection/>
    </xf>
    <xf numFmtId="0" fontId="28" fillId="0" borderId="88" xfId="60" applyFont="1" applyBorder="1" applyAlignment="1">
      <alignment horizontal="center" vertical="center"/>
      <protection/>
    </xf>
    <xf numFmtId="0" fontId="28" fillId="0" borderId="31" xfId="60" applyFont="1" applyBorder="1" applyAlignment="1">
      <alignment vertical="center"/>
      <protection/>
    </xf>
    <xf numFmtId="0" fontId="29" fillId="0" borderId="31" xfId="60" applyFont="1" applyBorder="1" applyAlignment="1">
      <alignment horizontal="center" vertical="center" shrinkToFit="1"/>
      <protection/>
    </xf>
    <xf numFmtId="58" fontId="29" fillId="0" borderId="32" xfId="61" applyNumberFormat="1" applyFont="1" applyBorder="1" applyAlignment="1">
      <alignment horizontal="center" vertical="center" shrinkToFit="1"/>
      <protection/>
    </xf>
    <xf numFmtId="58" fontId="28" fillId="0" borderId="95" xfId="61" applyNumberFormat="1" applyFont="1" applyBorder="1" applyAlignment="1">
      <alignment horizontal="center" vertical="center" shrinkToFit="1"/>
      <protection/>
    </xf>
    <xf numFmtId="0" fontId="30" fillId="0" borderId="33" xfId="60" applyFont="1" applyBorder="1" applyAlignment="1">
      <alignment vertical="center"/>
      <protection/>
    </xf>
    <xf numFmtId="0" fontId="29" fillId="0" borderId="33" xfId="60" applyFont="1" applyFill="1" applyBorder="1" applyAlignment="1">
      <alignment horizontal="center" vertical="center"/>
      <protection/>
    </xf>
    <xf numFmtId="176" fontId="28" fillId="0" borderId="34" xfId="60" applyNumberFormat="1" applyFont="1" applyBorder="1" applyAlignment="1">
      <alignment vertical="center"/>
      <protection/>
    </xf>
    <xf numFmtId="0" fontId="28" fillId="0" borderId="89" xfId="60" applyFont="1" applyBorder="1" applyAlignment="1">
      <alignment horizontal="center" vertical="center"/>
      <protection/>
    </xf>
    <xf numFmtId="58" fontId="28" fillId="0" borderId="96" xfId="61" applyNumberFormat="1" applyFont="1" applyBorder="1" applyAlignment="1">
      <alignment horizontal="center" vertical="center" shrinkToFit="1"/>
      <protection/>
    </xf>
    <xf numFmtId="0" fontId="28" fillId="0" borderId="90" xfId="60" applyFont="1" applyBorder="1" applyAlignment="1">
      <alignment horizontal="center" vertical="center"/>
      <protection/>
    </xf>
    <xf numFmtId="0" fontId="29" fillId="0" borderId="53" xfId="0" applyFont="1" applyBorder="1" applyAlignment="1">
      <alignment horizontal="center" vertical="center" shrinkToFit="1"/>
    </xf>
    <xf numFmtId="0" fontId="29" fillId="0" borderId="54" xfId="60" applyFont="1" applyBorder="1" applyAlignment="1">
      <alignment horizontal="center" vertical="center" shrinkToFit="1"/>
      <protection/>
    </xf>
    <xf numFmtId="0" fontId="28" fillId="0" borderId="97" xfId="60" applyFont="1" applyBorder="1" applyAlignment="1">
      <alignment horizontal="center" vertical="center"/>
      <protection/>
    </xf>
    <xf numFmtId="0" fontId="28" fillId="0" borderId="91" xfId="60" applyFont="1" applyBorder="1" applyAlignment="1">
      <alignment horizontal="center" vertical="center"/>
      <protection/>
    </xf>
    <xf numFmtId="58" fontId="29" fillId="0" borderId="55" xfId="61" applyNumberFormat="1" applyFont="1" applyBorder="1" applyAlignment="1">
      <alignment horizontal="center" vertical="center" shrinkToFit="1"/>
      <protection/>
    </xf>
    <xf numFmtId="0" fontId="28" fillId="0" borderId="92" xfId="60" applyFont="1" applyBorder="1" applyAlignment="1">
      <alignment horizontal="center" vertical="center"/>
      <protection/>
    </xf>
    <xf numFmtId="58" fontId="29" fillId="0" borderId="35" xfId="61" applyNumberFormat="1" applyFont="1" applyBorder="1" applyAlignment="1">
      <alignment horizontal="center" vertical="center" shrinkToFit="1"/>
      <protection/>
    </xf>
    <xf numFmtId="0" fontId="31" fillId="0" borderId="93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28" fillId="0" borderId="56" xfId="60" applyFont="1" applyBorder="1" applyAlignment="1">
      <alignment vertical="center"/>
      <protection/>
    </xf>
    <xf numFmtId="0" fontId="29" fillId="0" borderId="56" xfId="60" applyFont="1" applyBorder="1" applyAlignment="1">
      <alignment horizontal="center" vertical="center" shrinkToFit="1"/>
      <protection/>
    </xf>
    <xf numFmtId="0" fontId="30" fillId="0" borderId="57" xfId="60" applyFont="1" applyBorder="1" applyAlignment="1">
      <alignment vertical="center"/>
      <protection/>
    </xf>
    <xf numFmtId="0" fontId="29" fillId="0" borderId="57" xfId="60" applyFont="1" applyFill="1" applyBorder="1" applyAlignment="1">
      <alignment horizontal="center" vertical="center"/>
      <protection/>
    </xf>
    <xf numFmtId="176" fontId="28" fillId="0" borderId="58" xfId="60" applyNumberFormat="1" applyFont="1" applyBorder="1" applyAlignment="1">
      <alignment vertical="center"/>
      <protection/>
    </xf>
    <xf numFmtId="0" fontId="29" fillId="0" borderId="59" xfId="61" applyFont="1" applyBorder="1" applyAlignment="1">
      <alignment horizontal="center" vertical="center"/>
      <protection/>
    </xf>
    <xf numFmtId="0" fontId="31" fillId="0" borderId="94" xfId="0" applyFont="1" applyBorder="1" applyAlignment="1">
      <alignment horizontal="center" vertical="center"/>
    </xf>
    <xf numFmtId="0" fontId="28" fillId="0" borderId="60" xfId="60" applyFont="1" applyBorder="1" applyAlignment="1">
      <alignment vertical="center"/>
      <protection/>
    </xf>
    <xf numFmtId="0" fontId="29" fillId="0" borderId="60" xfId="60" applyFont="1" applyBorder="1" applyAlignment="1">
      <alignment horizontal="center" vertical="center" shrinkToFit="1"/>
      <protection/>
    </xf>
    <xf numFmtId="58" fontId="29" fillId="0" borderId="0" xfId="61" applyNumberFormat="1" applyFont="1" applyBorder="1" applyAlignment="1">
      <alignment horizontal="center" vertical="center" shrinkToFit="1"/>
      <protection/>
    </xf>
    <xf numFmtId="58" fontId="28" fillId="0" borderId="0" xfId="61" applyNumberFormat="1" applyFont="1" applyBorder="1" applyAlignment="1">
      <alignment horizontal="center" vertical="center" shrinkToFit="1"/>
      <protection/>
    </xf>
    <xf numFmtId="0" fontId="30" fillId="0" borderId="61" xfId="60" applyFont="1" applyBorder="1" applyAlignment="1">
      <alignment vertical="center"/>
      <protection/>
    </xf>
    <xf numFmtId="0" fontId="29" fillId="0" borderId="61" xfId="60" applyFont="1" applyFill="1" applyBorder="1" applyAlignment="1">
      <alignment horizontal="center" vertical="center"/>
      <protection/>
    </xf>
    <xf numFmtId="176" fontId="28" fillId="0" borderId="62" xfId="60" applyNumberFormat="1" applyFont="1" applyBorder="1" applyAlignment="1">
      <alignment vertical="center"/>
      <protection/>
    </xf>
    <xf numFmtId="0" fontId="28" fillId="0" borderId="81" xfId="60" applyFont="1" applyBorder="1" applyAlignment="1">
      <alignment horizontal="center" vertical="center"/>
      <protection/>
    </xf>
    <xf numFmtId="58" fontId="29" fillId="0" borderId="31" xfId="61" applyNumberFormat="1" applyFont="1" applyBorder="1" applyAlignment="1">
      <alignment horizontal="center" vertical="center" shrinkToFit="1"/>
      <protection/>
    </xf>
    <xf numFmtId="58" fontId="28" fillId="0" borderId="33" xfId="61" applyNumberFormat="1" applyFont="1" applyBorder="1" applyAlignment="1">
      <alignment horizontal="center" vertical="center" shrinkToFit="1"/>
      <protection/>
    </xf>
    <xf numFmtId="0" fontId="30" fillId="33" borderId="33" xfId="60" applyFont="1" applyFill="1" applyBorder="1" applyAlignment="1">
      <alignment vertical="center"/>
      <protection/>
    </xf>
    <xf numFmtId="0" fontId="28" fillId="0" borderId="82" xfId="0" applyFont="1" applyBorder="1" applyAlignment="1">
      <alignment horizontal="center" vertical="center"/>
    </xf>
    <xf numFmtId="58" fontId="29" fillId="0" borderId="19" xfId="61" applyNumberFormat="1" applyFont="1" applyBorder="1" applyAlignment="1">
      <alignment horizontal="center" vertical="center" shrinkToFit="1"/>
      <protection/>
    </xf>
    <xf numFmtId="58" fontId="28" fillId="0" borderId="19" xfId="61" applyNumberFormat="1" applyFont="1" applyBorder="1" applyAlignment="1">
      <alignment horizontal="center" vertical="center" shrinkToFit="1"/>
      <protection/>
    </xf>
    <xf numFmtId="0" fontId="29" fillId="0" borderId="41" xfId="61" applyFont="1" applyBorder="1" applyAlignment="1">
      <alignment horizontal="center" vertical="center"/>
      <protection/>
    </xf>
    <xf numFmtId="0" fontId="28" fillId="0" borderId="83" xfId="0" applyFont="1" applyBorder="1" applyAlignment="1">
      <alignment horizontal="center" vertical="center"/>
    </xf>
    <xf numFmtId="0" fontId="28" fillId="0" borderId="42" xfId="60" applyFont="1" applyBorder="1" applyAlignment="1">
      <alignment vertical="center"/>
      <protection/>
    </xf>
    <xf numFmtId="0" fontId="29" fillId="0" borderId="42" xfId="0" applyFont="1" applyBorder="1" applyAlignment="1">
      <alignment horizontal="center" vertical="center" shrinkToFit="1"/>
    </xf>
    <xf numFmtId="0" fontId="29" fillId="0" borderId="42" xfId="60" applyFont="1" applyBorder="1" applyAlignment="1">
      <alignment horizontal="center" vertical="center" shrinkToFit="1"/>
      <protection/>
    </xf>
    <xf numFmtId="0" fontId="28" fillId="0" borderId="43" xfId="60" applyFont="1" applyBorder="1" applyAlignment="1">
      <alignment horizontal="center" vertical="center"/>
      <protection/>
    </xf>
    <xf numFmtId="0" fontId="30" fillId="0" borderId="43" xfId="60" applyFont="1" applyBorder="1" applyAlignment="1">
      <alignment vertical="center"/>
      <protection/>
    </xf>
    <xf numFmtId="0" fontId="29" fillId="0" borderId="43" xfId="60" applyFont="1" applyFill="1" applyBorder="1" applyAlignment="1">
      <alignment horizontal="center" vertical="center"/>
      <protection/>
    </xf>
    <xf numFmtId="176" fontId="28" fillId="0" borderId="44" xfId="60" applyNumberFormat="1" applyFont="1" applyBorder="1" applyAlignment="1">
      <alignment vertical="center"/>
      <protection/>
    </xf>
    <xf numFmtId="0" fontId="28" fillId="0" borderId="0" xfId="61" applyFont="1" applyBorder="1" applyAlignment="1">
      <alignment horizontal="center" vertical="center"/>
      <protection/>
    </xf>
    <xf numFmtId="0" fontId="28" fillId="0" borderId="0" xfId="60" applyFont="1" applyBorder="1" applyAlignment="1">
      <alignment horizontal="center" vertical="center"/>
      <protection/>
    </xf>
    <xf numFmtId="0" fontId="28" fillId="0" borderId="0" xfId="60" applyFont="1" applyBorder="1" applyAlignment="1">
      <alignment vertical="center"/>
      <protection/>
    </xf>
    <xf numFmtId="0" fontId="28" fillId="0" borderId="98" xfId="60" applyFont="1" applyBorder="1" applyAlignment="1">
      <alignment vertical="center"/>
      <protection/>
    </xf>
    <xf numFmtId="0" fontId="28" fillId="0" borderId="99" xfId="60" applyFont="1" applyBorder="1" applyAlignment="1">
      <alignment vertical="center" shrinkToFit="1"/>
      <protection/>
    </xf>
    <xf numFmtId="38" fontId="30" fillId="0" borderId="46" xfId="48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176" fontId="28" fillId="0" borderId="0" xfId="60" applyNumberFormat="1" applyFont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愛鳥モデル校" xfId="60"/>
    <cellStyle name="標準_愛鳥モデル校_愛鳥モデル校（第９次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selection activeCell="N52" sqref="N52"/>
    </sheetView>
  </sheetViews>
  <sheetFormatPr defaultColWidth="9.00390625" defaultRowHeight="13.5"/>
  <cols>
    <col min="1" max="1" width="11.375" style="0" customWidth="1"/>
    <col min="2" max="2" width="18.625" style="0" customWidth="1"/>
    <col min="3" max="4" width="15.50390625" style="0" customWidth="1"/>
    <col min="5" max="5" width="17.125" style="0" customWidth="1"/>
    <col min="6" max="6" width="8.125" style="0" customWidth="1"/>
  </cols>
  <sheetData>
    <row r="1" s="1" customFormat="1" ht="17.25">
      <c r="A1" s="1" t="s">
        <v>84</v>
      </c>
    </row>
    <row r="3" s="2" customFormat="1" ht="13.5">
      <c r="A3" s="2" t="s">
        <v>13</v>
      </c>
    </row>
    <row r="4" spans="1:6" s="2" customFormat="1" ht="13.5">
      <c r="A4" s="117" t="s">
        <v>14</v>
      </c>
      <c r="B4" s="118"/>
      <c r="C4" s="3" t="s">
        <v>15</v>
      </c>
      <c r="D4" s="4" t="s">
        <v>16</v>
      </c>
      <c r="E4" s="4" t="s">
        <v>17</v>
      </c>
      <c r="F4" s="5"/>
    </row>
    <row r="5" spans="1:6" s="2" customFormat="1" ht="13.5">
      <c r="A5" s="127" t="s">
        <v>18</v>
      </c>
      <c r="B5" s="128"/>
      <c r="C5" s="9"/>
      <c r="D5" s="24"/>
      <c r="E5" s="8"/>
      <c r="F5" s="5"/>
    </row>
    <row r="6" spans="1:6" s="2" customFormat="1" ht="13.5">
      <c r="A6" s="127" t="s">
        <v>73</v>
      </c>
      <c r="B6" s="128"/>
      <c r="C6" s="25"/>
      <c r="D6" s="26"/>
      <c r="E6" s="8"/>
      <c r="F6" s="5"/>
    </row>
    <row r="7" spans="1:6" s="2" customFormat="1" ht="13.5">
      <c r="A7" s="127" t="s">
        <v>72</v>
      </c>
      <c r="B7" s="128"/>
      <c r="C7" s="9"/>
      <c r="D7" s="24"/>
      <c r="E7" s="8"/>
      <c r="F7" s="5"/>
    </row>
    <row r="8" spans="1:6" s="2" customFormat="1" ht="13.5">
      <c r="A8" s="127" t="s">
        <v>19</v>
      </c>
      <c r="B8" s="128"/>
      <c r="C8" s="9" t="s">
        <v>85</v>
      </c>
      <c r="D8" s="27" t="s">
        <v>81</v>
      </c>
      <c r="E8" s="8"/>
      <c r="F8" s="5"/>
    </row>
    <row r="9" spans="1:6" s="2" customFormat="1" ht="13.5">
      <c r="A9" s="127" t="s">
        <v>20</v>
      </c>
      <c r="B9" s="128"/>
      <c r="C9" s="9"/>
      <c r="D9" s="26"/>
      <c r="E9" s="8"/>
      <c r="F9" s="5"/>
    </row>
    <row r="10" spans="1:6" s="2" customFormat="1" ht="13.5">
      <c r="A10" s="129" t="s">
        <v>74</v>
      </c>
      <c r="B10" s="129"/>
      <c r="C10" s="9"/>
      <c r="D10" s="26"/>
      <c r="E10" s="8"/>
      <c r="F10" s="5"/>
    </row>
    <row r="11" spans="1:6" s="2" customFormat="1" ht="13.5">
      <c r="A11" s="119" t="s">
        <v>75</v>
      </c>
      <c r="B11" s="119"/>
      <c r="C11" s="29" t="s">
        <v>86</v>
      </c>
      <c r="D11" s="27" t="s">
        <v>87</v>
      </c>
      <c r="E11" s="8"/>
      <c r="F11" s="5"/>
    </row>
    <row r="12" spans="1:6" s="2" customFormat="1" ht="13.5">
      <c r="A12" s="119"/>
      <c r="B12" s="119"/>
      <c r="C12" s="29"/>
      <c r="D12" s="27"/>
      <c r="E12" s="8"/>
      <c r="F12" s="5"/>
    </row>
    <row r="13" spans="1:6" s="2" customFormat="1" ht="13.5">
      <c r="A13" s="123" t="s">
        <v>76</v>
      </c>
      <c r="B13" s="124"/>
      <c r="C13" s="9"/>
      <c r="D13" s="27"/>
      <c r="E13" s="8"/>
      <c r="F13" s="5"/>
    </row>
    <row r="14" spans="1:6" s="2" customFormat="1" ht="13.5">
      <c r="A14" s="125"/>
      <c r="B14" s="126"/>
      <c r="C14" s="9"/>
      <c r="D14" s="27"/>
      <c r="E14" s="8"/>
      <c r="F14" s="5"/>
    </row>
    <row r="15" spans="1:6" s="2" customFormat="1" ht="13.5">
      <c r="A15" s="122" t="s">
        <v>21</v>
      </c>
      <c r="B15" s="122"/>
      <c r="C15" s="9"/>
      <c r="D15" s="28"/>
      <c r="E15" s="8"/>
      <c r="F15" s="5"/>
    </row>
    <row r="16" spans="1:6" s="2" customFormat="1" ht="13.5">
      <c r="A16" s="122"/>
      <c r="B16" s="122"/>
      <c r="C16" s="9"/>
      <c r="D16" s="28"/>
      <c r="E16" s="8"/>
      <c r="F16" s="5"/>
    </row>
    <row r="17" spans="1:6" s="2" customFormat="1" ht="13.5">
      <c r="A17" s="122"/>
      <c r="B17" s="122"/>
      <c r="C17" s="9"/>
      <c r="D17" s="28"/>
      <c r="E17" s="8"/>
      <c r="F17" s="5"/>
    </row>
    <row r="18" spans="1:6" s="2" customFormat="1" ht="13.5">
      <c r="A18" s="11"/>
      <c r="B18" s="11"/>
      <c r="C18" s="12"/>
      <c r="D18" s="13"/>
      <c r="E18" s="12"/>
      <c r="F18" s="5"/>
    </row>
    <row r="19" spans="1:6" s="2" customFormat="1" ht="13.5">
      <c r="A19" s="12" t="s">
        <v>22</v>
      </c>
      <c r="B19" s="12"/>
      <c r="C19" s="12"/>
      <c r="D19" s="12"/>
      <c r="E19" s="12"/>
      <c r="F19" s="5"/>
    </row>
    <row r="20" spans="1:6" s="2" customFormat="1" ht="13.5">
      <c r="A20" s="120" t="s">
        <v>14</v>
      </c>
      <c r="B20" s="121"/>
      <c r="C20" s="14" t="s">
        <v>15</v>
      </c>
      <c r="D20" s="10" t="s">
        <v>16</v>
      </c>
      <c r="E20" s="10" t="s">
        <v>17</v>
      </c>
      <c r="F20" s="5"/>
    </row>
    <row r="21" spans="1:6" s="2" customFormat="1" ht="13.5">
      <c r="A21" s="130" t="s">
        <v>56</v>
      </c>
      <c r="B21" s="131"/>
      <c r="C21" s="87" t="s">
        <v>90</v>
      </c>
      <c r="D21" s="88" t="s">
        <v>91</v>
      </c>
      <c r="E21" s="10"/>
      <c r="F21" s="5"/>
    </row>
    <row r="22" spans="1:6" s="2" customFormat="1" ht="13.5">
      <c r="A22" s="132"/>
      <c r="B22" s="133"/>
      <c r="C22" s="87" t="s">
        <v>88</v>
      </c>
      <c r="D22" s="88" t="s">
        <v>89</v>
      </c>
      <c r="E22" s="10"/>
      <c r="F22" s="5"/>
    </row>
    <row r="23" spans="1:5" s="2" customFormat="1" ht="13.5">
      <c r="A23" s="15"/>
      <c r="B23" s="15"/>
      <c r="C23" s="15"/>
      <c r="D23" s="15"/>
      <c r="E23" s="15"/>
    </row>
    <row r="24" spans="1:5" s="2" customFormat="1" ht="13.5">
      <c r="A24" s="15" t="s">
        <v>23</v>
      </c>
      <c r="B24" s="15"/>
      <c r="C24" s="15"/>
      <c r="D24" s="15"/>
      <c r="E24" s="15"/>
    </row>
    <row r="25" spans="1:5" s="6" customFormat="1" ht="13.5">
      <c r="A25" s="16" t="s">
        <v>24</v>
      </c>
      <c r="B25" s="16" t="s">
        <v>25</v>
      </c>
      <c r="C25" s="134" t="s">
        <v>26</v>
      </c>
      <c r="D25" s="121"/>
      <c r="E25" s="16" t="s">
        <v>40</v>
      </c>
    </row>
    <row r="26" spans="1:5" s="2" customFormat="1" ht="13.5">
      <c r="A26" s="17" t="s">
        <v>28</v>
      </c>
      <c r="B26" s="7" t="s">
        <v>93</v>
      </c>
      <c r="C26" s="82" t="s">
        <v>122</v>
      </c>
      <c r="D26" s="83"/>
      <c r="E26" s="18" t="s">
        <v>123</v>
      </c>
    </row>
    <row r="27" spans="1:5" s="2" customFormat="1" ht="13.5">
      <c r="A27" s="19" t="s">
        <v>29</v>
      </c>
      <c r="B27" s="7" t="s">
        <v>94</v>
      </c>
      <c r="C27" s="82" t="s">
        <v>124</v>
      </c>
      <c r="D27" s="83"/>
      <c r="E27" s="18" t="s">
        <v>125</v>
      </c>
    </row>
    <row r="28" spans="1:5" s="2" customFormat="1" ht="13.5">
      <c r="A28" s="20"/>
      <c r="B28" s="7" t="s">
        <v>95</v>
      </c>
      <c r="C28" s="82" t="s">
        <v>126</v>
      </c>
      <c r="D28" s="83"/>
      <c r="E28" s="10" t="s">
        <v>127</v>
      </c>
    </row>
    <row r="29" spans="1:5" s="2" customFormat="1" ht="13.5">
      <c r="A29" s="17" t="s">
        <v>30</v>
      </c>
      <c r="B29" s="7" t="s">
        <v>96</v>
      </c>
      <c r="C29" s="82" t="s">
        <v>128</v>
      </c>
      <c r="D29" s="83"/>
      <c r="E29" s="18" t="s">
        <v>129</v>
      </c>
    </row>
    <row r="30" spans="1:5" s="2" customFormat="1" ht="13.5">
      <c r="A30" s="19" t="s">
        <v>31</v>
      </c>
      <c r="B30" s="7" t="s">
        <v>97</v>
      </c>
      <c r="C30" s="82" t="s">
        <v>130</v>
      </c>
      <c r="D30" s="83"/>
      <c r="E30" s="18" t="s">
        <v>131</v>
      </c>
    </row>
    <row r="31" spans="1:5" s="2" customFormat="1" ht="13.5">
      <c r="A31" s="19"/>
      <c r="B31" s="7" t="s">
        <v>98</v>
      </c>
      <c r="C31" s="82" t="s">
        <v>132</v>
      </c>
      <c r="D31" s="83"/>
      <c r="E31" s="18" t="s">
        <v>133</v>
      </c>
    </row>
    <row r="32" spans="1:5" s="2" customFormat="1" ht="13.5">
      <c r="A32" s="19"/>
      <c r="B32" s="7" t="s">
        <v>99</v>
      </c>
      <c r="C32" s="82" t="s">
        <v>134</v>
      </c>
      <c r="D32" s="83"/>
      <c r="E32" s="18" t="s">
        <v>125</v>
      </c>
    </row>
    <row r="33" spans="1:5" s="2" customFormat="1" ht="13.5">
      <c r="A33" s="19"/>
      <c r="B33" s="7" t="s">
        <v>121</v>
      </c>
      <c r="C33" s="82" t="s">
        <v>135</v>
      </c>
      <c r="D33" s="83"/>
      <c r="E33" s="10" t="s">
        <v>136</v>
      </c>
    </row>
    <row r="34" spans="1:5" s="2" customFormat="1" ht="13.5">
      <c r="A34" s="20"/>
      <c r="B34" s="7" t="s">
        <v>100</v>
      </c>
      <c r="C34" s="82" t="s">
        <v>137</v>
      </c>
      <c r="D34" s="83"/>
      <c r="E34" s="10" t="s">
        <v>127</v>
      </c>
    </row>
    <row r="35" spans="1:5" s="2" customFormat="1" ht="13.5">
      <c r="A35" s="17" t="s">
        <v>32</v>
      </c>
      <c r="B35" s="7" t="s">
        <v>101</v>
      </c>
      <c r="C35" s="82" t="s">
        <v>138</v>
      </c>
      <c r="D35" s="83"/>
      <c r="E35" s="18" t="s">
        <v>129</v>
      </c>
    </row>
    <row r="36" spans="1:5" s="2" customFormat="1" ht="13.5">
      <c r="A36" s="19" t="s">
        <v>33</v>
      </c>
      <c r="B36" s="7" t="s">
        <v>102</v>
      </c>
      <c r="C36" s="82" t="s">
        <v>139</v>
      </c>
      <c r="D36" s="83"/>
      <c r="E36" s="18" t="s">
        <v>131</v>
      </c>
    </row>
    <row r="37" spans="1:5" s="2" customFormat="1" ht="13.5">
      <c r="A37" s="19"/>
      <c r="B37" s="7" t="s">
        <v>103</v>
      </c>
      <c r="C37" s="82" t="s">
        <v>140</v>
      </c>
      <c r="D37" s="83"/>
      <c r="E37" s="18" t="s">
        <v>131</v>
      </c>
    </row>
    <row r="38" spans="1:5" s="2" customFormat="1" ht="13.5">
      <c r="A38" s="19"/>
      <c r="B38" s="7" t="s">
        <v>104</v>
      </c>
      <c r="C38" s="82" t="s">
        <v>141</v>
      </c>
      <c r="D38" s="83"/>
      <c r="E38" s="18" t="s">
        <v>123</v>
      </c>
    </row>
    <row r="39" spans="1:5" s="2" customFormat="1" ht="13.5">
      <c r="A39" s="21"/>
      <c r="B39" s="7" t="s">
        <v>105</v>
      </c>
      <c r="C39" s="82" t="s">
        <v>142</v>
      </c>
      <c r="D39" s="83"/>
      <c r="E39" s="18" t="s">
        <v>123</v>
      </c>
    </row>
    <row r="40" spans="1:5" s="2" customFormat="1" ht="13.5">
      <c r="A40" s="21"/>
      <c r="B40" s="7" t="s">
        <v>106</v>
      </c>
      <c r="C40" s="82" t="s">
        <v>143</v>
      </c>
      <c r="D40" s="83"/>
      <c r="E40" s="18" t="s">
        <v>133</v>
      </c>
    </row>
    <row r="41" spans="1:5" s="2" customFormat="1" ht="13.5">
      <c r="A41" s="21"/>
      <c r="B41" s="7" t="s">
        <v>107</v>
      </c>
      <c r="C41" s="82" t="s">
        <v>144</v>
      </c>
      <c r="D41" s="83"/>
      <c r="E41" s="18" t="s">
        <v>125</v>
      </c>
    </row>
    <row r="42" spans="1:5" s="2" customFormat="1" ht="13.5" customHeight="1">
      <c r="A42" s="21"/>
      <c r="B42" s="7" t="s">
        <v>108</v>
      </c>
      <c r="C42" s="82" t="s">
        <v>145</v>
      </c>
      <c r="D42" s="83"/>
      <c r="E42" s="18" t="s">
        <v>125</v>
      </c>
    </row>
    <row r="43" spans="1:5" s="2" customFormat="1" ht="13.5" customHeight="1">
      <c r="A43" s="21"/>
      <c r="B43" s="7" t="s">
        <v>109</v>
      </c>
      <c r="C43" s="82" t="s">
        <v>146</v>
      </c>
      <c r="D43" s="83"/>
      <c r="E43" s="18" t="s">
        <v>125</v>
      </c>
    </row>
    <row r="44" spans="1:5" s="2" customFormat="1" ht="13.5">
      <c r="A44" s="21"/>
      <c r="B44" s="7" t="s">
        <v>110</v>
      </c>
      <c r="C44" s="82" t="s">
        <v>147</v>
      </c>
      <c r="D44" s="83"/>
      <c r="E44" s="18" t="s">
        <v>148</v>
      </c>
    </row>
    <row r="45" spans="1:5" s="2" customFormat="1" ht="13.5">
      <c r="A45" s="21"/>
      <c r="B45" s="7" t="s">
        <v>111</v>
      </c>
      <c r="C45" s="82" t="s">
        <v>149</v>
      </c>
      <c r="D45" s="83"/>
      <c r="E45" s="18" t="s">
        <v>148</v>
      </c>
    </row>
    <row r="46" spans="1:5" s="2" customFormat="1" ht="13.5">
      <c r="A46" s="21"/>
      <c r="B46" s="7" t="s">
        <v>112</v>
      </c>
      <c r="C46" s="82" t="s">
        <v>150</v>
      </c>
      <c r="D46" s="83"/>
      <c r="E46" s="10" t="s">
        <v>151</v>
      </c>
    </row>
    <row r="47" spans="1:5" s="2" customFormat="1" ht="13.5">
      <c r="A47" s="21"/>
      <c r="B47" s="7" t="s">
        <v>113</v>
      </c>
      <c r="C47" s="82" t="s">
        <v>150</v>
      </c>
      <c r="D47" s="83"/>
      <c r="E47" s="10" t="s">
        <v>151</v>
      </c>
    </row>
    <row r="48" spans="1:5" s="2" customFormat="1" ht="13.5">
      <c r="A48" s="21"/>
      <c r="B48" s="7" t="s">
        <v>114</v>
      </c>
      <c r="C48" s="82" t="s">
        <v>152</v>
      </c>
      <c r="D48" s="83"/>
      <c r="E48" s="10" t="s">
        <v>136</v>
      </c>
    </row>
    <row r="49" spans="1:5" s="2" customFormat="1" ht="13.5">
      <c r="A49" s="21"/>
      <c r="B49" s="7" t="s">
        <v>115</v>
      </c>
      <c r="C49" s="82" t="s">
        <v>153</v>
      </c>
      <c r="D49" s="83"/>
      <c r="E49" s="10" t="s">
        <v>136</v>
      </c>
    </row>
    <row r="50" spans="1:5" s="2" customFormat="1" ht="13.5">
      <c r="A50" s="21"/>
      <c r="B50" s="7" t="s">
        <v>116</v>
      </c>
      <c r="C50" s="82" t="s">
        <v>137</v>
      </c>
      <c r="D50" s="83"/>
      <c r="E50" s="10" t="s">
        <v>127</v>
      </c>
    </row>
    <row r="51" spans="1:5" s="2" customFormat="1" ht="13.5">
      <c r="A51" s="21"/>
      <c r="B51" s="7" t="s">
        <v>117</v>
      </c>
      <c r="C51" s="82" t="s">
        <v>154</v>
      </c>
      <c r="D51" s="83"/>
      <c r="E51" s="10" t="s">
        <v>127</v>
      </c>
    </row>
    <row r="52" spans="1:5" s="2" customFormat="1" ht="13.5">
      <c r="A52" s="21"/>
      <c r="B52" s="7" t="s">
        <v>118</v>
      </c>
      <c r="C52" s="82" t="s">
        <v>155</v>
      </c>
      <c r="D52" s="83"/>
      <c r="E52" s="10" t="s">
        <v>127</v>
      </c>
    </row>
    <row r="53" spans="1:5" s="2" customFormat="1" ht="13.5">
      <c r="A53" s="21"/>
      <c r="B53" s="7" t="s">
        <v>119</v>
      </c>
      <c r="C53" s="82" t="s">
        <v>156</v>
      </c>
      <c r="D53" s="83"/>
      <c r="E53" s="10" t="s">
        <v>157</v>
      </c>
    </row>
    <row r="54" spans="1:5" s="2" customFormat="1" ht="13.5">
      <c r="A54" s="22"/>
      <c r="B54" s="7" t="s">
        <v>120</v>
      </c>
      <c r="C54" s="82" t="s">
        <v>158</v>
      </c>
      <c r="D54" s="83"/>
      <c r="E54" s="10" t="s">
        <v>159</v>
      </c>
    </row>
    <row r="55" spans="1:5" ht="13.5">
      <c r="A55" s="23"/>
      <c r="B55" s="23"/>
      <c r="C55" s="23"/>
      <c r="D55" s="23"/>
      <c r="E55" s="23"/>
    </row>
    <row r="56" spans="1:5" ht="13.5">
      <c r="A56" s="15" t="s">
        <v>34</v>
      </c>
      <c r="B56" s="23"/>
      <c r="C56" s="23"/>
      <c r="D56" s="23"/>
      <c r="E56" s="23"/>
    </row>
    <row r="57" spans="1:5" ht="13.5">
      <c r="A57" s="134" t="s">
        <v>35</v>
      </c>
      <c r="B57" s="135"/>
      <c r="C57" s="16" t="s">
        <v>25</v>
      </c>
      <c r="D57" s="16" t="s">
        <v>26</v>
      </c>
      <c r="E57" s="16" t="s">
        <v>27</v>
      </c>
    </row>
    <row r="58" spans="1:5" ht="13.5">
      <c r="A58" s="115" t="s">
        <v>92</v>
      </c>
      <c r="B58" s="116"/>
      <c r="C58" s="86" t="s">
        <v>82</v>
      </c>
      <c r="D58" s="84" t="s">
        <v>83</v>
      </c>
      <c r="E58" s="85" t="s">
        <v>78</v>
      </c>
    </row>
    <row r="59" ht="13.5">
      <c r="A59" t="s">
        <v>36</v>
      </c>
    </row>
  </sheetData>
  <sheetProtection/>
  <mergeCells count="15">
    <mergeCell ref="A8:B8"/>
    <mergeCell ref="A9:B9"/>
    <mergeCell ref="A21:B22"/>
    <mergeCell ref="C25:D25"/>
    <mergeCell ref="A57:B57"/>
    <mergeCell ref="A58:B58"/>
    <mergeCell ref="A4:B4"/>
    <mergeCell ref="A11:B12"/>
    <mergeCell ref="A20:B20"/>
    <mergeCell ref="A15:B17"/>
    <mergeCell ref="A13:B14"/>
    <mergeCell ref="A6:B6"/>
    <mergeCell ref="A10:B10"/>
    <mergeCell ref="A5:B5"/>
    <mergeCell ref="A7:B7"/>
  </mergeCells>
  <printOptions/>
  <pageMargins left="0.75" right="0.75" top="0.75" bottom="1" header="0.512" footer="0.51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7" sqref="E7"/>
    </sheetView>
  </sheetViews>
  <sheetFormatPr defaultColWidth="9.00390625" defaultRowHeight="13.5"/>
  <cols>
    <col min="1" max="1" width="3.25390625" style="32" customWidth="1"/>
    <col min="2" max="2" width="13.625" style="32" customWidth="1"/>
    <col min="3" max="3" width="24.50390625" style="32" customWidth="1"/>
    <col min="4" max="4" width="9.00390625" style="81" bestFit="1" customWidth="1"/>
    <col min="5" max="5" width="31.625" style="32" customWidth="1"/>
    <col min="6" max="6" width="12.50390625" style="32" bestFit="1" customWidth="1"/>
    <col min="7" max="7" width="10.50390625" style="32" bestFit="1" customWidth="1"/>
    <col min="8" max="12" width="4.625" style="81" customWidth="1"/>
    <col min="13" max="13" width="22.75390625" style="32" bestFit="1" customWidth="1"/>
    <col min="14" max="16384" width="9.00390625" style="32" customWidth="1"/>
  </cols>
  <sheetData>
    <row r="1" spans="1:13" ht="19.5" thickBot="1">
      <c r="A1" s="30" t="s">
        <v>203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9.5" customHeight="1">
      <c r="A2" s="143" t="s">
        <v>160</v>
      </c>
      <c r="B2" s="145" t="s">
        <v>58</v>
      </c>
      <c r="C2" s="147" t="s">
        <v>0</v>
      </c>
      <c r="D2" s="147" t="s">
        <v>1</v>
      </c>
      <c r="E2" s="149" t="s">
        <v>2</v>
      </c>
      <c r="F2" s="151" t="s">
        <v>3</v>
      </c>
      <c r="G2" s="136" t="s">
        <v>59</v>
      </c>
      <c r="H2" s="138" t="s">
        <v>55</v>
      </c>
      <c r="I2" s="139"/>
      <c r="J2" s="139"/>
      <c r="K2" s="139"/>
      <c r="L2" s="140"/>
      <c r="M2" s="141" t="s">
        <v>60</v>
      </c>
    </row>
    <row r="3" spans="1:13" ht="19.5" customHeight="1" thickBot="1">
      <c r="A3" s="144"/>
      <c r="B3" s="146"/>
      <c r="C3" s="148"/>
      <c r="D3" s="148"/>
      <c r="E3" s="150"/>
      <c r="F3" s="152"/>
      <c r="G3" s="137"/>
      <c r="H3" s="89">
        <v>29</v>
      </c>
      <c r="I3" s="89">
        <v>30</v>
      </c>
      <c r="J3" s="89">
        <v>31</v>
      </c>
      <c r="K3" s="90">
        <v>32</v>
      </c>
      <c r="L3" s="91">
        <v>33</v>
      </c>
      <c r="M3" s="142"/>
    </row>
    <row r="4" spans="1:13" ht="19.5" customHeight="1">
      <c r="A4" s="58">
        <v>1</v>
      </c>
      <c r="B4" s="156" t="s">
        <v>161</v>
      </c>
      <c r="C4" s="59" t="s">
        <v>4</v>
      </c>
      <c r="D4" s="60" t="s">
        <v>41</v>
      </c>
      <c r="E4" s="59" t="s">
        <v>5</v>
      </c>
      <c r="F4" s="61" t="s">
        <v>162</v>
      </c>
      <c r="G4" s="62">
        <v>133</v>
      </c>
      <c r="H4" s="92"/>
      <c r="I4" s="92"/>
      <c r="J4" s="92"/>
      <c r="K4" s="92" t="s">
        <v>163</v>
      </c>
      <c r="L4" s="92"/>
      <c r="M4" s="63"/>
    </row>
    <row r="5" spans="1:13" ht="19.5" customHeight="1">
      <c r="A5" s="35">
        <v>2</v>
      </c>
      <c r="B5" s="157"/>
      <c r="C5" s="36" t="s">
        <v>62</v>
      </c>
      <c r="D5" s="37" t="s">
        <v>164</v>
      </c>
      <c r="E5" s="36" t="s">
        <v>63</v>
      </c>
      <c r="F5" s="38" t="s">
        <v>165</v>
      </c>
      <c r="G5" s="39">
        <v>119</v>
      </c>
      <c r="H5" s="93"/>
      <c r="I5" s="93" t="s">
        <v>163</v>
      </c>
      <c r="J5" s="93"/>
      <c r="K5" s="93"/>
      <c r="L5" s="93"/>
      <c r="M5" s="40"/>
    </row>
    <row r="6" spans="1:13" ht="19.5" customHeight="1">
      <c r="A6" s="33">
        <v>3</v>
      </c>
      <c r="B6" s="158"/>
      <c r="C6" s="36" t="s">
        <v>67</v>
      </c>
      <c r="D6" s="37" t="s">
        <v>166</v>
      </c>
      <c r="E6" s="36" t="s">
        <v>68</v>
      </c>
      <c r="F6" s="38" t="s">
        <v>167</v>
      </c>
      <c r="G6" s="39">
        <v>39</v>
      </c>
      <c r="H6" s="93" t="s">
        <v>168</v>
      </c>
      <c r="I6" s="93"/>
      <c r="J6" s="93"/>
      <c r="K6" s="93"/>
      <c r="L6" s="93"/>
      <c r="M6" s="40"/>
    </row>
    <row r="7" spans="1:13" ht="19.5" customHeight="1">
      <c r="A7" s="33">
        <v>4</v>
      </c>
      <c r="B7" s="158"/>
      <c r="C7" s="36" t="s">
        <v>69</v>
      </c>
      <c r="D7" s="37" t="s">
        <v>169</v>
      </c>
      <c r="E7" s="36" t="s">
        <v>70</v>
      </c>
      <c r="F7" s="38" t="s">
        <v>170</v>
      </c>
      <c r="G7" s="39">
        <v>67</v>
      </c>
      <c r="H7" s="93" t="s">
        <v>171</v>
      </c>
      <c r="I7" s="93"/>
      <c r="J7" s="93"/>
      <c r="K7" s="93"/>
      <c r="L7" s="93"/>
      <c r="M7" s="40"/>
    </row>
    <row r="8" spans="1:13" ht="19.5" customHeight="1">
      <c r="A8" s="41">
        <v>5</v>
      </c>
      <c r="B8" s="159"/>
      <c r="C8" s="42" t="s">
        <v>64</v>
      </c>
      <c r="D8" s="43" t="s">
        <v>172</v>
      </c>
      <c r="E8" s="42" t="s">
        <v>65</v>
      </c>
      <c r="F8" s="44" t="s">
        <v>173</v>
      </c>
      <c r="G8" s="45">
        <v>91</v>
      </c>
      <c r="H8" s="94"/>
      <c r="I8" s="94" t="s">
        <v>174</v>
      </c>
      <c r="J8" s="94"/>
      <c r="K8" s="94"/>
      <c r="L8" s="94"/>
      <c r="M8" s="46"/>
    </row>
    <row r="9" spans="1:13" ht="19.5" customHeight="1">
      <c r="A9" s="35">
        <v>6</v>
      </c>
      <c r="B9" s="95" t="s">
        <v>175</v>
      </c>
      <c r="C9" s="47" t="s">
        <v>48</v>
      </c>
      <c r="D9" s="48" t="s">
        <v>176</v>
      </c>
      <c r="E9" s="47" t="s">
        <v>177</v>
      </c>
      <c r="F9" s="49" t="s">
        <v>178</v>
      </c>
      <c r="G9" s="50">
        <v>35</v>
      </c>
      <c r="H9" s="96" t="s">
        <v>77</v>
      </c>
      <c r="I9" s="96"/>
      <c r="J9" s="96"/>
      <c r="K9" s="96"/>
      <c r="L9" s="96"/>
      <c r="M9" s="51"/>
    </row>
    <row r="10" spans="1:13" ht="19.5" customHeight="1">
      <c r="A10" s="34">
        <v>7</v>
      </c>
      <c r="B10" s="160" t="s">
        <v>179</v>
      </c>
      <c r="C10" s="52" t="s">
        <v>6</v>
      </c>
      <c r="D10" s="53" t="s">
        <v>42</v>
      </c>
      <c r="E10" s="52" t="s">
        <v>180</v>
      </c>
      <c r="F10" s="54" t="s">
        <v>181</v>
      </c>
      <c r="G10" s="55">
        <v>145</v>
      </c>
      <c r="H10" s="97"/>
      <c r="I10" s="97"/>
      <c r="J10" s="97"/>
      <c r="K10" s="97" t="s">
        <v>182</v>
      </c>
      <c r="L10" s="97"/>
      <c r="M10" s="56"/>
    </row>
    <row r="11" spans="1:13" ht="19.5" customHeight="1">
      <c r="A11" s="35">
        <v>8</v>
      </c>
      <c r="B11" s="161"/>
      <c r="C11" s="36" t="s">
        <v>37</v>
      </c>
      <c r="D11" s="37" t="s">
        <v>43</v>
      </c>
      <c r="E11" s="36" t="s">
        <v>7</v>
      </c>
      <c r="F11" s="38" t="s">
        <v>183</v>
      </c>
      <c r="G11" s="39">
        <v>25</v>
      </c>
      <c r="H11" s="93"/>
      <c r="I11" s="93"/>
      <c r="J11" s="93"/>
      <c r="K11" s="93"/>
      <c r="L11" s="93" t="s">
        <v>168</v>
      </c>
      <c r="M11" s="40"/>
    </row>
    <row r="12" spans="1:13" ht="19.5" customHeight="1">
      <c r="A12" s="41">
        <v>9</v>
      </c>
      <c r="B12" s="162"/>
      <c r="C12" s="42" t="s">
        <v>49</v>
      </c>
      <c r="D12" s="98" t="s">
        <v>50</v>
      </c>
      <c r="E12" s="42" t="s">
        <v>184</v>
      </c>
      <c r="F12" s="99" t="s">
        <v>185</v>
      </c>
      <c r="G12" s="45">
        <v>210</v>
      </c>
      <c r="H12" s="94"/>
      <c r="I12" s="94"/>
      <c r="J12" s="94" t="s">
        <v>163</v>
      </c>
      <c r="K12" s="94"/>
      <c r="L12" s="94"/>
      <c r="M12" s="46"/>
    </row>
    <row r="13" spans="1:13" ht="19.5" customHeight="1">
      <c r="A13" s="58">
        <v>10</v>
      </c>
      <c r="B13" s="163" t="s">
        <v>186</v>
      </c>
      <c r="C13" s="59" t="s">
        <v>57</v>
      </c>
      <c r="D13" s="60" t="s">
        <v>187</v>
      </c>
      <c r="E13" s="59" t="s">
        <v>188</v>
      </c>
      <c r="F13" s="100" t="s">
        <v>54</v>
      </c>
      <c r="G13" s="62">
        <v>32</v>
      </c>
      <c r="H13" s="92"/>
      <c r="I13" s="92"/>
      <c r="J13" s="92"/>
      <c r="K13" s="92"/>
      <c r="L13" s="92" t="s">
        <v>168</v>
      </c>
      <c r="M13" s="63"/>
    </row>
    <row r="14" spans="1:13" ht="19.5" customHeight="1">
      <c r="A14" s="41">
        <v>11</v>
      </c>
      <c r="B14" s="164"/>
      <c r="C14" s="42" t="s">
        <v>8</v>
      </c>
      <c r="D14" s="43" t="s">
        <v>44</v>
      </c>
      <c r="E14" s="42" t="s">
        <v>9</v>
      </c>
      <c r="F14" s="57" t="s">
        <v>189</v>
      </c>
      <c r="G14" s="45">
        <v>245</v>
      </c>
      <c r="H14" s="94"/>
      <c r="I14" s="94"/>
      <c r="J14" s="94"/>
      <c r="K14" s="94"/>
      <c r="L14" s="94" t="s">
        <v>168</v>
      </c>
      <c r="M14" s="46"/>
    </row>
    <row r="15" spans="1:13" ht="19.5" customHeight="1">
      <c r="A15" s="35">
        <v>12</v>
      </c>
      <c r="B15" s="165" t="s">
        <v>190</v>
      </c>
      <c r="C15" s="36" t="s">
        <v>10</v>
      </c>
      <c r="D15" s="37" t="s">
        <v>46</v>
      </c>
      <c r="E15" s="36" t="s">
        <v>11</v>
      </c>
      <c r="F15" s="38" t="s">
        <v>191</v>
      </c>
      <c r="G15" s="39">
        <v>78</v>
      </c>
      <c r="H15" s="93"/>
      <c r="I15" s="93"/>
      <c r="J15" s="93" t="s">
        <v>163</v>
      </c>
      <c r="K15" s="93"/>
      <c r="L15" s="93"/>
      <c r="M15" s="40"/>
    </row>
    <row r="16" spans="1:13" ht="19.5" customHeight="1">
      <c r="A16" s="35">
        <v>13</v>
      </c>
      <c r="B16" s="166"/>
      <c r="C16" s="101" t="s">
        <v>38</v>
      </c>
      <c r="D16" s="102" t="s">
        <v>45</v>
      </c>
      <c r="E16" s="101" t="s">
        <v>39</v>
      </c>
      <c r="F16" s="38" t="s">
        <v>192</v>
      </c>
      <c r="G16" s="103">
        <v>10</v>
      </c>
      <c r="H16" s="104"/>
      <c r="I16" s="104"/>
      <c r="J16" s="104"/>
      <c r="K16" s="104"/>
      <c r="L16" s="104" t="s">
        <v>163</v>
      </c>
      <c r="M16" s="105"/>
    </row>
    <row r="17" spans="1:13" ht="19.5" customHeight="1">
      <c r="A17" s="106">
        <v>14</v>
      </c>
      <c r="B17" s="167"/>
      <c r="C17" s="107" t="s">
        <v>193</v>
      </c>
      <c r="D17" s="108" t="s">
        <v>194</v>
      </c>
      <c r="E17" s="107" t="s">
        <v>195</v>
      </c>
      <c r="F17" s="109" t="s">
        <v>196</v>
      </c>
      <c r="G17" s="110">
        <v>199</v>
      </c>
      <c r="H17" s="111" t="s">
        <v>182</v>
      </c>
      <c r="I17" s="111"/>
      <c r="J17" s="111" t="s">
        <v>168</v>
      </c>
      <c r="K17" s="111"/>
      <c r="L17" s="111"/>
      <c r="M17" s="112" t="s">
        <v>61</v>
      </c>
    </row>
    <row r="18" spans="1:13" ht="19.5" customHeight="1">
      <c r="A18" s="34">
        <v>15</v>
      </c>
      <c r="B18" s="153" t="s">
        <v>197</v>
      </c>
      <c r="C18" s="52" t="s">
        <v>12</v>
      </c>
      <c r="D18" s="53" t="s">
        <v>198</v>
      </c>
      <c r="E18" s="52" t="s">
        <v>71</v>
      </c>
      <c r="F18" s="64" t="s">
        <v>199</v>
      </c>
      <c r="G18" s="113">
        <v>492</v>
      </c>
      <c r="H18" s="97"/>
      <c r="I18" s="97"/>
      <c r="J18" s="97" t="s">
        <v>168</v>
      </c>
      <c r="K18" s="97"/>
      <c r="L18" s="97"/>
      <c r="M18" s="56"/>
    </row>
    <row r="19" spans="1:13" ht="19.5" customHeight="1">
      <c r="A19" s="35">
        <v>16</v>
      </c>
      <c r="B19" s="154"/>
      <c r="C19" s="36" t="s">
        <v>79</v>
      </c>
      <c r="D19" s="37" t="s">
        <v>47</v>
      </c>
      <c r="E19" s="36" t="s">
        <v>51</v>
      </c>
      <c r="F19" s="65" t="s">
        <v>200</v>
      </c>
      <c r="G19" s="39">
        <v>101</v>
      </c>
      <c r="H19" s="93"/>
      <c r="I19" s="93"/>
      <c r="J19" s="93"/>
      <c r="K19" s="93" t="s">
        <v>163</v>
      </c>
      <c r="L19" s="93"/>
      <c r="M19" s="40"/>
    </row>
    <row r="20" spans="1:13" ht="19.5" customHeight="1" thickBot="1">
      <c r="A20" s="66">
        <v>17</v>
      </c>
      <c r="B20" s="155"/>
      <c r="C20" s="67" t="s">
        <v>80</v>
      </c>
      <c r="D20" s="68" t="s">
        <v>52</v>
      </c>
      <c r="E20" s="67" t="s">
        <v>53</v>
      </c>
      <c r="F20" s="69" t="s">
        <v>201</v>
      </c>
      <c r="G20" s="70">
        <v>93</v>
      </c>
      <c r="H20" s="114"/>
      <c r="I20" s="114" t="s">
        <v>202</v>
      </c>
      <c r="J20" s="114"/>
      <c r="K20" s="114"/>
      <c r="L20" s="114"/>
      <c r="M20" s="71"/>
    </row>
    <row r="21" spans="1:13" ht="19.5" customHeight="1" thickBot="1">
      <c r="A21" s="72"/>
      <c r="B21" s="73"/>
      <c r="C21" s="74"/>
      <c r="D21" s="73"/>
      <c r="E21" s="74"/>
      <c r="F21" s="75" t="s">
        <v>66</v>
      </c>
      <c r="G21" s="76">
        <f>SUM(G4:G20)</f>
        <v>2114</v>
      </c>
      <c r="H21" s="77">
        <f>COUNTA(H4:H20)</f>
        <v>4</v>
      </c>
      <c r="I21" s="78">
        <f>COUNTA(I4:I20)</f>
        <v>3</v>
      </c>
      <c r="J21" s="78">
        <f>COUNTA(J4:J20)</f>
        <v>4</v>
      </c>
      <c r="K21" s="78">
        <f>COUNTA(K4:K20)</f>
        <v>3</v>
      </c>
      <c r="L21" s="79">
        <f>COUNTA(L4:L20)</f>
        <v>4</v>
      </c>
      <c r="M21" s="80"/>
    </row>
  </sheetData>
  <sheetProtection/>
  <mergeCells count="14">
    <mergeCell ref="B18:B20"/>
    <mergeCell ref="B4:B8"/>
    <mergeCell ref="B10:B12"/>
    <mergeCell ref="B13:B14"/>
    <mergeCell ref="B15:B17"/>
    <mergeCell ref="G2:G3"/>
    <mergeCell ref="H2:L2"/>
    <mergeCell ref="M2:M3"/>
    <mergeCell ref="A2:A3"/>
    <mergeCell ref="B2:B3"/>
    <mergeCell ref="C2:C3"/>
    <mergeCell ref="D2:D3"/>
    <mergeCell ref="E2:E3"/>
    <mergeCell ref="F2:F3"/>
  </mergeCells>
  <printOptions horizontalCentered="1" verticalCentered="1"/>
  <pageMargins left="0.1968503937007874" right="0.1968503937007874" top="0.7874015748031497" bottom="0.3937007874015748" header="0.5118110236220472" footer="0.5118110236220472"/>
  <pageSetup blackAndWhite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2" sqref="E42"/>
    </sheetView>
  </sheetViews>
  <sheetFormatPr defaultColWidth="9.00390625" defaultRowHeight="13.5"/>
  <cols>
    <col min="1" max="1" width="3.25390625" style="169" customWidth="1"/>
    <col min="2" max="2" width="16.00390625" style="169" customWidth="1"/>
    <col min="3" max="3" width="25.50390625" style="169" customWidth="1"/>
    <col min="4" max="4" width="9.00390625" style="285" bestFit="1" customWidth="1"/>
    <col min="5" max="5" width="29.625" style="169" bestFit="1" customWidth="1"/>
    <col min="6" max="6" width="12.50390625" style="169" bestFit="1" customWidth="1"/>
    <col min="7" max="7" width="9.50390625" style="169" hidden="1" customWidth="1"/>
    <col min="8" max="8" width="10.50390625" style="169" bestFit="1" customWidth="1"/>
    <col min="9" max="13" width="4.625" style="285" customWidth="1"/>
    <col min="14" max="14" width="10.50390625" style="169" customWidth="1"/>
    <col min="15" max="16384" width="9.00390625" style="169" customWidth="1"/>
  </cols>
  <sheetData>
    <row r="1" spans="1:14" ht="19.5" thickBot="1">
      <c r="A1" s="168" t="s">
        <v>204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ht="19.5" customHeight="1">
      <c r="A2" s="170" t="s">
        <v>205</v>
      </c>
      <c r="B2" s="171" t="s">
        <v>58</v>
      </c>
      <c r="C2" s="172" t="s">
        <v>0</v>
      </c>
      <c r="D2" s="172" t="s">
        <v>1</v>
      </c>
      <c r="E2" s="173" t="s">
        <v>2</v>
      </c>
      <c r="F2" s="174" t="s">
        <v>3</v>
      </c>
      <c r="G2" s="174" t="s">
        <v>206</v>
      </c>
      <c r="H2" s="175" t="s">
        <v>59</v>
      </c>
      <c r="I2" s="176" t="s">
        <v>55</v>
      </c>
      <c r="J2" s="177"/>
      <c r="K2" s="177"/>
      <c r="L2" s="177"/>
      <c r="M2" s="178"/>
      <c r="N2" s="179" t="s">
        <v>60</v>
      </c>
    </row>
    <row r="3" spans="1:14" ht="19.5" customHeight="1" thickBot="1">
      <c r="A3" s="180"/>
      <c r="B3" s="181"/>
      <c r="C3" s="182"/>
      <c r="D3" s="182"/>
      <c r="E3" s="183"/>
      <c r="F3" s="184"/>
      <c r="G3" s="185"/>
      <c r="H3" s="186"/>
      <c r="I3" s="187">
        <v>29</v>
      </c>
      <c r="J3" s="187">
        <v>30</v>
      </c>
      <c r="K3" s="187">
        <v>31</v>
      </c>
      <c r="L3" s="188">
        <v>32</v>
      </c>
      <c r="M3" s="189">
        <v>33</v>
      </c>
      <c r="N3" s="190"/>
    </row>
    <row r="4" spans="1:14" ht="19.5" customHeight="1">
      <c r="A4" s="191">
        <v>1</v>
      </c>
      <c r="B4" s="192" t="s">
        <v>161</v>
      </c>
      <c r="C4" s="193" t="s">
        <v>4</v>
      </c>
      <c r="D4" s="194" t="s">
        <v>41</v>
      </c>
      <c r="E4" s="193" t="s">
        <v>5</v>
      </c>
      <c r="F4" s="195" t="s">
        <v>207</v>
      </c>
      <c r="G4" s="196"/>
      <c r="H4" s="197">
        <v>133</v>
      </c>
      <c r="I4" s="198"/>
      <c r="J4" s="198"/>
      <c r="K4" s="198"/>
      <c r="L4" s="198" t="s">
        <v>208</v>
      </c>
      <c r="M4" s="198"/>
      <c r="N4" s="199"/>
    </row>
    <row r="5" spans="1:14" ht="19.5" customHeight="1">
      <c r="A5" s="200">
        <v>2</v>
      </c>
      <c r="B5" s="201"/>
      <c r="C5" s="202" t="s">
        <v>62</v>
      </c>
      <c r="D5" s="203" t="s">
        <v>209</v>
      </c>
      <c r="E5" s="202" t="s">
        <v>63</v>
      </c>
      <c r="F5" s="204" t="s">
        <v>165</v>
      </c>
      <c r="G5" s="205"/>
      <c r="H5" s="206">
        <v>119</v>
      </c>
      <c r="I5" s="207"/>
      <c r="J5" s="207" t="s">
        <v>210</v>
      </c>
      <c r="K5" s="207"/>
      <c r="L5" s="207"/>
      <c r="M5" s="207"/>
      <c r="N5" s="208"/>
    </row>
    <row r="6" spans="1:14" ht="19.5" customHeight="1">
      <c r="A6" s="209">
        <v>3</v>
      </c>
      <c r="B6" s="210"/>
      <c r="C6" s="202" t="s">
        <v>67</v>
      </c>
      <c r="D6" s="203" t="s">
        <v>211</v>
      </c>
      <c r="E6" s="202" t="s">
        <v>68</v>
      </c>
      <c r="F6" s="204" t="s">
        <v>212</v>
      </c>
      <c r="G6" s="205"/>
      <c r="H6" s="206">
        <v>39</v>
      </c>
      <c r="I6" s="207" t="s">
        <v>210</v>
      </c>
      <c r="J6" s="207"/>
      <c r="K6" s="207"/>
      <c r="L6" s="207"/>
      <c r="M6" s="207"/>
      <c r="N6" s="208"/>
    </row>
    <row r="7" spans="1:14" ht="19.5" customHeight="1">
      <c r="A7" s="209">
        <v>4</v>
      </c>
      <c r="B7" s="210"/>
      <c r="C7" s="202" t="s">
        <v>69</v>
      </c>
      <c r="D7" s="203" t="s">
        <v>213</v>
      </c>
      <c r="E7" s="202" t="s">
        <v>70</v>
      </c>
      <c r="F7" s="204" t="s">
        <v>214</v>
      </c>
      <c r="G7" s="205"/>
      <c r="H7" s="206">
        <v>67</v>
      </c>
      <c r="I7" s="207" t="s">
        <v>215</v>
      </c>
      <c r="J7" s="207"/>
      <c r="K7" s="207"/>
      <c r="L7" s="207"/>
      <c r="M7" s="207"/>
      <c r="N7" s="208"/>
    </row>
    <row r="8" spans="1:14" ht="19.5" customHeight="1">
      <c r="A8" s="211">
        <v>5</v>
      </c>
      <c r="B8" s="212"/>
      <c r="C8" s="213" t="s">
        <v>64</v>
      </c>
      <c r="D8" s="214" t="s">
        <v>216</v>
      </c>
      <c r="E8" s="213" t="s">
        <v>65</v>
      </c>
      <c r="F8" s="215" t="s">
        <v>217</v>
      </c>
      <c r="G8" s="216"/>
      <c r="H8" s="217">
        <v>91</v>
      </c>
      <c r="I8" s="218"/>
      <c r="J8" s="218" t="s">
        <v>215</v>
      </c>
      <c r="K8" s="218"/>
      <c r="L8" s="218"/>
      <c r="M8" s="218"/>
      <c r="N8" s="219"/>
    </row>
    <row r="9" spans="1:14" ht="19.5" customHeight="1">
      <c r="A9" s="200">
        <v>6</v>
      </c>
      <c r="B9" s="220" t="s">
        <v>175</v>
      </c>
      <c r="C9" s="221" t="s">
        <v>48</v>
      </c>
      <c r="D9" s="222" t="s">
        <v>218</v>
      </c>
      <c r="E9" s="221" t="s">
        <v>177</v>
      </c>
      <c r="F9" s="223" t="s">
        <v>219</v>
      </c>
      <c r="G9" s="224"/>
      <c r="H9" s="225">
        <v>35</v>
      </c>
      <c r="I9" s="226" t="s">
        <v>215</v>
      </c>
      <c r="J9" s="226"/>
      <c r="K9" s="226"/>
      <c r="L9" s="226"/>
      <c r="M9" s="226"/>
      <c r="N9" s="227"/>
    </row>
    <row r="10" spans="1:14" ht="19.5" customHeight="1">
      <c r="A10" s="228">
        <v>7</v>
      </c>
      <c r="B10" s="229" t="s">
        <v>179</v>
      </c>
      <c r="C10" s="230" t="s">
        <v>6</v>
      </c>
      <c r="D10" s="231" t="s">
        <v>42</v>
      </c>
      <c r="E10" s="230" t="s">
        <v>180</v>
      </c>
      <c r="F10" s="232" t="s">
        <v>220</v>
      </c>
      <c r="G10" s="233"/>
      <c r="H10" s="234">
        <v>145</v>
      </c>
      <c r="I10" s="235"/>
      <c r="J10" s="235"/>
      <c r="K10" s="235"/>
      <c r="L10" s="235" t="s">
        <v>215</v>
      </c>
      <c r="M10" s="235"/>
      <c r="N10" s="236"/>
    </row>
    <row r="11" spans="1:14" ht="19.5" customHeight="1">
      <c r="A11" s="200">
        <v>8</v>
      </c>
      <c r="B11" s="237"/>
      <c r="C11" s="202" t="s">
        <v>37</v>
      </c>
      <c r="D11" s="203" t="s">
        <v>43</v>
      </c>
      <c r="E11" s="202" t="s">
        <v>7</v>
      </c>
      <c r="F11" s="204" t="s">
        <v>221</v>
      </c>
      <c r="G11" s="238"/>
      <c r="H11" s="206">
        <v>25</v>
      </c>
      <c r="I11" s="207"/>
      <c r="J11" s="207"/>
      <c r="K11" s="207"/>
      <c r="L11" s="207"/>
      <c r="M11" s="207" t="s">
        <v>215</v>
      </c>
      <c r="N11" s="208"/>
    </row>
    <row r="12" spans="1:14" ht="19.5" customHeight="1">
      <c r="A12" s="211">
        <v>9</v>
      </c>
      <c r="B12" s="239"/>
      <c r="C12" s="213" t="s">
        <v>49</v>
      </c>
      <c r="D12" s="240" t="s">
        <v>50</v>
      </c>
      <c r="E12" s="213" t="s">
        <v>184</v>
      </c>
      <c r="F12" s="241" t="s">
        <v>222</v>
      </c>
      <c r="G12" s="242"/>
      <c r="H12" s="217">
        <v>210</v>
      </c>
      <c r="I12" s="218"/>
      <c r="J12" s="218"/>
      <c r="K12" s="218" t="s">
        <v>210</v>
      </c>
      <c r="L12" s="218"/>
      <c r="M12" s="218"/>
      <c r="N12" s="219"/>
    </row>
    <row r="13" spans="1:14" ht="19.5" customHeight="1">
      <c r="A13" s="191">
        <v>10</v>
      </c>
      <c r="B13" s="243" t="s">
        <v>186</v>
      </c>
      <c r="C13" s="193" t="s">
        <v>57</v>
      </c>
      <c r="D13" s="194" t="s">
        <v>223</v>
      </c>
      <c r="E13" s="193" t="s">
        <v>188</v>
      </c>
      <c r="F13" s="244" t="s">
        <v>54</v>
      </c>
      <c r="G13" s="196"/>
      <c r="H13" s="197">
        <v>32</v>
      </c>
      <c r="I13" s="198"/>
      <c r="J13" s="198"/>
      <c r="K13" s="198"/>
      <c r="L13" s="198"/>
      <c r="M13" s="198" t="s">
        <v>210</v>
      </c>
      <c r="N13" s="199"/>
    </row>
    <row r="14" spans="1:14" ht="19.5" customHeight="1">
      <c r="A14" s="211">
        <v>11</v>
      </c>
      <c r="B14" s="245"/>
      <c r="C14" s="213" t="s">
        <v>8</v>
      </c>
      <c r="D14" s="214" t="s">
        <v>44</v>
      </c>
      <c r="E14" s="213" t="s">
        <v>9</v>
      </c>
      <c r="F14" s="246" t="s">
        <v>224</v>
      </c>
      <c r="G14" s="216"/>
      <c r="H14" s="217">
        <v>245</v>
      </c>
      <c r="I14" s="218"/>
      <c r="J14" s="218"/>
      <c r="K14" s="218"/>
      <c r="L14" s="218"/>
      <c r="M14" s="218" t="s">
        <v>215</v>
      </c>
      <c r="N14" s="219"/>
    </row>
    <row r="15" spans="1:14" ht="19.5" customHeight="1">
      <c r="A15" s="200">
        <v>12</v>
      </c>
      <c r="B15" s="247" t="s">
        <v>190</v>
      </c>
      <c r="C15" s="202" t="s">
        <v>10</v>
      </c>
      <c r="D15" s="203" t="s">
        <v>46</v>
      </c>
      <c r="E15" s="202" t="s">
        <v>11</v>
      </c>
      <c r="F15" s="204" t="s">
        <v>225</v>
      </c>
      <c r="G15" s="238"/>
      <c r="H15" s="206">
        <v>78</v>
      </c>
      <c r="I15" s="207"/>
      <c r="J15" s="207"/>
      <c r="K15" s="207" t="s">
        <v>215</v>
      </c>
      <c r="L15" s="207"/>
      <c r="M15" s="207"/>
      <c r="N15" s="208"/>
    </row>
    <row r="16" spans="1:14" ht="19.5" customHeight="1">
      <c r="A16" s="200">
        <v>13</v>
      </c>
      <c r="B16" s="248"/>
      <c r="C16" s="249" t="s">
        <v>38</v>
      </c>
      <c r="D16" s="250" t="s">
        <v>45</v>
      </c>
      <c r="E16" s="249" t="s">
        <v>39</v>
      </c>
      <c r="F16" s="204" t="s">
        <v>226</v>
      </c>
      <c r="G16" s="238"/>
      <c r="H16" s="251">
        <v>10</v>
      </c>
      <c r="I16" s="252"/>
      <c r="J16" s="252"/>
      <c r="K16" s="252"/>
      <c r="L16" s="252"/>
      <c r="M16" s="252" t="s">
        <v>215</v>
      </c>
      <c r="N16" s="253"/>
    </row>
    <row r="17" spans="1:14" ht="19.5" customHeight="1">
      <c r="A17" s="254">
        <v>14</v>
      </c>
      <c r="B17" s="255"/>
      <c r="C17" s="256" t="s">
        <v>193</v>
      </c>
      <c r="D17" s="257" t="s">
        <v>227</v>
      </c>
      <c r="E17" s="256" t="s">
        <v>195</v>
      </c>
      <c r="F17" s="258" t="s">
        <v>228</v>
      </c>
      <c r="G17" s="259"/>
      <c r="H17" s="260">
        <v>199</v>
      </c>
      <c r="I17" s="261" t="s">
        <v>210</v>
      </c>
      <c r="J17" s="261"/>
      <c r="K17" s="261" t="s">
        <v>229</v>
      </c>
      <c r="L17" s="261"/>
      <c r="M17" s="261"/>
      <c r="N17" s="262" t="s">
        <v>61</v>
      </c>
    </row>
    <row r="18" spans="1:14" ht="19.5" customHeight="1">
      <c r="A18" s="228">
        <v>15</v>
      </c>
      <c r="B18" s="263" t="s">
        <v>197</v>
      </c>
      <c r="C18" s="230" t="s">
        <v>12</v>
      </c>
      <c r="D18" s="231" t="s">
        <v>230</v>
      </c>
      <c r="E18" s="230" t="s">
        <v>71</v>
      </c>
      <c r="F18" s="264" t="s">
        <v>231</v>
      </c>
      <c r="G18" s="265"/>
      <c r="H18" s="266">
        <v>492</v>
      </c>
      <c r="I18" s="235"/>
      <c r="J18" s="235"/>
      <c r="K18" s="235" t="s">
        <v>232</v>
      </c>
      <c r="L18" s="235"/>
      <c r="M18" s="235"/>
      <c r="N18" s="236"/>
    </row>
    <row r="19" spans="1:14" ht="19.5" customHeight="1">
      <c r="A19" s="200">
        <v>16</v>
      </c>
      <c r="B19" s="267"/>
      <c r="C19" s="202" t="s">
        <v>79</v>
      </c>
      <c r="D19" s="203" t="s">
        <v>47</v>
      </c>
      <c r="E19" s="202" t="s">
        <v>51</v>
      </c>
      <c r="F19" s="268" t="s">
        <v>233</v>
      </c>
      <c r="G19" s="269"/>
      <c r="H19" s="206">
        <v>101</v>
      </c>
      <c r="I19" s="207"/>
      <c r="J19" s="207"/>
      <c r="K19" s="207"/>
      <c r="L19" s="207" t="s">
        <v>210</v>
      </c>
      <c r="M19" s="207"/>
      <c r="N19" s="208"/>
    </row>
    <row r="20" spans="1:14" ht="19.5" customHeight="1" thickBot="1">
      <c r="A20" s="270">
        <v>17</v>
      </c>
      <c r="B20" s="271"/>
      <c r="C20" s="272" t="s">
        <v>80</v>
      </c>
      <c r="D20" s="273" t="s">
        <v>52</v>
      </c>
      <c r="E20" s="272" t="s">
        <v>53</v>
      </c>
      <c r="F20" s="274" t="s">
        <v>234</v>
      </c>
      <c r="G20" s="275"/>
      <c r="H20" s="276">
        <v>93</v>
      </c>
      <c r="I20" s="277"/>
      <c r="J20" s="277" t="s">
        <v>215</v>
      </c>
      <c r="K20" s="277"/>
      <c r="L20" s="277"/>
      <c r="M20" s="277"/>
      <c r="N20" s="278"/>
    </row>
    <row r="21" spans="1:14" ht="19.5" customHeight="1" thickBot="1">
      <c r="A21" s="279"/>
      <c r="B21" s="280"/>
      <c r="C21" s="281"/>
      <c r="D21" s="280"/>
      <c r="E21" s="281"/>
      <c r="F21" s="282"/>
      <c r="G21" s="283" t="s">
        <v>66</v>
      </c>
      <c r="H21" s="284">
        <f>SUM(H4:H20)</f>
        <v>2114</v>
      </c>
      <c r="I21" s="285">
        <f>COUNTA(I4:I20)</f>
        <v>4</v>
      </c>
      <c r="J21" s="285">
        <f>COUNTA(J4:J20)</f>
        <v>3</v>
      </c>
      <c r="K21" s="285">
        <f>COUNTA(K4:K20)</f>
        <v>4</v>
      </c>
      <c r="L21" s="285">
        <f>COUNTA(L4:L20)</f>
        <v>3</v>
      </c>
      <c r="M21" s="285">
        <f>COUNTA(M4:M20)</f>
        <v>4</v>
      </c>
      <c r="N21" s="286"/>
    </row>
  </sheetData>
  <sheetProtection/>
  <mergeCells count="16">
    <mergeCell ref="N2:N3"/>
    <mergeCell ref="B4:B8"/>
    <mergeCell ref="B10:B12"/>
    <mergeCell ref="B13:B14"/>
    <mergeCell ref="B15:B17"/>
    <mergeCell ref="B18:B20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M2"/>
  </mergeCells>
  <printOptions horizontalCentered="1" vertic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北澄 直希０１</cp:lastModifiedBy>
  <cp:lastPrinted>2018-11-09T09:45:26Z</cp:lastPrinted>
  <dcterms:created xsi:type="dcterms:W3CDTF">2005-04-14T11:24:13Z</dcterms:created>
  <dcterms:modified xsi:type="dcterms:W3CDTF">2018-11-09T09:47:13Z</dcterms:modified>
  <cp:category/>
  <cp:version/>
  <cp:contentType/>
  <cp:contentStatus/>
</cp:coreProperties>
</file>