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15" windowWidth="10635" windowHeight="8445" tabRatio="902" activeTab="0"/>
  </bookViews>
  <sheets>
    <sheet name="目次" sheetId="1" r:id="rId1"/>
    <sheet name="様式１" sheetId="2" r:id="rId2"/>
    <sheet name="様式２" sheetId="3" r:id="rId3"/>
    <sheet name="様式３" sheetId="4" r:id="rId4"/>
    <sheet name="様式４" sheetId="5" r:id="rId5"/>
    <sheet name="様式５" sheetId="6" r:id="rId6"/>
    <sheet name="様式６" sheetId="7" r:id="rId7"/>
    <sheet name="様式７" sheetId="8" r:id="rId8"/>
    <sheet name="様式８" sheetId="9" r:id="rId9"/>
    <sheet name="様式９" sheetId="10" r:id="rId10"/>
    <sheet name="様式１０" sheetId="11" r:id="rId11"/>
    <sheet name="様式１１" sheetId="12" r:id="rId12"/>
    <sheet name="様式１２" sheetId="13" r:id="rId13"/>
  </sheets>
  <definedNames>
    <definedName name="_xlnm.Print_Area" localSheetId="1">'様式１'!$A$1:$J$54</definedName>
    <definedName name="_xlnm.Print_Area" localSheetId="4">'様式４'!$A$1:$K$43</definedName>
    <definedName name="_xlnm.Print_Area" localSheetId="9">'様式９'!$A$1:$I$64</definedName>
    <definedName name="_xlnm.Print_Titles" localSheetId="1">'様式１'!$1:$5</definedName>
    <definedName name="_xlnm.Print_Titles" localSheetId="11">'様式１１'!$1:$5</definedName>
    <definedName name="_xlnm.Print_Titles" localSheetId="12">'様式１２'!$1:$5</definedName>
    <definedName name="_xlnm.Print_Titles" localSheetId="5">'様式５'!$1:$5</definedName>
    <definedName name="_xlnm.Print_Titles" localSheetId="6">'様式６'!$1:$5</definedName>
    <definedName name="_xlnm.Print_Titles" localSheetId="8">'様式８'!$1:$5</definedName>
    <definedName name="_xlnm.Print_Titles" localSheetId="9">'様式９'!$1:$5</definedName>
  </definedNames>
  <calcPr fullCalcOnLoad="1"/>
</workbook>
</file>

<file path=xl/sharedStrings.xml><?xml version="1.0" encoding="utf-8"?>
<sst xmlns="http://schemas.openxmlformats.org/spreadsheetml/2006/main" count="3707" uniqueCount="1951">
  <si>
    <t>英語を通して青少年の国際理解と国際感覚を推進するため、小学校１年生から３年生を対象に開催</t>
  </si>
  <si>
    <t>世界のイケ麺さがし</t>
  </si>
  <si>
    <t>海外文化の紹介と国際理解を図るため、世界各国の麺料理を紹介し、食文化を通して、各国への理解を図った。紹介国：タイ・バングラデシュ・フィリピン・ベトナム・ブラジル・日本</t>
  </si>
  <si>
    <t>サントアンドレ市日系人会書籍贈呈</t>
  </si>
  <si>
    <t>H20.3</t>
  </si>
  <si>
    <t>姉妹都市であるブラジル・サントアンドレ市の日系人会に、日本語書籍35冊を贈呈</t>
  </si>
  <si>
    <t>第34回ユネスコ青少年キャンプ</t>
  </si>
  <si>
    <t>H19.8.7～8.9</t>
  </si>
  <si>
    <t>わらび平キャンプ場にて青少年の国際理解を目的に２泊３日のキャンプを開催</t>
  </si>
  <si>
    <t>第28回ユネスコ国際理解バス視察研修会（国際理解バス）</t>
  </si>
  <si>
    <t>小中学生が国際的施設を視察研修し、外国人との交流親睦を図り、国際的社会人としての資質を身につける（JICA、エチオピア大使館訪問）</t>
  </si>
  <si>
    <t>第34回ユネスコ国際児童絵画展</t>
  </si>
  <si>
    <t>H19.10.18～10.24</t>
  </si>
  <si>
    <t>市内小・中・養護学校より公募した絵画を展示、美術活動を通して国際理解を推進する。</t>
  </si>
  <si>
    <t>第34回ユネスコ作文集刊行</t>
  </si>
  <si>
    <t>H19.12～H20.1</t>
  </si>
  <si>
    <t>市内小・中・養護学校より、ユネスコ・世界平和・国際理解・国際交流の自由作文を公募し、入選作文集を刊行</t>
  </si>
  <si>
    <t>英・中・ポルトガル</t>
  </si>
  <si>
    <t xml:space="preserve">月～金曜日
月・木曜日
</t>
  </si>
  <si>
    <t>英語　8:30～17:30
ﾎﾟﾙﾄｶﾞﾙ・中国語
13:00～17:00</t>
  </si>
  <si>
    <t>アメリカ合衆国
ミシガン州
バトルクリーク市</t>
  </si>
  <si>
    <t>○バトルクリーク市交換学生・教員事業
○承徳地球市民環境会議にバトルクリーク市代表が参加</t>
  </si>
  <si>
    <t>ブラジル連邦共和国
サンパウロ州
サントアンドレ市</t>
  </si>
  <si>
    <t>○サントアンドレ市副市長が高崎市長を表敬訪問
○承徳地球市民環境会議にサントアンドレ市代表が参加</t>
  </si>
  <si>
    <t>月～金</t>
  </si>
  <si>
    <t>8:30-17:15</t>
  </si>
  <si>
    <t>スペイン語</t>
  </si>
  <si>
    <t>毎週水曜</t>
  </si>
  <si>
    <t>11:00-15:00</t>
  </si>
  <si>
    <t>イタリア共和国ピエモンテ州ビエラ県ビエラ市</t>
  </si>
  <si>
    <t>○ビエラ市高校生受入れ（6人）
○ビエラ市合唱団受入れ（74人）</t>
  </si>
  <si>
    <t>アメリカ合衆国ジョージア州コロンバス市</t>
  </si>
  <si>
    <t>○コロンバス市への桐生市高校生派遣（10人）
○コロンバス州立大学美術学部学生受入れ（13人）</t>
  </si>
  <si>
    <t>FM桐生外国語放送</t>
  </si>
  <si>
    <t>英・中・ス</t>
  </si>
  <si>
    <t>FM桐生にて生活情報やイベント情報などを平日毎朝30分放送。</t>
  </si>
  <si>
    <t>生活ガイド</t>
  </si>
  <si>
    <t>日常生活のための行政・生活情報</t>
  </si>
  <si>
    <t>清掃管理事務所</t>
  </si>
  <si>
    <t>英・中・ス・ポ</t>
  </si>
  <si>
    <t>０－１５７予防チラシ</t>
  </si>
  <si>
    <t>英・中・ス・ポ・ペ・ハ</t>
  </si>
  <si>
    <t>食材の扱い方等０－１５７予防対策の紹介</t>
  </si>
  <si>
    <t>桐生市国際交流協会案内</t>
  </si>
  <si>
    <t>協会の概要等</t>
  </si>
  <si>
    <t>桐生市地図「Discover Kiryu」</t>
  </si>
  <si>
    <t>公共施設・病院等を記載した生活地図</t>
  </si>
  <si>
    <t>消防本部</t>
  </si>
  <si>
    <t>１１９番のかけ方</t>
  </si>
  <si>
    <t>英・中・ス・ポ・ペ・ハ・タ</t>
  </si>
  <si>
    <t>１１９番通報の実際のやりとりの仕方と火の取り扱い注意など</t>
  </si>
  <si>
    <t>桐生ガイド</t>
  </si>
  <si>
    <t>英・中・ス・ポ・イ</t>
  </si>
  <si>
    <t>桐生について簡潔に紹介したパンフレット</t>
  </si>
  <si>
    <t>おりひめバススケジュール・路線図</t>
  </si>
  <si>
    <t>路線バスの時刻表・路線図</t>
  </si>
  <si>
    <t>桐生紹介ビデオ</t>
  </si>
  <si>
    <t>桐生市を紹介するビデオ</t>
  </si>
  <si>
    <t>白瀧姫物語</t>
  </si>
  <si>
    <t>織物産業の由来と伝説物語</t>
  </si>
  <si>
    <t>桐生の主な文化施設ガイド</t>
  </si>
  <si>
    <t>市内の文化歴史施設の案内</t>
  </si>
  <si>
    <t>桐生ハイキングマップ</t>
  </si>
  <si>
    <t>ハイキングコースの案内</t>
  </si>
  <si>
    <t>桐生の動植物ガイド</t>
  </si>
  <si>
    <t>桐生の自然と動植物を紹介</t>
  </si>
  <si>
    <t>桐生の偉人たち</t>
  </si>
  <si>
    <t>桐生の生んだ偉人たちの功績を紹介</t>
  </si>
  <si>
    <t>古代の桐生地域</t>
  </si>
  <si>
    <t>昭和村</t>
  </si>
  <si>
    <t>草津町</t>
  </si>
  <si>
    <t>渋川児童絵画作品をﾛｰｶﾞﾝ市にて展示</t>
  </si>
  <si>
    <t>企画課（渋川市国際交流協会事業）</t>
  </si>
  <si>
    <t>英語、ベンガル語</t>
  </si>
  <si>
    <t>毎週木曜日</t>
  </si>
  <si>
    <t>１３：００～１５：００</t>
  </si>
  <si>
    <t>イタリア共和国ヴェネット州パドバ県アバノテルメ市</t>
  </si>
  <si>
    <t>公式訪問団派遣</t>
  </si>
  <si>
    <t>オーストラリアクイーンズランド州ローガン市</t>
  </si>
  <si>
    <t>中学生海外派遣、児童作品交換展示</t>
  </si>
  <si>
    <t>アメリカ合衆国ハワイ州ハワイ郡</t>
  </si>
  <si>
    <t>公式訪問団派遣、中学生海外派遣、ワイアケア中学校生徒受入</t>
  </si>
  <si>
    <t>イタリア共和国ウンブリア州フォリーニョ市</t>
  </si>
  <si>
    <t>公式訪問団派遣、児童作品交換展示</t>
  </si>
  <si>
    <t>企画課（渋川市国際交流協会）</t>
  </si>
  <si>
    <t>市内案内マップ</t>
  </si>
  <si>
    <t>生活関連情報を掲載したマップ</t>
  </si>
  <si>
    <t>生活ガイドマップ</t>
  </si>
  <si>
    <t>英・中</t>
  </si>
  <si>
    <t>生活情報一般</t>
  </si>
  <si>
    <t>観光課</t>
  </si>
  <si>
    <t>渋川市の観光ガイドマップ</t>
  </si>
  <si>
    <t>英・中・ハ・イ</t>
  </si>
  <si>
    <t>観光案内</t>
  </si>
  <si>
    <t>伊香保温泉の紹介（看板3ｶ所設置）</t>
  </si>
  <si>
    <t>英・中・ハ</t>
  </si>
  <si>
    <t>伊香保温泉の紹介（効能、入浴の説明）</t>
  </si>
  <si>
    <t>中華人民共和国
河北省
承徳市</t>
  </si>
  <si>
    <t>○承徳地球市民環境会議を開催</t>
  </si>
  <si>
    <t>チェコ共和国
プルゼニ市</t>
  </si>
  <si>
    <t>○日本文化の日を開催
○国際観光博覧会2007を開催
○承徳地球市民環境会議にプルゼニ市代表が参加</t>
  </si>
  <si>
    <t>フィリピン共和国
モンテンルパ市</t>
  </si>
  <si>
    <t>Takasaki &amp; You</t>
  </si>
  <si>
    <t>生活情報ガイド</t>
  </si>
  <si>
    <t>INFORMATIVO TAKASAKI</t>
  </si>
  <si>
    <t>高崎国際交流月報</t>
  </si>
  <si>
    <t>中</t>
  </si>
  <si>
    <t>外国語市政情報</t>
  </si>
  <si>
    <t>英・ポ・中</t>
  </si>
  <si>
    <t>ラジオ高崎にて生活情報やイベント情報を毎日５分、１日２回放送</t>
  </si>
  <si>
    <t>高崎市ホームページ</t>
  </si>
  <si>
    <t>英・ポ・中・チ</t>
  </si>
  <si>
    <t>姉妹都市交流事業紹介、生活情報提供</t>
  </si>
  <si>
    <t>高崎リビング・ガイド</t>
  </si>
  <si>
    <t>広報広聴課</t>
  </si>
  <si>
    <t>マイタウン高崎</t>
  </si>
  <si>
    <t>市内地図、観光案内、生活情報　※新高崎市（H18.1.23以降）版の作成予定なし。</t>
  </si>
  <si>
    <t>市勢の紹介</t>
  </si>
  <si>
    <t>広報ビデオ</t>
  </si>
  <si>
    <t>市の紹介等</t>
  </si>
  <si>
    <t>廃棄物対策課</t>
  </si>
  <si>
    <t>家庭ごみの分け方・出し方</t>
  </si>
  <si>
    <t>観光課</t>
  </si>
  <si>
    <t>高崎おでかけガイド</t>
  </si>
  <si>
    <t>観光ガイド</t>
  </si>
  <si>
    <t>桐生市</t>
  </si>
  <si>
    <t>ｺﾛﾝﾊﾞｽ市への桐生市高校生派遣事業</t>
  </si>
  <si>
    <t>H17</t>
  </si>
  <si>
    <t>H20.3.26～4.6</t>
  </si>
  <si>
    <t>アメリカ　ジョージア州　コロンバス市</t>
  </si>
  <si>
    <t>　</t>
  </si>
  <si>
    <t>ビエラ市への桐生市高校生派遣事業</t>
  </si>
  <si>
    <t>H16</t>
  </si>
  <si>
    <t>　</t>
  </si>
  <si>
    <t>イタリアビエラ市
時期未定
H20派遣予定者数　高8　</t>
  </si>
  <si>
    <r>
      <t xml:space="preserve">教育委員会
</t>
    </r>
    <r>
      <rPr>
        <sz val="10"/>
        <rFont val="ＭＳ Ｐゴシック"/>
        <family val="3"/>
      </rPr>
      <t>（黒保根中）</t>
    </r>
  </si>
  <si>
    <t>黒保根中学生海外派遣人材育成事業</t>
  </si>
  <si>
    <t>H7</t>
  </si>
  <si>
    <t>H19.8/7-17</t>
  </si>
  <si>
    <t>中12</t>
  </si>
  <si>
    <t>カナダ　アルバータ州　レスブリッジ市</t>
  </si>
  <si>
    <t>ｺﾛﾝﾊﾞｽ市への桐生市高校生派遣事業</t>
  </si>
  <si>
    <t>H20.3.26-4.6</t>
  </si>
  <si>
    <t>アメリカ　ジョージア州　ｺﾛﾝﾊﾞｽ市</t>
  </si>
  <si>
    <t xml:space="preserve"> </t>
  </si>
  <si>
    <t>引率として</t>
  </si>
  <si>
    <t>期間：未定
人数：1人
派遣先：イタリアビエラ市</t>
  </si>
  <si>
    <t>H19.8.7-17</t>
  </si>
  <si>
    <t>ビエラ市高校生受け入れ事業</t>
  </si>
  <si>
    <t>H15</t>
  </si>
  <si>
    <t>H19.7.31-8.7</t>
  </si>
  <si>
    <t>イタリアビエラ市</t>
  </si>
  <si>
    <t>ﾎｰﾑｽﾃｲ等</t>
  </si>
  <si>
    <t>　</t>
  </si>
  <si>
    <t>コンサート等</t>
  </si>
  <si>
    <t>ｺﾛﾝﾊﾞｽ州立大学美術学部学生受入事業</t>
  </si>
  <si>
    <t>H17</t>
  </si>
  <si>
    <t>H20.2.29-3.8</t>
  </si>
  <si>
    <t>アメリカコロンバス市</t>
  </si>
  <si>
    <t>陶芸文化を学ぶ等</t>
  </si>
  <si>
    <t>Ｈ２０.3月上旬
人数：10名程度
内容：日本文化体験等</t>
  </si>
  <si>
    <r>
      <t xml:space="preserve">教育委員会
</t>
    </r>
    <r>
      <rPr>
        <sz val="10"/>
        <rFont val="ＭＳ Ｐゴシック"/>
        <family val="3"/>
      </rPr>
      <t>（商業高校）</t>
    </r>
  </si>
  <si>
    <t>ニュージーランド・ワイウク高校との交流</t>
  </si>
  <si>
    <t>詳細未定</t>
  </si>
  <si>
    <r>
      <t xml:space="preserve">教育委員会
</t>
    </r>
    <r>
      <rPr>
        <sz val="10"/>
        <rFont val="ＭＳ Ｐゴシック"/>
        <family val="3"/>
      </rPr>
      <t>（黒保根小）</t>
    </r>
  </si>
  <si>
    <t>H19.10.13～18</t>
  </si>
  <si>
    <t>　</t>
  </si>
  <si>
    <t xml:space="preserve">H19
</t>
  </si>
  <si>
    <t>H19.7.24-26</t>
  </si>
  <si>
    <t>昭和村</t>
  </si>
  <si>
    <t>農業研修生受入事業</t>
  </si>
  <si>
    <t>Ｈ7</t>
  </si>
  <si>
    <t>H 19.3.8～12.8</t>
  </si>
  <si>
    <t>中国　吉林省徳恵市他</t>
  </si>
  <si>
    <t>産業課</t>
  </si>
  <si>
    <t>農業研修生受入事業</t>
  </si>
  <si>
    <t>H7</t>
  </si>
  <si>
    <t>H 19.2.15～20.2.14</t>
  </si>
  <si>
    <t>中国　吉林省徳恵市他</t>
  </si>
  <si>
    <t>農業研修生を中国から受け入れる。</t>
  </si>
  <si>
    <t>継続</t>
  </si>
  <si>
    <t>H11</t>
  </si>
  <si>
    <t>H19.7.19～7.24</t>
  </si>
  <si>
    <t>H19.11.15～11.18</t>
  </si>
  <si>
    <t>H20.1.7～1.12</t>
  </si>
  <si>
    <t>H20.3.17～
3.23</t>
  </si>
  <si>
    <t>H6</t>
  </si>
  <si>
    <t>H8</t>
  </si>
  <si>
    <t>文化交流展覧会を甘楽町及び東京都北区にて開催。</t>
  </si>
  <si>
    <t>・未就学児　           　・小１～３まで　　</t>
  </si>
  <si>
    <t>旅先で役に立つ中国語講座          （単年度）</t>
  </si>
  <si>
    <t>中国語と中国文化教室              （単年度）</t>
  </si>
  <si>
    <t>H19.6～H20.2</t>
  </si>
  <si>
    <t>オーストラリア　　　　　　　　　　　　　　　　　　　　　    　　ハンター・スポーツ・ハイスクールに派遣した中学生の報告会</t>
  </si>
  <si>
    <t>H19.4.21～20.3.8</t>
  </si>
  <si>
    <t>H19.12.18　　　(1回）</t>
  </si>
  <si>
    <t>H19.4～H20.3　　　　　　　（計41回）</t>
  </si>
  <si>
    <t>H21.1～H21.2、２回</t>
  </si>
  <si>
    <t>H20.1.26
H20.2.8</t>
  </si>
  <si>
    <r>
      <t>Ｈ20</t>
    </r>
    <r>
      <rPr>
        <sz val="11"/>
        <rFont val="ＭＳ Ｐゴシック"/>
        <family val="3"/>
      </rPr>
      <t>.</t>
    </r>
    <r>
      <rPr>
        <sz val="11"/>
        <rFont val="ＭＳ Ｐゴシック"/>
        <family val="3"/>
      </rPr>
      <t>6</t>
    </r>
    <r>
      <rPr>
        <sz val="11"/>
        <rFont val="ＭＳ Ｐゴシック"/>
        <family val="3"/>
      </rPr>
      <t>.</t>
    </r>
    <r>
      <rPr>
        <sz val="11"/>
        <rFont val="ＭＳ Ｐゴシック"/>
        <family val="3"/>
      </rPr>
      <t>30～</t>
    </r>
    <r>
      <rPr>
        <sz val="11"/>
        <rFont val="ＭＳ Ｐゴシック"/>
        <family val="3"/>
      </rPr>
      <t xml:space="preserve"> H19.7.9</t>
    </r>
  </si>
  <si>
    <r>
      <t>Ｈ19</t>
    </r>
    <r>
      <rPr>
        <sz val="11"/>
        <rFont val="ＭＳ Ｐゴシック"/>
        <family val="3"/>
      </rPr>
      <t xml:space="preserve">.8.1 </t>
    </r>
    <r>
      <rPr>
        <sz val="11"/>
        <rFont val="ＭＳ Ｐゴシック"/>
        <family val="3"/>
      </rPr>
      <t>～</t>
    </r>
    <r>
      <rPr>
        <sz val="11"/>
        <rFont val="ＭＳ Ｐゴシック"/>
        <family val="3"/>
      </rPr>
      <t xml:space="preserve"> H19.8.3</t>
    </r>
  </si>
  <si>
    <r>
      <t>Ｈ19</t>
    </r>
    <r>
      <rPr>
        <sz val="11"/>
        <rFont val="ＭＳ Ｐゴシック"/>
        <family val="3"/>
      </rPr>
      <t>.7.17</t>
    </r>
    <r>
      <rPr>
        <sz val="11"/>
        <rFont val="ＭＳ Ｐゴシック"/>
        <family val="3"/>
      </rPr>
      <t>～</t>
    </r>
    <r>
      <rPr>
        <sz val="11"/>
        <rFont val="ＭＳ Ｐゴシック"/>
        <family val="3"/>
      </rPr>
      <t xml:space="preserve"> H19.7.19</t>
    </r>
  </si>
  <si>
    <t>1997.12.12</t>
  </si>
  <si>
    <t>台湾　苗栗県　卓蘭鎮</t>
  </si>
  <si>
    <r>
      <t xml:space="preserve">ドイツ連邦共和国                         ﾊﾞｰﾃﾞﾝ･ｳﾞｪﾙﾃﾝﾍﾞﾙｸﾞ州                      </t>
    </r>
    <r>
      <rPr>
        <sz val="10"/>
        <rFont val="ＭＳ Ｐゴシック"/>
        <family val="3"/>
      </rPr>
      <t xml:space="preserve">  ビーテｨヒハイム･ビｯシンゲン市</t>
    </r>
  </si>
  <si>
    <t>オーストラリア                                ニューサウスウェールズ州                      スノーイ．リバー町</t>
  </si>
  <si>
    <t>チェコ共和国　　　　　　　　　　             　    ウヘルスキー・ブロッド町</t>
  </si>
  <si>
    <t>アメリカ合衆国テキサス州　                　ハンツヴィル市</t>
  </si>
  <si>
    <r>
      <t xml:space="preserve">教育委員会
</t>
    </r>
    <r>
      <rPr>
        <sz val="10"/>
        <rFont val="ＭＳ Ｐゴシック"/>
        <family val="3"/>
      </rPr>
      <t>（新里東小）</t>
    </r>
  </si>
  <si>
    <t>ほかの国について知ろう</t>
  </si>
  <si>
    <t>小100</t>
  </si>
  <si>
    <t>在住外国人を招き母国紹介をしてもらう</t>
  </si>
  <si>
    <t>第21回学生派遣事業</t>
  </si>
  <si>
    <t>S62</t>
  </si>
  <si>
    <t>H19.8.3～8.12</t>
  </si>
  <si>
    <t>中22</t>
  </si>
  <si>
    <t>米国ミズーリ州スプリングフィールド市</t>
  </si>
  <si>
    <t>中国安徽省馬鞍山市</t>
  </si>
  <si>
    <t>引率3名
※米国姉妹都市と中国友好都市に隔年で派遣</t>
  </si>
  <si>
    <t>市立伊勢崎高校</t>
  </si>
  <si>
    <t>国際友好校訪問事業</t>
  </si>
  <si>
    <t>H13</t>
  </si>
  <si>
    <t>H19.11.12～11.16</t>
  </si>
  <si>
    <t>高8</t>
  </si>
  <si>
    <t>中国安徽省馬鞍山市</t>
  </si>
  <si>
    <t>引率2名</t>
  </si>
  <si>
    <t>H9</t>
  </si>
  <si>
    <t>H19.9.5～9.12</t>
  </si>
  <si>
    <t>伊勢崎眞謡会派遣
同行職員1名</t>
  </si>
  <si>
    <t>姉妹都市提携20周年答礼市民訪問団派遣事業
（単年度）</t>
  </si>
  <si>
    <t>H19.11.7～11.12</t>
  </si>
  <si>
    <t>同行職員1名</t>
  </si>
  <si>
    <t>友好都市学生訪問団受入事業</t>
  </si>
  <si>
    <t>H19</t>
  </si>
  <si>
    <t>H19.4.30～5.2</t>
  </si>
  <si>
    <t>中国安徽省馬鞍山市</t>
  </si>
  <si>
    <t>日中両国の同世代の若者同士が相互理解を深める</t>
  </si>
  <si>
    <t>H20 なし（隔年での受入を検討中）</t>
  </si>
  <si>
    <t>スプリングフィールド市いせさきまつり参加使節団受入事業</t>
  </si>
  <si>
    <t>H11</t>
  </si>
  <si>
    <t>H19.8.8～8.15</t>
  </si>
  <si>
    <t>いせさきまつりへの参加やホームステイを通じて市民との交流を図る</t>
  </si>
  <si>
    <t>国際課</t>
  </si>
  <si>
    <t>初級スペイン語教室</t>
  </si>
  <si>
    <t>H19.5～19.7</t>
  </si>
  <si>
    <t>市内在住
在学・在勤</t>
  </si>
  <si>
    <t>スペイン語の基礎を学ぶ</t>
  </si>
  <si>
    <t>期間：H21.1～21.3</t>
  </si>
  <si>
    <t>生涯学習課</t>
  </si>
  <si>
    <t>スペイン語講座</t>
  </si>
  <si>
    <t>H19.9～19.12</t>
  </si>
  <si>
    <t>市民全般</t>
  </si>
  <si>
    <t>ポルトガル語講座</t>
  </si>
  <si>
    <t>北公民館
（生涯学習課）</t>
  </si>
  <si>
    <t>成人学級
ハングル語を読んでみよう</t>
  </si>
  <si>
    <t>H20.2.23・20.3.1</t>
  </si>
  <si>
    <t>ハングル語の読み書き及び韓国・朝鮮の歴史を学ぶ</t>
  </si>
  <si>
    <t>未定</t>
  </si>
  <si>
    <t>成人学級
世界の文字入門</t>
  </si>
  <si>
    <t>H20.3.8・20.3.15</t>
  </si>
  <si>
    <t>さまざまな国で使われている文字を学ぶ</t>
  </si>
  <si>
    <t>国際理解講座
（単年度）</t>
  </si>
  <si>
    <t>ハングル語講座</t>
  </si>
  <si>
    <t>殖蓮公民館
（生涯学習課）</t>
  </si>
  <si>
    <t>H19.7～19.8</t>
  </si>
  <si>
    <t>延べ
35</t>
  </si>
  <si>
    <t>宮郷公民館
（生涯学習課）</t>
  </si>
  <si>
    <t>H19.9～19.10</t>
  </si>
  <si>
    <t>延べ
85</t>
  </si>
  <si>
    <t>中国語講座</t>
  </si>
  <si>
    <t>名和公民館
（生涯学習課）</t>
  </si>
  <si>
    <t>英会話教室
（単年度）</t>
  </si>
  <si>
    <t>H19.12</t>
  </si>
  <si>
    <t>フランス語教室</t>
  </si>
  <si>
    <t>期間：H20.6～
全回数：6回</t>
  </si>
  <si>
    <t>赤堀公民館
（生涯学習課）</t>
  </si>
  <si>
    <t>あかぼり大学塾
幼児英会話教室</t>
  </si>
  <si>
    <t>H19.10～20.9</t>
  </si>
  <si>
    <t>幼児</t>
  </si>
  <si>
    <t>絵本等により英語を学ぶ</t>
  </si>
  <si>
    <t>あかぼり大学塾
小学校低学年英会話教室</t>
  </si>
  <si>
    <t>小学校低学年</t>
  </si>
  <si>
    <t>英語に親しみながら学ぶ</t>
  </si>
  <si>
    <t>女性学級「国際理解講座」
韓国文化の癒し</t>
  </si>
  <si>
    <t>あずま公民館
（生涯学習課）</t>
  </si>
  <si>
    <t>期間：H20.6～20.8
全回数：10回</t>
  </si>
  <si>
    <t>第1期日本語教室</t>
  </si>
  <si>
    <t>H19.5～19.7</t>
  </si>
  <si>
    <t>外国籍市民対象の日本語教室</t>
  </si>
  <si>
    <t>第2期日本語教室</t>
  </si>
  <si>
    <t>H19.9～19.12</t>
  </si>
  <si>
    <t>第3期日本語教室</t>
  </si>
  <si>
    <t>H20.1～20.3</t>
  </si>
  <si>
    <t>日本語ボランティア養成講座</t>
  </si>
  <si>
    <t>H19.10.3～19.12.5</t>
  </si>
  <si>
    <t>日本語教室で教えるボランティアを養成する</t>
  </si>
  <si>
    <t>H20 なし（隔年で開催）</t>
  </si>
  <si>
    <t>1995.11.3</t>
  </si>
  <si>
    <t>1991.4.18</t>
  </si>
  <si>
    <t>1992.10.14</t>
  </si>
  <si>
    <t>1998.10.21</t>
  </si>
  <si>
    <t>2005.8.22</t>
  </si>
  <si>
    <t>1981.7.1</t>
  </si>
  <si>
    <t>1981.10.2</t>
  </si>
  <si>
    <t>1987.10.6</t>
  </si>
  <si>
    <t>1990.8.1</t>
  </si>
  <si>
    <t>2006.10.28</t>
  </si>
  <si>
    <t>1963.10.12</t>
  </si>
  <si>
    <t>1978.4.25</t>
  </si>
  <si>
    <t>1986. 7.18</t>
  </si>
  <si>
    <t>1989.11. 9</t>
  </si>
  <si>
    <t>1984.2.14</t>
  </si>
  <si>
    <t>1987.9.26</t>
  </si>
  <si>
    <t>1993.10.7</t>
  </si>
  <si>
    <t>1995.9.29</t>
  </si>
  <si>
    <t>2004.10.25</t>
  </si>
  <si>
    <t>1996.7.9</t>
  </si>
  <si>
    <t>1993.3.31</t>
  </si>
  <si>
    <t>1996.4.17</t>
  </si>
  <si>
    <t>1997.1.22</t>
  </si>
  <si>
    <t>2000.5.23</t>
  </si>
  <si>
    <t>2000.4.28</t>
  </si>
  <si>
    <t>1989.2.1</t>
  </si>
  <si>
    <r>
      <t>2</t>
    </r>
    <r>
      <rPr>
        <sz val="11"/>
        <rFont val="ＭＳ Ｐゴシック"/>
        <family val="3"/>
      </rPr>
      <t>005.12.16</t>
    </r>
  </si>
  <si>
    <t>1989.10.28</t>
  </si>
  <si>
    <t>1983.10.28</t>
  </si>
  <si>
    <t>1991.8.29</t>
  </si>
  <si>
    <t>1991.10.28</t>
  </si>
  <si>
    <t>1962.10.11</t>
  </si>
  <si>
    <t>1986. 3.21</t>
  </si>
  <si>
    <t>1991. 7.10</t>
  </si>
  <si>
    <t>1992. 5.20</t>
  </si>
  <si>
    <t>市民と在住外国人の交流を目的とし、ブラジル料理などの模擬店、各ボランティア団体紹介コーナー等を実施</t>
  </si>
  <si>
    <t>国際ふれあいパーティー</t>
  </si>
  <si>
    <t>在住外国人と市民との交流会</t>
  </si>
  <si>
    <t>外国人日本語スピーチコンテスト</t>
  </si>
  <si>
    <t>在住外国人による日本語弁論大会</t>
  </si>
  <si>
    <t>外国人料理教室</t>
  </si>
  <si>
    <t>日本語教室参加者による料理教室</t>
  </si>
  <si>
    <t>外国人バスツアー</t>
  </si>
  <si>
    <t>日本語教室参加者によるバスツアー</t>
  </si>
  <si>
    <t>外国人ハイキング</t>
  </si>
  <si>
    <t>日本語教室参加者による
市内ハイキング</t>
  </si>
  <si>
    <t>英・中・ポルトガル・
スペイン語</t>
  </si>
  <si>
    <t xml:space="preserve">第1･第3木曜日
毎週火・金曜日
毎週土･日曜日
</t>
  </si>
  <si>
    <t>英語　　13:00-16:00
ﾎﾟﾙﾄｶﾞﾙ･ｽﾍﾟｲﾝ語　　　
　　　　　13:00-16:00
中国語　13:00-16:00
ﾎﾟﾙﾄｶﾞﾙ語（スペイン語）
不定期
　　　　　8:30-11:30
　　　　13:00-16:30</t>
  </si>
  <si>
    <t>アメリカ合衆国
カリフォルニア州
バーバンク市</t>
  </si>
  <si>
    <t>○交換学生受入（7.16～7.30、15名）</t>
  </si>
  <si>
    <t>中華人民共和国
遼寧省
営口市</t>
  </si>
  <si>
    <t>○代表団受入（9.26～9.30、5名）</t>
  </si>
  <si>
    <t>アメリカ合衆国
インディアナ州
ラフィエット市</t>
  </si>
  <si>
    <t>○グレイターラフィエット学生派遣事業（3.23～4.2、15名）</t>
  </si>
  <si>
    <t>アメリカ合衆国
インディアナ州
西ラフィエット市</t>
  </si>
  <si>
    <t>アメリカ合衆国
インディアナ州
ティピカヌー郡</t>
  </si>
  <si>
    <t>太田市内案内パンフレット</t>
  </si>
  <si>
    <t>英・中・ポ・ス</t>
  </si>
  <si>
    <t>市内公共施設・観光施設等の紹介</t>
  </si>
  <si>
    <t>市広報紙（インフォルマ）</t>
  </si>
  <si>
    <t>行政情報の紹介</t>
  </si>
  <si>
    <t>ごみの出し方</t>
  </si>
  <si>
    <t>ポ・ス・英・中</t>
  </si>
  <si>
    <t>福祉医療について</t>
  </si>
  <si>
    <t>ポ・ス・英</t>
  </si>
  <si>
    <t>福祉医療制度について</t>
  </si>
  <si>
    <t>国民健康保険証取得及び喪失に関する注意事項</t>
  </si>
  <si>
    <t>健康カレンダー</t>
  </si>
  <si>
    <t>保健センターで実施する乳幼児の健康診断や予防接種の日程等</t>
  </si>
  <si>
    <t>暮らしのガイドブック</t>
  </si>
  <si>
    <t>行政情報のハンドブック</t>
  </si>
  <si>
    <t>沼田市</t>
  </si>
  <si>
    <t>中学生国際交流事業
（中学生アメリカ派遣）　</t>
  </si>
  <si>
    <t>H2</t>
  </si>
  <si>
    <t>H19.8.3～8.10</t>
  </si>
  <si>
    <t>中18</t>
  </si>
  <si>
    <t>アメリカ　ハワイ州　ホノルル市</t>
  </si>
  <si>
    <t>H20派遣予定者数　中18　</t>
  </si>
  <si>
    <t>継続</t>
  </si>
  <si>
    <t>中学生国際交流事業
（アメリカ中学生受入）</t>
  </si>
  <si>
    <t>H19.5.31～6.6</t>
  </si>
  <si>
    <t>アメリカハワイ州
ホノルル市</t>
  </si>
  <si>
    <t>ホームステイ、市長・教育長訪問、学校訪問、日本文化体験</t>
  </si>
  <si>
    <t>沼田市</t>
  </si>
  <si>
    <t>学校教育課</t>
  </si>
  <si>
    <t>中学生国際交流事業
（アメリカ高校生受入）</t>
  </si>
  <si>
    <t>H4</t>
  </si>
  <si>
    <t>アメリカハワイ州
ホノルル市</t>
  </si>
  <si>
    <t>ホームステイ、市長・教育長訪問、学校訪問、日本文化体験、ウインタースポーツ体験</t>
  </si>
  <si>
    <t>商工観光課</t>
  </si>
  <si>
    <t>勤労青少年ホーム教養講座（英会話初級）</t>
  </si>
  <si>
    <t>H19.4～19.7
H19.9～19.12
H20.1～20.3</t>
  </si>
  <si>
    <t>15
15
8</t>
  </si>
  <si>
    <t>13
15
6</t>
  </si>
  <si>
    <t>勤労青少年ホーム教養講座（英会話中級）</t>
  </si>
  <si>
    <t>H19.9～19.12
H20.1～20.3</t>
  </si>
  <si>
    <t>15
8</t>
  </si>
  <si>
    <t>15
9</t>
  </si>
  <si>
    <t>継続</t>
  </si>
  <si>
    <t>勤労青少年ホーム教養講座（韓国語）　　　</t>
  </si>
  <si>
    <t>H19.4～19.7
H19.9～19.12</t>
  </si>
  <si>
    <t>15
15</t>
  </si>
  <si>
    <t>15
11</t>
  </si>
  <si>
    <t>勤労青少年</t>
  </si>
  <si>
    <t>沼田市</t>
  </si>
  <si>
    <t>商工観光課</t>
  </si>
  <si>
    <t>勤労青少年ホーム教養講座（中国語）　　　</t>
  </si>
  <si>
    <t>H19.4～19.7
H19.9～19.12
H20.1～20.3</t>
  </si>
  <si>
    <t>15
15
8</t>
  </si>
  <si>
    <t>12
12
6</t>
  </si>
  <si>
    <t>勤労青少年</t>
  </si>
  <si>
    <t>継続</t>
  </si>
  <si>
    <t>沼田市</t>
  </si>
  <si>
    <t>企画課</t>
  </si>
  <si>
    <t xml:space="preserve">KIDS ENGLISH </t>
  </si>
  <si>
    <t>H19.5～19.12
H19.5～19.12
H19.5～19.12</t>
  </si>
  <si>
    <t>7
8
8</t>
  </si>
  <si>
    <t>22
19
11</t>
  </si>
  <si>
    <t>3歳～5歳
5歳～7歳
7歳～9歳</t>
  </si>
  <si>
    <t>沼田市国際交流協会主催事業</t>
  </si>
  <si>
    <t>日本語教室</t>
  </si>
  <si>
    <t>H19.10～20.3</t>
  </si>
  <si>
    <t>沼田市国際交流協会への委託事業</t>
  </si>
  <si>
    <t>地域住民と外国人が話し、身体を使って交流する場を提供し、地域の国際理解の輪を広げる。</t>
  </si>
  <si>
    <t>沼田市</t>
  </si>
  <si>
    <t>企画課</t>
  </si>
  <si>
    <t>玉原ハイキングと
バーべキュー</t>
  </si>
  <si>
    <t>玉原高原の自然に親しみながら、ALTの方々との親睦を図る。</t>
  </si>
  <si>
    <t>継続</t>
  </si>
  <si>
    <t>沼田市国際交流協会主催事業</t>
  </si>
  <si>
    <t>沼田市</t>
  </si>
  <si>
    <t>企画課</t>
  </si>
  <si>
    <t>H19.8.15～8.21(中19)</t>
  </si>
  <si>
    <t>H19.7～9</t>
  </si>
  <si>
    <t>H19.11.27～11.28</t>
  </si>
  <si>
    <t>H19.7～19.8</t>
  </si>
  <si>
    <t>毎回20程度</t>
  </si>
  <si>
    <t>外国人の生活日本語指導</t>
  </si>
  <si>
    <t>県内の日本語ﾎﾞﾗﾝﾃｨｱが一同に会し今後に活かせる指導法を学び、また交流を図る</t>
  </si>
  <si>
    <t>継続　　（採択時）</t>
  </si>
  <si>
    <t>文化庁委嘱事業</t>
  </si>
  <si>
    <t>群馬県日本語ﾎﾞﾗﾝﾃｨｱ研修会</t>
  </si>
  <si>
    <t>H19.10.14・20・21</t>
  </si>
  <si>
    <t>全12時間</t>
  </si>
  <si>
    <t>外国語の中で暮らすということ…異文化体験、外国人にわかりやすいｼﾝﾌﾟﾙな伝え方</t>
  </si>
  <si>
    <t>キャンプ場でのバーベキュー</t>
  </si>
  <si>
    <t>鎌倉を訪れ日本の文化に触れる</t>
  </si>
  <si>
    <t>長野ﾊﾞｽﾂｱｰ実施、富士山ﾊﾞｽﾂｱｰを予定</t>
  </si>
  <si>
    <t>14カ国の人と一緒に料理を作り試食</t>
  </si>
  <si>
    <t>国際交流研修旅行</t>
  </si>
  <si>
    <t>H20.1.17～H20.1.20</t>
  </si>
  <si>
    <t>ﾏﾚｰｼｱｸｱﾗﾙﾝﾌﾟｰﾙへ　　　　　　　　　　現地家庭を訪問　　　</t>
  </si>
  <si>
    <t>行き先未定</t>
  </si>
  <si>
    <t>国際交流絵画展</t>
  </si>
  <si>
    <t>H20.2.9～H20.2.17</t>
  </si>
  <si>
    <t>タイﾊﾟｯﾄﾝﾁｬｲ市の子供達と市内小中学校の生徒の作品を展示</t>
  </si>
  <si>
    <t>交流先未定</t>
  </si>
  <si>
    <t>オーストラリア　アルバニー市</t>
  </si>
  <si>
    <t>○中学生交流事業</t>
  </si>
  <si>
    <t>施設管理課</t>
  </si>
  <si>
    <t>ごみカレンダー</t>
  </si>
  <si>
    <t>英・中・ハ</t>
  </si>
  <si>
    <t>ごみ出し日・種類等の表示</t>
  </si>
  <si>
    <t>商業観光課</t>
  </si>
  <si>
    <t>市内観光地の案内</t>
  </si>
  <si>
    <r>
      <t>富岡市　　　　</t>
    </r>
    <r>
      <rPr>
        <sz val="9"/>
        <rFont val="ＭＳ Ｐゴシック"/>
        <family val="3"/>
      </rPr>
      <t>（ガス水道局）</t>
    </r>
  </si>
  <si>
    <t>施設課</t>
  </si>
  <si>
    <t>ＳＡＦＥＴＹ（ｶﾞｲﾄﾞﾌﾞｯｸ）</t>
  </si>
  <si>
    <t>英・ス・ポ・タ・中・ハ・ぺ</t>
  </si>
  <si>
    <t>都市ガスを安全に使うためのガイド（冊子）</t>
  </si>
  <si>
    <t>みどり市</t>
  </si>
  <si>
    <t>H19.8.15～8.24</t>
  </si>
  <si>
    <t>中25</t>
  </si>
  <si>
    <t>ｵｰｽﾄﾗﾘｱ　ｸｲｰﾝｽﾞﾗﾝﾄﾞ州　ﾌﾞﾘｽﾍﾞﾝ市</t>
  </si>
  <si>
    <t>国際交流・理解事業</t>
  </si>
  <si>
    <t>中国料理教室</t>
  </si>
  <si>
    <t>韓国料理教室</t>
  </si>
  <si>
    <t>富士見村</t>
  </si>
  <si>
    <t>教育委員会事務局</t>
  </si>
  <si>
    <t>富士見村中学生国外研修事業</t>
  </si>
  <si>
    <t>H19.8.9～8.20</t>
  </si>
  <si>
    <t>中２０</t>
  </si>
  <si>
    <t>オーストラリア　シドニー近郊</t>
  </si>
  <si>
    <t>H19.10～19.12</t>
  </si>
  <si>
    <t>中学卒業以上</t>
  </si>
  <si>
    <t>ALTから基礎的な
日常英会話を学ぶ</t>
  </si>
  <si>
    <t>榛東村</t>
  </si>
  <si>
    <t>企画財政課</t>
  </si>
  <si>
    <t>H19.8.17～8.21</t>
  </si>
  <si>
    <t>館林市</t>
  </si>
  <si>
    <t>市民協働課</t>
  </si>
  <si>
    <t>中学生海外派遣事業</t>
  </si>
  <si>
    <t>H19.8.6～8.13</t>
  </si>
  <si>
    <t xml:space="preserve"> 中31</t>
  </si>
  <si>
    <t>オーストラリア　マルーチー市
※H20.3.15より「サンシャインコースト市」に名称変更</t>
  </si>
  <si>
    <t xml:space="preserve">H20.8.4～H20.8.11       中31 </t>
  </si>
  <si>
    <t>引率教諭等</t>
  </si>
  <si>
    <t>昆山金秋経済貿易招商活動視察</t>
  </si>
  <si>
    <t xml:space="preserve"> H16</t>
  </si>
  <si>
    <t>H19.10</t>
  </si>
  <si>
    <t>中国　昆山市</t>
  </si>
  <si>
    <t>H20.10.14～10.16（6名）</t>
  </si>
  <si>
    <t>館林市国際交流協会
昆山市市民訪問団</t>
  </si>
  <si>
    <t>Ｈ16</t>
  </si>
  <si>
    <t>H20.10.14～10.16（20名）</t>
  </si>
  <si>
    <t>　マルーチー市公式訪問団・市民訪問団受入事業（現サンシャインコースト市）</t>
  </si>
  <si>
    <t xml:space="preserve"> ①H19.7.3～7.4
②H19.9.26～10.2</t>
  </si>
  <si>
    <t>オーストラリア
マルーチー市
（H20.3.15 より「サンシャインコースト市」）</t>
  </si>
  <si>
    <t xml:space="preserve">①公式会議、芸術交流、市内視察　受け入れ(6名）
②学生訪問団受け入れ（21名）
</t>
  </si>
  <si>
    <t>隔年</t>
  </si>
  <si>
    <t>サンシャインコースト市公式訪問団・市民訪問団派遣事業</t>
  </si>
  <si>
    <t>H8</t>
  </si>
  <si>
    <t>オーストラリア
サンシャインコースト市（旧マルーチー市）</t>
  </si>
  <si>
    <t xml:space="preserve">公式会議、市内視察
</t>
  </si>
  <si>
    <t>H20.8.6～8.11（26名）</t>
  </si>
  <si>
    <t xml:space="preserve">館林市
</t>
  </si>
  <si>
    <t>中国語講座入門編</t>
  </si>
  <si>
    <t>H19.4.23～7.2</t>
  </si>
  <si>
    <t>毎週月曜日午後7時～8時30分
城沼公民館</t>
  </si>
  <si>
    <t>隔年</t>
  </si>
  <si>
    <t>スペイン語講座入門編</t>
  </si>
  <si>
    <t>H20.1.24～3.27</t>
  </si>
  <si>
    <t>毎週木曜日午後7時～8時30分
城沼公民館</t>
  </si>
  <si>
    <t xml:space="preserve">
</t>
  </si>
  <si>
    <t>韓国語講座入門編</t>
  </si>
  <si>
    <t>H20.4.17～H20.6.26　全10回
午後7時～8時（定員20名）</t>
  </si>
  <si>
    <t>日本語教室
（夜の部・毎週月曜日）</t>
  </si>
  <si>
    <t>H19.4～H20.3
(毎週月曜日）</t>
  </si>
  <si>
    <t>講師：ボランティア10名
対象：市内在住外国人25名</t>
  </si>
  <si>
    <t>日本語教室
（昼の部・毎週火曜日）</t>
  </si>
  <si>
    <t>H19.4～H20.3
(毎週火曜日）</t>
  </si>
  <si>
    <t>講師：ボランティア　5名
対象：市内在住外国人10名</t>
  </si>
  <si>
    <t>日本語教室
（昼の部・毎週木曜日）</t>
  </si>
  <si>
    <t>H19.4～H20.3
(毎週木曜日）</t>
  </si>
  <si>
    <t>講師：ボランティア　4名
対象：市内在住外国人4名</t>
  </si>
  <si>
    <t>日本語教室
（昼の部・毎週月曜日）</t>
  </si>
  <si>
    <t>18歳以上</t>
  </si>
  <si>
    <t>継続
・
新規</t>
  </si>
  <si>
    <t>継続</t>
  </si>
  <si>
    <t>事業内容（新規または継続事業で変更があった場合に記入）</t>
  </si>
  <si>
    <t>事 業 名</t>
  </si>
  <si>
    <t>TSUTSUJIGAOKA　PARK</t>
  </si>
  <si>
    <t>つつじが岡公園の観光案内</t>
  </si>
  <si>
    <t>子ども科学館</t>
  </si>
  <si>
    <t>子ども科学館パンフレット</t>
  </si>
  <si>
    <t>向井千秋記念こども科学館の案内</t>
  </si>
  <si>
    <t>きて・みて・館林</t>
  </si>
  <si>
    <t>英・中・韓</t>
  </si>
  <si>
    <t>館林市の観光案内</t>
  </si>
  <si>
    <t>資源対策課</t>
  </si>
  <si>
    <t>資源とごみの分け方出し方</t>
  </si>
  <si>
    <t>英・中・韓・ス</t>
  </si>
  <si>
    <t>ごみ分別表</t>
  </si>
  <si>
    <t>2008たてばやしの資源とごみ日程表</t>
  </si>
  <si>
    <t>英・中・韓・ス</t>
  </si>
  <si>
    <t>市内地区別ごみ収集日程表</t>
  </si>
  <si>
    <t>渋川市</t>
  </si>
  <si>
    <t>H3</t>
  </si>
  <si>
    <t>H19.8.5～8.15</t>
  </si>
  <si>
    <t>中16</t>
  </si>
  <si>
    <t>オーストラリア　ローガン市</t>
  </si>
  <si>
    <t>H19.8.10～8.19</t>
  </si>
  <si>
    <t>中11</t>
  </si>
  <si>
    <t>ハワイ　ヒロ市</t>
  </si>
  <si>
    <t>ニュージーランド　ファカタネ市</t>
  </si>
  <si>
    <t>市長等ハワイ郡訪問団派遣事業(単年度）</t>
  </si>
  <si>
    <t>H19</t>
  </si>
  <si>
    <t>H19.4.13～18</t>
  </si>
  <si>
    <t>アメリカ　ハワイ郡</t>
  </si>
  <si>
    <t>副市長等フォリーニョ市・アバノテルメ市訪問団派遣事業(単年度）</t>
  </si>
  <si>
    <t>H19</t>
  </si>
  <si>
    <t>イタリア　フォリーニョ市・アバノテルメ市</t>
  </si>
  <si>
    <t>ハワイ郡生徒等受入事業</t>
  </si>
  <si>
    <t>H1８</t>
  </si>
  <si>
    <t>H20.3.14～18</t>
  </si>
  <si>
    <t>ホームステイ、市長・議長歓迎式、学校訪問、ｳｸﾚﾚﾊﾞﾝﾄﾞｸﾞﾙｰﾌﾟ演奏会</t>
  </si>
  <si>
    <t>外国語講座</t>
  </si>
  <si>
    <t>H19.8～19.10</t>
  </si>
  <si>
    <t>イタリア語</t>
  </si>
  <si>
    <t>（渋川市国際交流協会事業）</t>
  </si>
  <si>
    <t>渋川公民館</t>
  </si>
  <si>
    <t>中国語トラベル</t>
  </si>
  <si>
    <t>中国語の基礎を学ぶ</t>
  </si>
  <si>
    <t>渋川東部公民館</t>
  </si>
  <si>
    <t>成人学級「はじめての英会話」</t>
  </si>
  <si>
    <t>H19.9～19.10</t>
  </si>
  <si>
    <t>成人向け英会話教室</t>
  </si>
  <si>
    <t>H19.11～19.12</t>
  </si>
  <si>
    <t>子どもの居場所づくり「キッズイングリッシュ」</t>
  </si>
  <si>
    <t>H19.7～19.9</t>
  </si>
  <si>
    <t>小学１～3年生</t>
  </si>
  <si>
    <t>遊びながら英語を学ぶ</t>
  </si>
  <si>
    <t>古巻公民館</t>
  </si>
  <si>
    <t>子どもの居場所づくり「英会話教室」</t>
  </si>
  <si>
    <t>H19.10～20.3</t>
  </si>
  <si>
    <t>のべ168</t>
  </si>
  <si>
    <t>小学生</t>
  </si>
  <si>
    <t>楽しみながら英語を学ぶ</t>
  </si>
  <si>
    <t>子持公民館</t>
  </si>
  <si>
    <t>ゼロからのシニア英語</t>
  </si>
  <si>
    <t>H19.5～19.10</t>
  </si>
  <si>
    <t>60歳以上</t>
  </si>
  <si>
    <t>英語の基礎を学ぶ</t>
  </si>
  <si>
    <t>みんなと英語</t>
  </si>
  <si>
    <t>幼児と保護者</t>
  </si>
  <si>
    <t>歌、ダンス等英語で遊ぶ</t>
  </si>
  <si>
    <t>赤城公民館</t>
  </si>
  <si>
    <t>夏休み子ども教室</t>
  </si>
  <si>
    <t>H19.7～19.8</t>
  </si>
  <si>
    <t>英語で遊ぶ</t>
  </si>
  <si>
    <t>日本語教育講座</t>
  </si>
  <si>
    <t>日本語教室（昼の部）</t>
  </si>
  <si>
    <t>講師：日本語教師ﾎﾞﾗﾝﾃｨｱ（渋川市国際交流協会事業）</t>
  </si>
  <si>
    <t>日本語教室（夜の部）</t>
  </si>
  <si>
    <t>全回数：28回</t>
  </si>
  <si>
    <t>H19.4～20.3</t>
  </si>
  <si>
    <t>日本語勉強会</t>
  </si>
  <si>
    <t xml:space="preserve"> </t>
  </si>
  <si>
    <t>講師：ﾎﾞﾗﾝﾃｨｱ（渋川市国際交流協会事業）</t>
  </si>
  <si>
    <t>H19.8～19.11</t>
  </si>
  <si>
    <t>担　当　課</t>
  </si>
  <si>
    <t>事 業 名</t>
  </si>
  <si>
    <t>開始年度</t>
  </si>
  <si>
    <t>期間</t>
  </si>
  <si>
    <t>人数</t>
  </si>
  <si>
    <t>市町村名</t>
  </si>
  <si>
    <t>派　　遣　　先</t>
  </si>
  <si>
    <t>対　象　国</t>
  </si>
  <si>
    <t>事業概要</t>
  </si>
  <si>
    <t>対　象</t>
  </si>
  <si>
    <t>全回数</t>
  </si>
  <si>
    <t>海外派遣事業（小・中・高校生）</t>
  </si>
  <si>
    <t>様式１</t>
  </si>
  <si>
    <t>様式２</t>
  </si>
  <si>
    <t>様式３</t>
  </si>
  <si>
    <t>外国人受入事業</t>
  </si>
  <si>
    <t>様式４</t>
  </si>
  <si>
    <t>様式５</t>
  </si>
  <si>
    <t>住民向け外国語講座</t>
  </si>
  <si>
    <t>外国人向け日本語講座</t>
  </si>
  <si>
    <t>様式６</t>
  </si>
  <si>
    <t>様式７</t>
  </si>
  <si>
    <t>国際化に関する講演会等の開催</t>
  </si>
  <si>
    <t>在住・訪日外国人との交流会等の開催</t>
  </si>
  <si>
    <t>様式８</t>
  </si>
  <si>
    <t>その他の国際交流事業</t>
  </si>
  <si>
    <t>様式９</t>
  </si>
  <si>
    <t>中20</t>
  </si>
  <si>
    <t>新規</t>
  </si>
  <si>
    <r>
      <t xml:space="preserve">使節団派遣事業
</t>
    </r>
    <r>
      <rPr>
        <sz val="11"/>
        <rFont val="ＭＳ Ｐゴシック"/>
        <family val="3"/>
      </rPr>
      <t>（ｲﾀﾘｱ・ﾁｪﾙﾀﾙﾄﾞ市）</t>
    </r>
  </si>
  <si>
    <t>S58</t>
  </si>
  <si>
    <t>使節団受入事業
（ｲﾀﾘｱ・ﾁｪﾙﾀﾙﾄﾞ市）</t>
  </si>
  <si>
    <t>S59</t>
  </si>
  <si>
    <t>H19.10.5～10.9</t>
  </si>
  <si>
    <t>イタリア
チェルタルド市</t>
  </si>
  <si>
    <t>チェルタルド市青年使節団
H20受入予定者　16名</t>
  </si>
  <si>
    <t>H２０年度予定</t>
  </si>
  <si>
    <t>Ｈ１９年度実績</t>
  </si>
  <si>
    <t>Ｈ２０年度予定</t>
  </si>
  <si>
    <t>H19.4～19.12</t>
  </si>
  <si>
    <t>全回数：10回</t>
  </si>
  <si>
    <t>全回数：15回</t>
  </si>
  <si>
    <t>様式１０</t>
  </si>
  <si>
    <t>外国人相談窓口（平成２０年４月１日現在）</t>
  </si>
  <si>
    <t>担当課</t>
  </si>
  <si>
    <t>対象言語</t>
  </si>
  <si>
    <t>開設年月日</t>
  </si>
  <si>
    <t>相談日</t>
  </si>
  <si>
    <t>相談時間</t>
  </si>
  <si>
    <t>様式１１</t>
  </si>
  <si>
    <t>姉妹・友好都市提携（平成２０年４月１日現在）</t>
  </si>
  <si>
    <t>姉妹友好提携相手</t>
  </si>
  <si>
    <t>提携日</t>
  </si>
  <si>
    <t>平成１９年度活動状況</t>
  </si>
  <si>
    <t>様式１２</t>
  </si>
  <si>
    <t>伊勢崎市国民健康保険ハンドブック</t>
  </si>
  <si>
    <t>中学生研修団
受入事業
（中国・ハルビン市）</t>
  </si>
  <si>
    <t>H19.8.3～8.10</t>
  </si>
  <si>
    <t xml:space="preserve">中国黒龍江省
ハルビン市
</t>
  </si>
  <si>
    <t>ハルビン市より第６次中学生研
修団の受入れを行い、ホームス
テイによる交流を図る</t>
  </si>
  <si>
    <t>使節団受入事業
（中国・ハルビン市）</t>
  </si>
  <si>
    <t>H3</t>
  </si>
  <si>
    <t>H19.10.24
   ～10.26</t>
  </si>
  <si>
    <t>ハルビン市教育局長を団長と
する教育使節団の受入れを行
い、今後の友好交流について
意見交換を図る</t>
  </si>
  <si>
    <t>イタリア語講座</t>
  </si>
  <si>
    <t>H19.5.18
  ～12.14</t>
  </si>
  <si>
    <t>制限なし</t>
  </si>
  <si>
    <t>イタリア語講座の開催</t>
  </si>
  <si>
    <t>H19.5.15
  ～11.27</t>
  </si>
  <si>
    <t>中国語講座の開催</t>
  </si>
  <si>
    <t>イタリア共和国
トスカーナ州
フィレンツェ県
チェルタルド市</t>
  </si>
  <si>
    <t>○文化交流使節団受入れ</t>
  </si>
  <si>
    <t>中華人民共和国
黒龍江省
哈爾濱市（ハルビン）</t>
  </si>
  <si>
    <t>○中学生研修団受入れ
○中学生研修団派遣
○教育使節団受入れ</t>
  </si>
  <si>
    <t>中之条町</t>
  </si>
  <si>
    <t>行革推進課</t>
  </si>
  <si>
    <t>れんげの里</t>
  </si>
  <si>
    <t>町紹介ビデオ（60分）</t>
  </si>
  <si>
    <t>長野原町</t>
  </si>
  <si>
    <t>中学生海外交流事業</t>
  </si>
  <si>
    <t>H19.8.2～8.14</t>
  </si>
  <si>
    <t>ｱﾒﾘｶ　ﾓﾝﾀﾅ州　ﾘﾋﾞﾝｸﾞｽﾄﾝ市</t>
  </si>
  <si>
    <t>引率教諭等3名</t>
  </si>
  <si>
    <t>ﾘﾋﾞﾝｸﾞｽﾄﾝ市中学生受入</t>
  </si>
  <si>
    <t>H4</t>
  </si>
  <si>
    <t>H19.7.11～7.24</t>
  </si>
  <si>
    <t>ｱﾒﾘｶﾓﾝﾀﾅ州ﾘﾋﾞﾝｸﾞｽﾄﾝ市</t>
  </si>
  <si>
    <t>ﾎｰﾑｽﾃｲ
中学生10名、引率者2名</t>
  </si>
  <si>
    <t>ｱﾒﾘｶ合衆国ﾓﾝﾀﾅ州ﾘﾋﾞﾝｸﾞｽﾄﾝ市</t>
  </si>
  <si>
    <t>○中学生ﾎｰﾑｽﾃｲ相互交流事業
　（派遣13名、受入12名）</t>
  </si>
  <si>
    <t>嬬恋村</t>
  </si>
  <si>
    <t>H1</t>
  </si>
  <si>
    <t>H19.8.2～8.11</t>
  </si>
  <si>
    <t>アメリカアイダホ州コーダレイン市</t>
  </si>
  <si>
    <t>H20.8.2～8.11人数10名派遣先：コーダレイン市</t>
  </si>
  <si>
    <t>　観光創造課</t>
  </si>
  <si>
    <t>中学生派遣事業                 (単年度)</t>
  </si>
  <si>
    <t>　　H6</t>
  </si>
  <si>
    <t>Ｈ19．7．22～7．30</t>
  </si>
  <si>
    <t>　中８</t>
  </si>
  <si>
    <t>ビーティヒハイム・ビッシンゲン市</t>
  </si>
  <si>
    <t>　継続</t>
  </si>
  <si>
    <t>中学生派遣事業         (単年度）</t>
  </si>
  <si>
    <t>Ｈ２０．７．　派遣事業者数　中５</t>
  </si>
  <si>
    <t>　　中学生受入事業</t>
  </si>
  <si>
    <t>Ｈ19.9.12～9.21</t>
  </si>
  <si>
    <t>ドイツ．ビーティヒハイム・ビッシンゲン市</t>
  </si>
  <si>
    <t>ホームステイ中学生8名引率者　　2名派遣も実施</t>
  </si>
  <si>
    <t>姉妹都市交流事業(単年度）</t>
  </si>
  <si>
    <t>チｪコ共和国カルロビヴァリ市との15周年記念式典を草津町にて実施</t>
  </si>
  <si>
    <t>ドイツ．ビーティヒハイム・ビッシンゲン市との45周年記念式典を草津町にて実施</t>
  </si>
  <si>
    <t>姉妹都市交流欧州訪問事業(単年度）</t>
  </si>
  <si>
    <t>町民参加の欧州訪問．姉妹都市のドイツ．チェコ．オーストラリア各地にて記念式典を実施</t>
  </si>
  <si>
    <t xml:space="preserve">   草津町</t>
  </si>
  <si>
    <t>○中学生相互交流事業（派遣8名、受入れ8名）　○45周年記念式典を草津町にて実施</t>
  </si>
  <si>
    <t>チェコ共和国カルロビヴァリ市との15周年記念式典を草津町にて実施</t>
  </si>
  <si>
    <t>観光創造課</t>
  </si>
  <si>
    <t>Ｋusatsu ＯＮＳＥＮ in　ＪＡＰＡＮ</t>
  </si>
  <si>
    <t>観光パンフレット（ホームページで閲覧可能）</t>
  </si>
  <si>
    <t>草津温泉外国語マップ</t>
  </si>
  <si>
    <t>観光マップ（ホームページで閲覧可能）</t>
  </si>
  <si>
    <t>草津散策ナビ（携帯電話用）</t>
  </si>
  <si>
    <t>観光案内．散策ナビゲーション</t>
  </si>
  <si>
    <t>草津国際スキー場ホームページ</t>
  </si>
  <si>
    <t>観光案内．スキー場案内</t>
  </si>
  <si>
    <t>観光協会</t>
  </si>
  <si>
    <t>湯ＬＯＶＥ草津</t>
  </si>
  <si>
    <t>観光案内提供</t>
  </si>
  <si>
    <t>六合村</t>
  </si>
  <si>
    <t>教育委員会事務局　教育ｸﾞﾙｰﾌﾟ</t>
  </si>
  <si>
    <t>六合村中学生
海外派遣事業</t>
  </si>
  <si>
    <t>H13</t>
  </si>
  <si>
    <t>H19.8.4～H19.8.10</t>
  </si>
  <si>
    <t>ｵｰｽﾄﾗﾘｱ　ｼﾄﾞﾆｰ市</t>
  </si>
  <si>
    <t>H20派遣予定者数　中21
期間：H20.8.6～H20.8.12
派遣先：ｵｰｽﾄﾗﾘｱ　ｼﾄﾞﾆｰ市</t>
  </si>
  <si>
    <t>高山村</t>
  </si>
  <si>
    <t>教育課</t>
  </si>
  <si>
    <t>H19.4～20.3</t>
  </si>
  <si>
    <t>ＡＬＴによる英会話教室</t>
  </si>
  <si>
    <t>H19.8.2～8.8</t>
  </si>
  <si>
    <t>中51</t>
  </si>
  <si>
    <t>オーストラリア　シドニー市</t>
  </si>
  <si>
    <t>H20派遣予定者数　中30　</t>
  </si>
  <si>
    <t>東吾妻町</t>
  </si>
  <si>
    <t>2008東吾妻町勢要覧</t>
  </si>
  <si>
    <t>要覧の英語併記</t>
  </si>
  <si>
    <t>片品村</t>
  </si>
  <si>
    <t>教育委員会事務局</t>
  </si>
  <si>
    <t>片品カレッジ　ローラの英会話（単年度）</t>
  </si>
  <si>
    <t>英会話初級</t>
  </si>
  <si>
    <t>H19.4～19.12</t>
  </si>
  <si>
    <t>中国語入門</t>
  </si>
  <si>
    <t>H19.4～19.12</t>
  </si>
  <si>
    <t>初心者向け基礎講座</t>
  </si>
  <si>
    <t>ハングル体験</t>
  </si>
  <si>
    <t>H19.10.15～12.10</t>
  </si>
  <si>
    <t>海外旅行のための
英会話講座</t>
  </si>
  <si>
    <t>H19.10.29～11.26</t>
  </si>
  <si>
    <t>勤労青少年ホーム</t>
  </si>
  <si>
    <t>英会話</t>
  </si>
  <si>
    <t>H19.4～19.12</t>
  </si>
  <si>
    <t>勤労青少年</t>
  </si>
  <si>
    <t>勤労青少年育成会主催事業</t>
  </si>
  <si>
    <t>中国語会話</t>
  </si>
  <si>
    <t>H19.4～19.7</t>
  </si>
  <si>
    <t>H19.4～19.12</t>
  </si>
  <si>
    <t>日本語教室（６教室）</t>
  </si>
  <si>
    <t>H19.5～20.3</t>
  </si>
  <si>
    <t>在住外国人向け日本語講座</t>
  </si>
  <si>
    <t>日本語少人数レッスン</t>
  </si>
  <si>
    <t>H19.5～20.3
毎週 水、土</t>
  </si>
  <si>
    <t>各35</t>
  </si>
  <si>
    <t>在住外国人向け
個人～少人数のレッスン</t>
  </si>
  <si>
    <t>日本語ひろば</t>
  </si>
  <si>
    <t>通年、毎月
第２、４金曜</t>
  </si>
  <si>
    <t>留学生などの外国人と
ﾎﾞﾗﾝﾃｨｱの日本語会話</t>
  </si>
  <si>
    <t>学校教育課</t>
  </si>
  <si>
    <t>中国帰国及び外国人児童生徒指導事業</t>
  </si>
  <si>
    <t>年間</t>
  </si>
  <si>
    <t>ブラジル、フィリピン等の外国人子弟や中国からの帰国直後の児童生徒、及び日本語能力に支障のある児童生徒を対象に指導員４名が学校を巡回して日本語指導を行う。</t>
  </si>
  <si>
    <t>国際交流ボランティア
教養・実践講座</t>
  </si>
  <si>
    <t>H19.4～20.3</t>
  </si>
  <si>
    <t>延べ
590</t>
  </si>
  <si>
    <t>講義形式の講座と実践を含めた活動</t>
  </si>
  <si>
    <t>日本語ﾎﾞﾗﾝﾃｨｱ研修会</t>
  </si>
  <si>
    <t>H19.7.7
H19.9.22</t>
  </si>
  <si>
    <t>地域でﾎﾞﾗﾝﾃｨｱが日本語指導に必要な教材等について学習会を開催</t>
  </si>
  <si>
    <t>日本語発表会</t>
  </si>
  <si>
    <t>在住外国人と市民との交流</t>
  </si>
  <si>
    <t>国際交流パーティー</t>
  </si>
  <si>
    <t>群馬県国際交流まつり参加</t>
  </si>
  <si>
    <t>民族衣装の展示、試着、バザー等</t>
  </si>
  <si>
    <t>各国料理教室</t>
  </si>
  <si>
    <t>ｲﾀﾘｱ、日本、ｱﾒﾘｶ、ｼﾝｶﾞﾎﾟｰﾙの各国料理</t>
  </si>
  <si>
    <t>友好都市児童絵画展</t>
  </si>
  <si>
    <t>H20.1.21～
20.1.25</t>
  </si>
  <si>
    <t>友好都市児童生徒の絵を市内児童生徒の絵とともに市庁舎にて展示</t>
  </si>
  <si>
    <t>ｵﾙｳﾞｨｴｰﾄ友好都市提携10周年記念事業（単年度）</t>
  </si>
  <si>
    <t>H19.8.26～
20.1.12</t>
  </si>
  <si>
    <t>イタリア・ｵﾙｳﾞｨｴｰﾄ市との友好都市提携１０周年を記念し、ピザ作り体験、写真展、物産展等を開催</t>
  </si>
  <si>
    <t>ﾊﾞｰﾐﾝｸﾞﾊﾑ友好都市提携10周年記念事業（単年度）</t>
  </si>
  <si>
    <t>職員課</t>
  </si>
  <si>
    <t>通信教育研修事業</t>
  </si>
  <si>
    <t>H19.6月～H20.3月</t>
  </si>
  <si>
    <t>英語</t>
  </si>
  <si>
    <t>英語・ｲﾀﾘｱ語</t>
  </si>
  <si>
    <t>毎日</t>
  </si>
  <si>
    <t>（月～木）8：30～17：15
（金）      8：30～11：30</t>
  </si>
  <si>
    <t>ﾎﾟﾙﾄｶﾞﾙ語・ｽﾍﾟｲﾝ語・
中国語</t>
  </si>
  <si>
    <t>毎週月・木曜日</t>
  </si>
  <si>
    <t>（月）13：00～17：00
（木）  9：00～13：00</t>
  </si>
  <si>
    <t>イタリア共和国
ウンブリア州テルニ県
オルヴィエート市</t>
  </si>
  <si>
    <t>○友好都市提携１０周年記念事業
○オルヴィエート市へ市民訪問団派遣
○友好都市児童絵画展の開催</t>
  </si>
  <si>
    <t>アメリカ合衆国
アラバマ州
バーミングハム市</t>
  </si>
  <si>
    <t>○前橋シティマラソン招待選手受入（６名）
○友好都市児童絵画展の開催</t>
  </si>
  <si>
    <t>アメリカ合衆国
ウィスコンシン州
メナーシャ市</t>
  </si>
  <si>
    <t>○中高生海外研修事業（派遣）
  （中学生１２名、引率２名）
○友好都市児童絵画展の開催</t>
  </si>
  <si>
    <t>リビングガイド</t>
  </si>
  <si>
    <t>英・ポ・ス・中</t>
  </si>
  <si>
    <t>日常生活のための行政・生活
情報一般</t>
  </si>
  <si>
    <t>リビングガイド（ＨＰ）</t>
  </si>
  <si>
    <t>日常生活のための行政・生活
情報一般をホームページで
紹介</t>
  </si>
  <si>
    <t>ガイドマップ</t>
  </si>
  <si>
    <t>市内地図</t>
  </si>
  <si>
    <t>前橋瓦版</t>
  </si>
  <si>
    <t>英</t>
  </si>
  <si>
    <t>月刊ニューズレター</t>
  </si>
  <si>
    <t>市政発信課</t>
  </si>
  <si>
    <t>市勢要覧</t>
  </si>
  <si>
    <t>英語併記</t>
  </si>
  <si>
    <t>市の概要</t>
  </si>
  <si>
    <t>にぎわい観光課</t>
  </si>
  <si>
    <t>観光パンフレット</t>
  </si>
  <si>
    <t>市の観光案内</t>
  </si>
  <si>
    <t>国保年金課</t>
  </si>
  <si>
    <t>国民健康保険
ハンドブック</t>
  </si>
  <si>
    <t>英・ポ・ス・中・ハ</t>
  </si>
  <si>
    <t>国民健康保険制度の概要</t>
  </si>
  <si>
    <t>清掃業務課</t>
  </si>
  <si>
    <t>ごみの分別と出し方</t>
  </si>
  <si>
    <t>ごみの分別と出し方の説明</t>
  </si>
  <si>
    <t>安全安心課</t>
  </si>
  <si>
    <t>防災マップ</t>
  </si>
  <si>
    <t>英・ス</t>
  </si>
  <si>
    <t>高崎市</t>
  </si>
  <si>
    <t>時期：H20.5～20.7　全５回　　　　　　　　　　　　　　　対象：一般成人　　　　　　　　　　　　　　　　内容：初心者向け基礎講座　</t>
  </si>
  <si>
    <t>川場村</t>
  </si>
  <si>
    <t>中学生国際交流事業</t>
  </si>
  <si>
    <t>H19.8.18～8.22</t>
  </si>
  <si>
    <t>中３４</t>
  </si>
  <si>
    <t>アメリカ　ワイオミング州　スターバリー</t>
  </si>
  <si>
    <t>期間：H20.8.15～8.22
人数：３０人
派遣先：アメリカ　スターバリー</t>
  </si>
  <si>
    <t>昭和村</t>
  </si>
  <si>
    <t>教育委員会</t>
  </si>
  <si>
    <t>中学生海外派遣事業</t>
  </si>
  <si>
    <t>H 19. 8. 3～ 8.12</t>
  </si>
  <si>
    <t>中 9</t>
  </si>
  <si>
    <t xml:space="preserve">ｱﾒﾘｶ ｵﾚｺﾞﾝ州ｼﾞｬｸｿﾝ郡     </t>
  </si>
  <si>
    <t xml:space="preserve">期　 間：H 20. 8. 3～ 8.12
人　 数：中13人
派遣先：ｱﾒﾘｶ ｵﾚｺﾞﾝ州ｼﾞｬｸｿﾝ郡 </t>
  </si>
  <si>
    <t>引率者3名</t>
  </si>
  <si>
    <t>産業課</t>
  </si>
  <si>
    <t>農業研修生を中国から受け入れる。</t>
  </si>
  <si>
    <t>野菜</t>
  </si>
  <si>
    <t>畜産</t>
  </si>
  <si>
    <t>英会話スクール</t>
  </si>
  <si>
    <t>H 19.4～20.3</t>
  </si>
  <si>
    <t>一般村民</t>
  </si>
  <si>
    <t>村民を対象とした英会話スクール</t>
  </si>
  <si>
    <t>みなかみ町</t>
  </si>
  <si>
    <t>みなかみ町国際交流協会（総合政策課）</t>
  </si>
  <si>
    <t>日本語講座</t>
  </si>
  <si>
    <t>H20.1～19.3</t>
  </si>
  <si>
    <t>在住スリランカ人の方への日本語講座</t>
  </si>
  <si>
    <t>全回数：48回（受講者の仕事に応じて週１回予定）</t>
  </si>
  <si>
    <t>みなかみ町国際交流協会（総合政策課）</t>
  </si>
  <si>
    <t>クリスマス交流会</t>
  </si>
  <si>
    <t>在住外国人及び近隣外国人との交流</t>
  </si>
  <si>
    <t>総合政策課</t>
  </si>
  <si>
    <t>北京師範大学珠海分校外弓道友好訪日団交流（仮称）</t>
  </si>
  <si>
    <t>北京師範大学珠海分校の弓道部の学生と町内高校生、町内弓道協会との交流</t>
  </si>
  <si>
    <t>観光商工課</t>
  </si>
  <si>
    <t>パンフレット</t>
  </si>
  <si>
    <t>英・中・韓・チ</t>
  </si>
  <si>
    <t>たくみの里のパンフレット</t>
  </si>
  <si>
    <t>ガイドマップ</t>
  </si>
  <si>
    <t>英・中・韓・台</t>
  </si>
  <si>
    <t>Ｈ２０．６完成予定</t>
  </si>
  <si>
    <t>玉村町</t>
  </si>
  <si>
    <t>H19.8.13～8.24</t>
  </si>
  <si>
    <t>アメリカワシントン州エレンズバーグ市</t>
  </si>
  <si>
    <t>期間H19.8.10～8.21</t>
  </si>
  <si>
    <t>エレンズバーグ招致事業</t>
  </si>
  <si>
    <t>中学生海外派遣事業の受入ボランティアとその子どもが来日し町の一般家庭にホームステイし交流を深める</t>
  </si>
  <si>
    <t>前回は平成１７年度(不定期)</t>
  </si>
  <si>
    <t>H19.4～H20.3</t>
  </si>
  <si>
    <t>町国際交流協会で実施(毎金昼・夜各２時間)</t>
  </si>
  <si>
    <t>玉村町国際交流まつり</t>
  </si>
  <si>
    <t>町国際交流主催事業</t>
  </si>
  <si>
    <t>玉村町ガイド</t>
  </si>
  <si>
    <t>英・ポ</t>
  </si>
  <si>
    <t>町概要(公共施設・まつり・年間行事・文化財史跡・町地図)</t>
  </si>
  <si>
    <t>生活環境安全課</t>
  </si>
  <si>
    <t>ゴミ収集ガイド</t>
  </si>
  <si>
    <t>ゴミの出し方・分類・収集日などの案内</t>
  </si>
  <si>
    <t>住民課</t>
  </si>
  <si>
    <t>戸籍謄本の郵送申請</t>
  </si>
  <si>
    <t>郵送による戸籍謄本を申請する手続き方法</t>
  </si>
  <si>
    <t>板倉町</t>
  </si>
  <si>
    <t>国際交流協会</t>
  </si>
  <si>
    <t>ホームステイ受入事業
（単年度）</t>
  </si>
  <si>
    <t>韓国</t>
  </si>
  <si>
    <t>キョンヒ大学生ホームステイ</t>
  </si>
  <si>
    <t>ホームステイ受入協力支援事業</t>
  </si>
  <si>
    <t>アメリカ、中国、韓国他</t>
  </si>
  <si>
    <t>東洋大学交換留学ホームステイ</t>
  </si>
  <si>
    <t>Ｈ２０．１１上旬、２０名</t>
  </si>
  <si>
    <t>東洋大学の事業</t>
  </si>
  <si>
    <t>アメリカ</t>
  </si>
  <si>
    <t>ディポー大学ホームステイ</t>
  </si>
  <si>
    <t>学生国際シンポジウム参加学生ホームステイ</t>
  </si>
  <si>
    <t>Ｈ２０．１０上旬、１０名</t>
  </si>
  <si>
    <t>日本語サロン</t>
  </si>
  <si>
    <t>外国人向け日本語講座</t>
  </si>
  <si>
    <t>Ｈ２０．６～Ｈ２１．２、２０回</t>
  </si>
  <si>
    <t>英語であそぼう</t>
  </si>
  <si>
    <t>外国人の先生と身近に接することで、子ども達が英語を楽しく遊びながら学習する。</t>
  </si>
  <si>
    <t>Ｈ２０．７～Ｈ２０．８　５回</t>
  </si>
  <si>
    <t>教育員会</t>
  </si>
  <si>
    <t>国際料理教室</t>
  </si>
  <si>
    <t>地元大学関係の訪日外国人の母国料理を通じて地元住民との交流を図る。</t>
  </si>
  <si>
    <t>ゆかた着付教室</t>
  </si>
  <si>
    <t>ゆかたの着付けを通して日本文化を紹介する。</t>
  </si>
  <si>
    <t>Ｈ２０年度　未定</t>
  </si>
  <si>
    <t>明和町</t>
  </si>
  <si>
    <t>中学生国際交流派遣事業</t>
  </si>
  <si>
    <t>H19.8.2～8.12</t>
  </si>
  <si>
    <t>オーストラリアニューサウスウェールズ州シドニー市方面</t>
  </si>
  <si>
    <t>H20派遣予定者数　中10</t>
  </si>
  <si>
    <t>H9</t>
  </si>
  <si>
    <t>H20派遣予定者数　2</t>
  </si>
  <si>
    <t>中学生海外派遣先の国から中学生等の受入事業</t>
  </si>
  <si>
    <t>オーストラリアニューサウスウェールズ州シドニー市</t>
  </si>
  <si>
    <t>H19年度なし</t>
  </si>
  <si>
    <t>秘書課</t>
  </si>
  <si>
    <t>バトルクリーク市交換学生事業</t>
  </si>
  <si>
    <t>S59</t>
  </si>
  <si>
    <t>H19.8.7～8.18</t>
  </si>
  <si>
    <t>高4</t>
  </si>
  <si>
    <t>アメリカ　ミシガン州バトルクリーク市</t>
  </si>
  <si>
    <t>国際交流協会主催
受入も実施
引率職員１名</t>
  </si>
  <si>
    <t>中学生国際交流派遣事業（高崎・新町地域班）</t>
  </si>
  <si>
    <t>H18</t>
  </si>
  <si>
    <t>H19.8.11～8.21</t>
  </si>
  <si>
    <t>中34</t>
  </si>
  <si>
    <t>アメリカ　ミシガン州バトルクリーク市、ペンシルバニア州ピッツバーグ市周辺</t>
  </si>
  <si>
    <t>引率教諭6名
旧高崎市ではH3より取り組んでいる。地域ごとに派遣事業を行うのはH18から</t>
  </si>
  <si>
    <t>中学生国際交流派遣事業（倉渕地域）</t>
  </si>
  <si>
    <t>H19.8.12～8.20</t>
  </si>
  <si>
    <t>中10</t>
  </si>
  <si>
    <t>オーストラリア　ブリスベン市</t>
  </si>
  <si>
    <t>引率教諭３名</t>
  </si>
  <si>
    <t>中学生国際交流派遣事業（箕郷地域）</t>
  </si>
  <si>
    <t>ニュージーランド　オークランド市</t>
  </si>
  <si>
    <t>中学生国際交流派遣事業（群馬地域）</t>
  </si>
  <si>
    <t>H19.8.6～8.16</t>
  </si>
  <si>
    <t>オーストラリア　ホンズビー市</t>
  </si>
  <si>
    <t>引率教諭６名</t>
  </si>
  <si>
    <t>中学生国際交流派遣事業（榛名地域）</t>
  </si>
  <si>
    <t>H19</t>
  </si>
  <si>
    <t>H19.8.11～8.20</t>
  </si>
  <si>
    <t>引率教諭３名
旧榛名町ではS63から実施。合併後は初めて。</t>
  </si>
  <si>
    <t>伊勢崎市</t>
  </si>
  <si>
    <t>国際課</t>
  </si>
  <si>
    <t>スプリングフィールド市
日本秋まつり派遣事業</t>
  </si>
  <si>
    <t>米国ミズーリ州スプリングフィールド市</t>
  </si>
  <si>
    <t>企画課</t>
  </si>
  <si>
    <t>総務課</t>
  </si>
  <si>
    <t>文化課</t>
  </si>
  <si>
    <t>プルゼニ市日本文化の日日本文化使節団派遣事業</t>
  </si>
  <si>
    <t>H19</t>
  </si>
  <si>
    <t>H19.6.7～6.19</t>
  </si>
  <si>
    <t>チェコ共和国　プルゼニ市</t>
  </si>
  <si>
    <t>承徳地球市民環境会議市民訪問団派遣事業（単年度）</t>
  </si>
  <si>
    <t>H19</t>
  </si>
  <si>
    <t>H19.10.15～10.21</t>
  </si>
  <si>
    <t>中国　承徳市</t>
  </si>
  <si>
    <t>国際交流協会主催</t>
  </si>
  <si>
    <t>プルゼニ市日本文化の日職員派遣事業</t>
  </si>
  <si>
    <t>プルゼニ市国際観光博覧会派遣事業</t>
  </si>
  <si>
    <t>H18</t>
  </si>
  <si>
    <t>H19.10.3～10.9</t>
  </si>
  <si>
    <t>平成20年度派遣予定者　１</t>
  </si>
  <si>
    <t>H18.7.27～8.7</t>
  </si>
  <si>
    <t>アメリカ　バトルクリーク市</t>
  </si>
  <si>
    <t>姉妹都市との高校生相互交換事業</t>
  </si>
  <si>
    <t>ブラジル連邦共和国サントアンドレ市副市長受入</t>
  </si>
  <si>
    <t>H19</t>
  </si>
  <si>
    <t>H19.7.25～7.28</t>
  </si>
  <si>
    <t>ブラジル　サントアンドレ市</t>
  </si>
  <si>
    <t>環境会議打ち合わせ、市環境施策発表、環境施設視察</t>
  </si>
  <si>
    <t>H20開催の環境会議に向けた協議</t>
  </si>
  <si>
    <t>英会話初級（前期）
中央公民館教室</t>
  </si>
  <si>
    <t>H19.4.16～6.25</t>
  </si>
  <si>
    <t>市内在住社会人、協会会員</t>
  </si>
  <si>
    <t>英会話初級（前期）
市役所教室</t>
  </si>
  <si>
    <t>H19.5.8～7.10</t>
  </si>
  <si>
    <t>英会話初級（後期）
中央公民館教室</t>
  </si>
  <si>
    <t>H19.9.10～12.3</t>
  </si>
  <si>
    <t>英会話初級（後期）
市役所教室</t>
  </si>
  <si>
    <t>H19.9.11～11.20</t>
  </si>
  <si>
    <t>英会話中級（前期）
中央公民館教室</t>
  </si>
  <si>
    <t>H19.4.17～6.26</t>
  </si>
  <si>
    <t>英会話中級（前期）
市役所教室</t>
  </si>
  <si>
    <t>H19.5.9～7.11</t>
  </si>
  <si>
    <t>英会話中級（後期）
中央公民館教室</t>
  </si>
  <si>
    <t>H19.9.11～11.13</t>
  </si>
  <si>
    <t>英会話中級（後期）
群馬福祉会館教室</t>
  </si>
  <si>
    <t>英会話中級（後期）
市役所教室</t>
  </si>
  <si>
    <t>H19.9.12～11.28</t>
  </si>
  <si>
    <t>ロシアの文化と言葉</t>
  </si>
  <si>
    <t>H19.4.18～7.4</t>
  </si>
  <si>
    <t>ハングル入門</t>
  </si>
  <si>
    <t>H18.4.19～7.5</t>
  </si>
  <si>
    <t>H19.5.8～7.10</t>
  </si>
  <si>
    <t>はじめてのフランス語</t>
  </si>
  <si>
    <t>H19.9.18～11.20</t>
  </si>
  <si>
    <t>はじめてのスペイン語</t>
  </si>
  <si>
    <t>H19.9.12～11.21</t>
  </si>
  <si>
    <t>旅行向けハングル入門</t>
  </si>
  <si>
    <t>H19.9.12～11.21</t>
  </si>
  <si>
    <t>青少年課青年センター</t>
  </si>
  <si>
    <t>韓国語入門</t>
  </si>
  <si>
    <t>H19.5.29～8.7</t>
  </si>
  <si>
    <t>H19.9.11～11.27</t>
  </si>
  <si>
    <t>英会話入門</t>
  </si>
  <si>
    <t>H19.10.10～12.12</t>
  </si>
  <si>
    <t>勤労青少年ホーム教養講座　英会話中級（春）</t>
  </si>
  <si>
    <t>H19.4.2～6.18</t>
  </si>
  <si>
    <t>20
(延べ）</t>
  </si>
  <si>
    <t>勤労青少年ホーム教養講座　英会話中級（夏）</t>
  </si>
  <si>
    <t>H19.7.2～9.22</t>
  </si>
  <si>
    <t>44
(延べ)</t>
  </si>
  <si>
    <t>勤労青少年ホーム教養講座　英会話中級(秋）</t>
  </si>
  <si>
    <t>H19.10.1～12.17</t>
  </si>
  <si>
    <t>67
(延べ)</t>
  </si>
  <si>
    <t>勤労青少年ホーム教養講座　英会話中級（冬）</t>
  </si>
  <si>
    <t>H19.1.7～3.17</t>
  </si>
  <si>
    <t>49
(延べ)</t>
  </si>
  <si>
    <t>勤労青少年ホーム教養講座　トラベルイングリッシュ（春）</t>
  </si>
  <si>
    <t>H19.4.6～6.22</t>
  </si>
  <si>
    <t>184
(延べ)</t>
  </si>
  <si>
    <t>勤労青少年ホーム教養講座　トラベルイングリッシュ（夏）</t>
  </si>
  <si>
    <t>H19.7.6～9.28</t>
  </si>
  <si>
    <t>188
(延べ)</t>
  </si>
  <si>
    <t>ホームステイ、日本文化の体験
（座禅、着物着付け、うどん作り、小学校訪問、高校訪問、イチゴ狩り、日光見学等）</t>
  </si>
  <si>
    <t>２年に一度受入れを行っている</t>
  </si>
  <si>
    <t>生涯学習課</t>
  </si>
  <si>
    <t>日常英会話教室</t>
  </si>
  <si>
    <t>H19.4～20.2</t>
  </si>
  <si>
    <t>英語の基礎知識・日常会話</t>
  </si>
  <si>
    <t>全回数：32回</t>
  </si>
  <si>
    <t>初級英会話教室</t>
  </si>
  <si>
    <t>英会話の初級・片言の英会話</t>
  </si>
  <si>
    <t>全回数：19回</t>
  </si>
  <si>
    <t>ハングル教室</t>
  </si>
  <si>
    <t>H19.9～19.12</t>
  </si>
  <si>
    <t>韓国語の初歩日常会話</t>
  </si>
  <si>
    <t>全回数：9回</t>
  </si>
  <si>
    <t>千代田町</t>
  </si>
  <si>
    <t>大泉町</t>
  </si>
  <si>
    <t>広報国際課</t>
  </si>
  <si>
    <t>シカゴ高校生
ホームステイ受入事業</t>
  </si>
  <si>
    <t>H１6</t>
  </si>
  <si>
    <t>H20.3.18～
H20.3.23</t>
  </si>
  <si>
    <t>27
（教諭5含む）</t>
  </si>
  <si>
    <t>アメリカ合衆国</t>
  </si>
  <si>
    <t>当該高校からは今年度で３回目。隔年実施予定。</t>
  </si>
  <si>
    <t>大泉国際交流協会事業
大泉ユネスコ協会共催</t>
  </si>
  <si>
    <t>英語講座</t>
  </si>
  <si>
    <t>H19.9.26～11.28</t>
  </si>
  <si>
    <t>一般住民を対象とした基礎的な英会話講座(大泉国際交流協会事業)</t>
  </si>
  <si>
    <t>英語サロン</t>
  </si>
  <si>
    <t>通年　毎週火曜日</t>
  </si>
  <si>
    <t>延べ767</t>
  </si>
  <si>
    <t>英語ネイティブスピーカーを囲んでの軽食
（大泉国際交流協会事業）</t>
  </si>
  <si>
    <t>①H19.5.25～7．27
②H19.9.14～11.16
③H20.1.18～3.28</t>
  </si>
  <si>
    <t>①10
②10
③11</t>
  </si>
  <si>
    <t>①12
②12
③13</t>
  </si>
  <si>
    <t>一般住民を対象とした基礎的なポルトガル語講座
（大泉国際交流協会事業）</t>
  </si>
  <si>
    <t>H20.1.15～3.18</t>
  </si>
  <si>
    <t>一般住民を対象とした基礎的な中国語講座
（大泉国際交流協会事業）</t>
  </si>
  <si>
    <t>韓国語講座</t>
  </si>
  <si>
    <t>H19.9.12～11.14</t>
  </si>
  <si>
    <t>一般住民を対象とした基礎的な韓国語講座
（大泉国際交流協会事業）</t>
  </si>
  <si>
    <t>第１期日本語講座</t>
  </si>
  <si>
    <t>①H19.5.7～7.30
②H19.5.2～7.25
③H19.5.12～7.28</t>
  </si>
  <si>
    <t>①12
②13
③12</t>
  </si>
  <si>
    <t>①5
②13
③4</t>
  </si>
  <si>
    <t>講師：協会担当役員
　　　 ボランティア
対象：町内在住外国人
（大泉国際交流協会事業）</t>
  </si>
  <si>
    <t>第２期日本語講座</t>
  </si>
  <si>
    <t>①H19.8.27～11.28
②H19.9.5～11.28
③H19.9,1～11.24</t>
  </si>
  <si>
    <t>①11
②13
③12</t>
  </si>
  <si>
    <t>①2
②13
③2</t>
  </si>
  <si>
    <t>第３期日本語講座</t>
  </si>
  <si>
    <t>①H20.1.21～3.31
②H20.1.16～3.26
③H20.1.19～3.29</t>
  </si>
  <si>
    <t>①10
②11
③11</t>
  </si>
  <si>
    <t>①5
②13
③5</t>
  </si>
  <si>
    <t>日本語講座通年コース</t>
  </si>
  <si>
    <t>通年（日曜日・平日）</t>
  </si>
  <si>
    <t>延べ863</t>
  </si>
  <si>
    <t>日本語講座
夏休み短期集中講座</t>
  </si>
  <si>
    <t>H19.8.7～8.10</t>
  </si>
  <si>
    <t>講師：日本語指導助手
対象：町内在住外国人</t>
  </si>
  <si>
    <t>中学生海外派遣事業報告会</t>
  </si>
  <si>
    <t>オーストラリア西オーストラリア州パース市へ派遣した中学生の研修事業報告会</t>
  </si>
  <si>
    <t>期間：H20.11.14</t>
  </si>
  <si>
    <t>H19年度社会教育講座「ブラジルの実像と虚像－固定観念を超えた事実とデータ」</t>
  </si>
  <si>
    <t>ブラジル総領事を講師に迎えた講演会</t>
  </si>
  <si>
    <t>広報国際課</t>
  </si>
  <si>
    <t>多文化共生に関する講演会</t>
  </si>
  <si>
    <t>在住外国人への
カレンダー配布</t>
  </si>
  <si>
    <t>H20.1.4～1.31</t>
  </si>
  <si>
    <t>家庭や企業で不要なカレンダーを持ち寄り、在住外国人に配布。役場・多文化共生コミュニティセンター、ブラジル商店など、４箇所に設置。（大泉国際交流協会事業）</t>
  </si>
  <si>
    <t>大泉町発足50周年記念事業
多文化共生の町・大泉</t>
  </si>
  <si>
    <t>町発足50周年記念事業として開催。各国の郷土料理の試食、三味線・南米音楽等の演奏の他、JICA等による展示、折り紙体験など。</t>
  </si>
  <si>
    <t>ハロウィーンパーティー</t>
  </si>
  <si>
    <t>H1910.17</t>
  </si>
  <si>
    <t>多くの町民に、外国文化を知ってもらう機会を提供。巨大カボチャの陳列や仮装大会を実施。（大泉国際交流協会事業）</t>
  </si>
  <si>
    <t>H20.10.,13</t>
  </si>
  <si>
    <t>日本語学級の設置</t>
  </si>
  <si>
    <t>H2.10～</t>
  </si>
  <si>
    <t>町内の全小・中学校に外国籍児童を対象とした日本語学級を設置。日本語指導助手９名配置。</t>
  </si>
  <si>
    <t>多文化共生コミュニティセンター開設</t>
  </si>
  <si>
    <t>H19.4.2～</t>
  </si>
  <si>
    <t>秩序ある多文化共生社会を目指し、大泉町に住む外国人に必要な情報を正しく伝えるための拠点施設として開設。</t>
  </si>
  <si>
    <t>職員の配置</t>
  </si>
  <si>
    <t>H3.4～</t>
  </si>
  <si>
    <t>勤労青少年ホーム教養講座　トラベルイングリッシュ（秋）</t>
  </si>
  <si>
    <t>H19.10.5～12.21</t>
  </si>
  <si>
    <t>174
(延べ)</t>
  </si>
  <si>
    <t>勤労青少年ホーム教養講座　トラベルイングリッシュ（冬）</t>
  </si>
  <si>
    <t>H19.1.11～3.21</t>
  </si>
  <si>
    <t>137
(延べ)</t>
  </si>
  <si>
    <t>外国人のための初級日本語講座（午前コース：春期）中央公民館教室</t>
  </si>
  <si>
    <t>H19.4.17～6.26</t>
  </si>
  <si>
    <t>講師：ボランティア
対象：在住外国人</t>
  </si>
  <si>
    <t>国際交流協会主催
託児付</t>
  </si>
  <si>
    <t>外国人のための初級日本語講座（午前コース：秋期）中央公民館教室</t>
  </si>
  <si>
    <t>H19.9.11～11.13</t>
  </si>
  <si>
    <t>外国人のための初級日本語講座（午前コース：冬期）中央公民館教室</t>
  </si>
  <si>
    <t>H20.1.8～3.11</t>
  </si>
  <si>
    <t>外国人のための初級日本語講座（午後コース：春期）中央公民館教室</t>
  </si>
  <si>
    <t>H19.5.12～7.14</t>
  </si>
  <si>
    <t>外国人のための初級日本語講座（午後コース：秋期）中央公民館教室</t>
  </si>
  <si>
    <t>H19.9.15～12.1</t>
  </si>
  <si>
    <t>外国人のための初級日本語講座（午後コース：冬期）中央公民館教室</t>
  </si>
  <si>
    <t>H20.1.12～3.22</t>
  </si>
  <si>
    <t>外国人のための初級日本語講座（夜間コース：春期）中央公民館教室</t>
  </si>
  <si>
    <t>H19.4.19～6.28</t>
  </si>
  <si>
    <t>外国人のための初級日本語講座（夜間コース：秋期）中央公民館教室</t>
  </si>
  <si>
    <t>H19.9.13～11.15</t>
  </si>
  <si>
    <t>外国人のための初級日本語講座（夜間コース：冬期）中央公民館教室</t>
  </si>
  <si>
    <t>H20.1.10～3.27</t>
  </si>
  <si>
    <t>外国人のための初級日本語講座（月曜夜間コース：春期）群馬福祉会館教室</t>
  </si>
  <si>
    <t>H19.5.7～7.9</t>
  </si>
  <si>
    <t>外国人のための初級日本語講座（月曜夜間コース：秋期）群馬福祉会館教室</t>
  </si>
  <si>
    <t>H19.9.3～11.26</t>
  </si>
  <si>
    <t>外国人のための初級日本語講座（月曜夜間コース：冬期）群馬福祉会館教室</t>
  </si>
  <si>
    <t>H20.1.21～3.31</t>
  </si>
  <si>
    <t>外国人のための初級日本語講座（水曜午後コース：春期）群馬福祉会館教室</t>
  </si>
  <si>
    <t>H19.5.9～7.11</t>
  </si>
  <si>
    <t>外国人のための初級日本語講座（水曜午後コース：秋期）群馬福祉会館教室</t>
  </si>
  <si>
    <t>H19.9.5～11.7</t>
  </si>
  <si>
    <t>外国人のための初級日本語講座（水曜午後コース：冬期）群馬福祉会館教室</t>
  </si>
  <si>
    <t>H20.1.16～3.19</t>
  </si>
  <si>
    <t>外国人のための初級日本語講座（木曜夜間コース：春期）群馬福祉会館教室</t>
  </si>
  <si>
    <t>H19.5.10～7.12</t>
  </si>
  <si>
    <t>外国人のための初級日本語講座（木曜夜間コース：秋期）群馬福祉会館教室</t>
  </si>
  <si>
    <t>H19.9.6～11.8</t>
  </si>
  <si>
    <t>外国人のための初級日本語講座（木曜夜間コース：冬期）群馬福祉会館教室</t>
  </si>
  <si>
    <t>H20.1.17～3.27</t>
  </si>
  <si>
    <t>外国人のための初級日本語講座（夜間コース：夏期）新町公民館教室</t>
  </si>
  <si>
    <t>H19.6.26～9.4</t>
  </si>
  <si>
    <t>外国人のための初級日本語講座（夜間コース：秋期）新町公民館教室</t>
  </si>
  <si>
    <t>外国人のための初級日本語講座（木曜午前コース：冬期）新町公民館教室</t>
  </si>
  <si>
    <t>国際交流協会主催
託児付</t>
  </si>
  <si>
    <t>外国人のための初級日本語講座（土曜午前コース：冬期）新町公民館教室</t>
  </si>
  <si>
    <t>H20.1.12～3.15</t>
  </si>
  <si>
    <t>日本語ボランティア・ステップアップ研修</t>
  </si>
  <si>
    <t>H19.8.26～9.1</t>
  </si>
  <si>
    <t>市国際交流協会日本語ボランティアの企画により、日本語教室での学習支援力向上を図るための講座を開催</t>
  </si>
  <si>
    <t>日本語ボランティア研修</t>
  </si>
  <si>
    <t>H19.12.2～12.9</t>
  </si>
  <si>
    <t>70
(延べ)</t>
  </si>
  <si>
    <t>市国際交流協会日本語ボランティアの企画により、講師を招き「すぐに使えるアイデア帖を使った指導法」「中級者向け文法、指導法」と題し講演会を開催</t>
  </si>
  <si>
    <t>国際理解講演会「坂本達講演会」</t>
  </si>
  <si>
    <t>国際理解促進のため、坂本達氏（ミキハウス職員）を講師に招き、「やった！自転車世界一周の夢実現。ほった！命の恩返しの井戸完成！」と題し、講演会を開催した。</t>
  </si>
  <si>
    <t>社会教育課</t>
  </si>
  <si>
    <t>ユネスコ子どもの幸せを考える研究集会</t>
  </si>
  <si>
    <t>児童・生徒が幸せに生活できる社会環境を築くために、広く市民を対象に子どもを取り巻く諸問題について研修。今年度のテーマは「家庭教育の充実」</t>
  </si>
  <si>
    <t>南米系日系人の増加に伴い、行政資料の翻訳及び窓口・相談業務の通訳として役場、多文化共生コミュニティセンターに各１名配置。</t>
  </si>
  <si>
    <t>大泉国際交流協会会報の発行</t>
  </si>
  <si>
    <t>H19.9.20
第16号発行
H20.3.31
第17号発行</t>
  </si>
  <si>
    <t>15000部印刷し、町内全戸に配布。町民に国際理解・協力を促し、協会授業への参加と国際化推進を図る。（大泉国際交流協会事業）</t>
  </si>
  <si>
    <t>生活環境課
（町民相談室）</t>
  </si>
  <si>
    <t>ポルトガル語
スペイン語</t>
  </si>
  <si>
    <t>常時</t>
  </si>
  <si>
    <t>13:00～17:00</t>
  </si>
  <si>
    <t>広報国際課
（多文化共生コミュニティセンター）</t>
  </si>
  <si>
    <t>8:30～17:30</t>
  </si>
  <si>
    <t>ブラジル連邦共和国
サンパウロ州
グアラチンゲター市</t>
  </si>
  <si>
    <t>グリーティングカードの送付</t>
  </si>
  <si>
    <t>ポルトガル語版広報紙
GARAPA</t>
  </si>
  <si>
    <t>広報「おおいずみ」の抜粋や外国人に知らせたい情報を毎月3400部作成配布</t>
  </si>
  <si>
    <t>GARAPA特集号</t>
  </si>
  <si>
    <t>日本の風俗、習慣や文化、また、特に知ってもらいたい情報を紹介。年４回発行</t>
  </si>
  <si>
    <t>大泉に住むための
暮らしのガイド</t>
  </si>
  <si>
    <t>ポ併記</t>
  </si>
  <si>
    <t>町で暮らすために知っておかなければならない町のルール、マナー、税金の仕組みなどを紹介</t>
  </si>
  <si>
    <t>大泉町防災マップ(外国人用)</t>
  </si>
  <si>
    <t>災害時における避難場所、施設の案内</t>
  </si>
  <si>
    <t>大泉町洪水ハザードマップ</t>
  </si>
  <si>
    <t>洪水をはじめとする災害時の対応、避難場所などの紹介</t>
  </si>
  <si>
    <t>交通安全のルールとマナー</t>
  </si>
  <si>
    <t>交通のルール、及び事故の対応や違反などについての紹介</t>
  </si>
  <si>
    <t>生活環境課</t>
  </si>
  <si>
    <t>ごみの分別収集と出し方</t>
  </si>
  <si>
    <t>ごみの分別収集への協力依頼と、出し方の説明</t>
  </si>
  <si>
    <t>ごみカレンダー</t>
  </si>
  <si>
    <t>地区別のごみ収集日程のカレンダー</t>
  </si>
  <si>
    <t>邑楽町</t>
  </si>
  <si>
    <t>中学生国際交流研修事業</t>
  </si>
  <si>
    <t>H19.8.10～8.18</t>
  </si>
  <si>
    <t>中15</t>
  </si>
  <si>
    <t>オーストラリア　ニューサウスウェールズ州　ゲーツヘッド</t>
  </si>
  <si>
    <t>予定なし</t>
  </si>
  <si>
    <t>邑楽町</t>
  </si>
  <si>
    <r>
      <t>生涯学習課　　　</t>
    </r>
    <r>
      <rPr>
        <sz val="8"/>
        <rFont val="ＭＳ Ｐゴシック"/>
        <family val="3"/>
      </rPr>
      <t>（長柄公民館）</t>
    </r>
  </si>
  <si>
    <t>おうら祭り</t>
  </si>
  <si>
    <t>お祭り会場内に国際交流席の設置</t>
  </si>
  <si>
    <t>中学生国際交流研修事業報告会</t>
  </si>
  <si>
    <r>
      <t>生涯学習課　　　(</t>
    </r>
    <r>
      <rPr>
        <sz val="8"/>
        <rFont val="ＭＳ Ｐゴシック"/>
        <family val="3"/>
      </rPr>
      <t>おうらヤングプラザ</t>
    </r>
    <r>
      <rPr>
        <sz val="11"/>
        <rFont val="ＭＳ Ｐゴシック"/>
        <family val="3"/>
      </rPr>
      <t>)</t>
    </r>
  </si>
  <si>
    <t>初級英会話講座</t>
  </si>
  <si>
    <t>H19.6～20.2</t>
  </si>
  <si>
    <t>青年</t>
  </si>
  <si>
    <t>米国出身の講師を招いて実施</t>
  </si>
  <si>
    <r>
      <t>生涯学習課  　　</t>
    </r>
    <r>
      <rPr>
        <sz val="8"/>
        <rFont val="ＭＳ Ｐゴシック"/>
        <family val="3"/>
      </rPr>
      <t>（長柄公民館）</t>
    </r>
  </si>
  <si>
    <t>子ども英会話教室</t>
  </si>
  <si>
    <t>H.19.5～7</t>
  </si>
  <si>
    <t>音楽やゲームで楽しく英会話を学ぶ</t>
  </si>
  <si>
    <t>たのしい初級英会話教室</t>
  </si>
  <si>
    <t>H19.10～H20.1</t>
  </si>
  <si>
    <t>英会話を学ぶ</t>
  </si>
  <si>
    <t>町民体育祭</t>
  </si>
  <si>
    <t>会場内に国際交流席の設置</t>
  </si>
  <si>
    <t>産業祭</t>
  </si>
  <si>
    <t>会場内に国際交流席の設置・各国自慢の品々の実演など</t>
  </si>
  <si>
    <t>長柄公民館まつり</t>
  </si>
  <si>
    <t>H19.9.15～9.16</t>
  </si>
  <si>
    <t>高齢者教室へ協力</t>
  </si>
  <si>
    <t>H19.12</t>
  </si>
  <si>
    <t>生き生き倶楽部へ集い参加協力</t>
  </si>
  <si>
    <t>町勢要覧</t>
  </si>
  <si>
    <t>小中学校の国際理解授業を支援するため、講師の派遣をしたり、各国の生活、文化を映像、物品などでまとめたカルチャーボックスの貸し出しを行った（貸し出し回数：3回）。</t>
  </si>
  <si>
    <t>ハロハロ・フィリピン</t>
  </si>
  <si>
    <t>新しく姉妹都市となったフィリピン・モンテンルパ市を紹介するために、フィリピンの文化を紹介するイベントを開催。JICAから講師を招き講演会を開催した他、ダンスやデザートを紹介した。</t>
  </si>
  <si>
    <t>キッズクラブ（秋季）</t>
  </si>
  <si>
    <t>H19.9.1～9.29</t>
  </si>
  <si>
    <t>英語を通して青少年の国際理解と国際感覚を推進するため、小学校１年生から３年生を対象に開催。</t>
  </si>
  <si>
    <t>地球市民の日２００７</t>
  </si>
  <si>
    <t>高崎市と姉妹友好都市５市の共通の記念日である「地球市民の日」に、環境をテーマにしたイベントを開催。</t>
  </si>
  <si>
    <t>キッズクラブ（冬季）</t>
  </si>
  <si>
    <t>H20.2.16～3.15</t>
  </si>
  <si>
    <t>国際理解講座</t>
  </si>
  <si>
    <t>市内在住外国人のための郷土料理調理体験（すいとん作り）および生活ガイド</t>
  </si>
  <si>
    <t>日本語教室　春の交流会</t>
  </si>
  <si>
    <t>日本語教室ボランティアが中心となり、日本語教室学習者との交流会を開催。</t>
  </si>
  <si>
    <t>インターナショナルバーバキュー</t>
  </si>
  <si>
    <t>テーマは「ロシア」。在住ロシア人指導の下ボランティアスタッフが事前準備・当日運営にあたった。ロシア文化紹介イベントと同時開催</t>
  </si>
  <si>
    <t>夏のトレッキングツアー</t>
  </si>
  <si>
    <t>在住外国人との交流を目的としたトレッキングツアー（長野県霧ケ峰）</t>
  </si>
  <si>
    <t>第17回国際交流の集い</t>
  </si>
  <si>
    <t>市内在住外国人と市民の交流、国際理解を目的として開催。</t>
  </si>
  <si>
    <t>国際交流ボウリング大会</t>
  </si>
  <si>
    <t>在住外国人と市民の交流を目的として開催</t>
  </si>
  <si>
    <t>外国人のための書道・茶道体験教室</t>
  </si>
  <si>
    <t>日本語教室ボランティアが中心となり、在住外国人の対象に、日本文化紹介のための書道・茶道体験教室を開催</t>
  </si>
  <si>
    <t>ニューイヤーパーティー</t>
  </si>
  <si>
    <t>親子海外料理教室</t>
  </si>
  <si>
    <t>食文化を通して青少年の国際理解を推進するため、外国人講師を招き料理教室を開催。テーマは「米国料理」</t>
  </si>
  <si>
    <t>春節餃子交流会</t>
  </si>
  <si>
    <t>日本語ボランティアが中心となり、日本語教室学習者との交流を図るため、春節餃子交流会を開催。</t>
  </si>
  <si>
    <t>在住外国人交流会</t>
  </si>
  <si>
    <t>在住外国人同士の情報交換の場として、在住外国人交流会を開催。</t>
  </si>
  <si>
    <t>海外料理教室</t>
  </si>
  <si>
    <t>在住外国人を講師に招き、出身国の家庭料理の作り方を紹介。試食の後には講師を囲んで各国の生活、文化などについて質問コーナーを設けた。H19年度は11回開催。
H19.5.18　23人　「オーストラリア料理」
H19.6.15　26人　「ドミニカ料理」
H19.7.22　21人　「ペルー料理」
H19.8.25　32人　「メキシコ料理」
H19.9.26　19人　「ルーマニア料理」
H19.10.30　30人　「中国料理」
H19.11.16　29人　「イタリア料理」
H19.12.28　28人　「スコットランド料理」
H20.1.20　16人　「オランダ料理」
H20.2.3　24人　「バングラデシュ料理」
H20.3.12　27人　「ペルシャ料理」</t>
  </si>
  <si>
    <t>ジュニアインターナショナルクラブ</t>
  </si>
  <si>
    <t>H19.4～H20.3</t>
  </si>
  <si>
    <t>小学校高学年・中学生を対象に国際理解を深めるため活動を行うクラブ（会員60名）。原則的に月１回程度、子どもたち自身の企画・運営により、在住外国人や海外生活経験者を招いての学習会や交流会を開催。
○主な自主活動
スポーツ教室（６月）、スタディーキャンプ（８月）、オーストラリア風クリスマスパーティー（12月）、国際機関（JICA）訪問（３月）</t>
  </si>
  <si>
    <t>ホームステイ推進事業</t>
  </si>
  <si>
    <t>H19.4～H20.3</t>
  </si>
  <si>
    <t>高崎市に短期滞在する外国人や留学生の受入先となるホストファミリー登録制度を活用し、留学生等の受入について協力した。登録21家庭</t>
  </si>
  <si>
    <t>小中学生国際理解事業</t>
  </si>
  <si>
    <t>H19.4～H20.3</t>
  </si>
  <si>
    <t>安中市</t>
  </si>
  <si>
    <r>
      <t>H1</t>
    </r>
    <r>
      <rPr>
        <sz val="11"/>
        <rFont val="ＭＳ Ｐゴシック"/>
        <family val="3"/>
      </rPr>
      <t>9</t>
    </r>
    <r>
      <rPr>
        <sz val="11"/>
        <rFont val="ＭＳ Ｐゴシック"/>
        <family val="3"/>
      </rPr>
      <t>.8.16～8.25</t>
    </r>
  </si>
  <si>
    <t>中　20
引率　3</t>
  </si>
  <si>
    <t>ｶﾅﾀﾞﾌﾞﾘﾃｨｯｼｭｺﾛﾝﾋﾞｱ州ｷﾝﾊﾞﾘｰ市</t>
  </si>
  <si>
    <t>平成２０年度派遣予定
期間：H20.8.16～8.25　
人数：20名　引率：3名　</t>
  </si>
  <si>
    <t>受入も実施</t>
  </si>
  <si>
    <t>中高生受入事業</t>
  </si>
  <si>
    <r>
      <t>H1</t>
    </r>
    <r>
      <rPr>
        <sz val="11"/>
        <rFont val="ＭＳ Ｐゴシック"/>
        <family val="3"/>
      </rPr>
      <t>9</t>
    </r>
    <r>
      <rPr>
        <sz val="11"/>
        <rFont val="ＭＳ Ｐゴシック"/>
        <family val="3"/>
      </rPr>
      <t>.4.</t>
    </r>
    <r>
      <rPr>
        <sz val="11"/>
        <rFont val="ＭＳ Ｐゴシック"/>
        <family val="3"/>
      </rPr>
      <t>5</t>
    </r>
    <r>
      <rPr>
        <sz val="11"/>
        <rFont val="ＭＳ Ｐゴシック"/>
        <family val="3"/>
      </rPr>
      <t>～4.</t>
    </r>
    <r>
      <rPr>
        <sz val="11"/>
        <rFont val="ＭＳ Ｐゴシック"/>
        <family val="3"/>
      </rPr>
      <t>9</t>
    </r>
  </si>
  <si>
    <r>
      <t>中　3
高　</t>
    </r>
    <r>
      <rPr>
        <sz val="11"/>
        <rFont val="ＭＳ Ｐゴシック"/>
        <family val="3"/>
      </rPr>
      <t>7</t>
    </r>
  </si>
  <si>
    <t>ｶﾅﾀﾞ
ﾌﾞﾘﾃｨｯｼｭｺﾛﾝﾋﾞｱ州
ｷﾝﾊﾞﾘｰ市</t>
  </si>
  <si>
    <t>ﾎｰﾑｽﾃｲ、日本文化の体験
（座禅、茶道、華道、妙義山登山等）
引率2名　　　　　　</t>
  </si>
  <si>
    <t>キンバリー市の都合によりＨ２０年度は受入予定なし</t>
  </si>
  <si>
    <t>派遣も実施</t>
  </si>
  <si>
    <t>文化会館
（松井田公民館）</t>
  </si>
  <si>
    <t>中国語教室</t>
  </si>
  <si>
    <r>
      <t>H1</t>
    </r>
    <r>
      <rPr>
        <sz val="11"/>
        <rFont val="ＭＳ Ｐゴシック"/>
        <family val="3"/>
      </rPr>
      <t>9</t>
    </r>
    <r>
      <rPr>
        <sz val="11"/>
        <rFont val="ＭＳ Ｐゴシック"/>
        <family val="3"/>
      </rPr>
      <t>.9.</t>
    </r>
    <r>
      <rPr>
        <sz val="11"/>
        <rFont val="ＭＳ Ｐゴシック"/>
        <family val="3"/>
      </rPr>
      <t>14</t>
    </r>
    <r>
      <rPr>
        <sz val="11"/>
        <rFont val="ＭＳ Ｐゴシック"/>
        <family val="3"/>
      </rPr>
      <t>～11.</t>
    </r>
    <r>
      <rPr>
        <sz val="11"/>
        <rFont val="ＭＳ Ｐゴシック"/>
        <family val="3"/>
      </rPr>
      <t>9</t>
    </r>
  </si>
  <si>
    <r>
      <t>H1</t>
    </r>
    <r>
      <rPr>
        <sz val="11"/>
        <rFont val="ＭＳ Ｐゴシック"/>
        <family val="3"/>
      </rPr>
      <t>9</t>
    </r>
    <r>
      <rPr>
        <sz val="11"/>
        <rFont val="ＭＳ Ｐゴシック"/>
        <family val="3"/>
      </rPr>
      <t>.9.</t>
    </r>
    <r>
      <rPr>
        <sz val="11"/>
        <rFont val="ＭＳ Ｐゴシック"/>
        <family val="3"/>
      </rPr>
      <t>14</t>
    </r>
    <r>
      <rPr>
        <sz val="11"/>
        <rFont val="ＭＳ Ｐゴシック"/>
        <family val="3"/>
      </rPr>
      <t>～11.</t>
    </r>
    <r>
      <rPr>
        <sz val="11"/>
        <rFont val="ＭＳ Ｐゴシック"/>
        <family val="3"/>
      </rPr>
      <t>9</t>
    </r>
    <r>
      <rPr>
        <sz val="11"/>
        <rFont val="ＭＳ Ｐゴシック"/>
        <family val="3"/>
      </rPr>
      <t>（全８回）
毎週金曜日</t>
    </r>
  </si>
  <si>
    <t>Ｈ19同様の予定あり</t>
  </si>
  <si>
    <t>春季交歓会</t>
  </si>
  <si>
    <t>和太鼓鑑賞、郷土料理試食、染物体験等実施</t>
  </si>
  <si>
    <t>実施内容については未定</t>
  </si>
  <si>
    <t xml:space="preserve">カナダ
ブリティッシュ州
キンバリー市
</t>
  </si>
  <si>
    <t>○中学生海外派遣事業（中学生２０名、引率３名）
○中高生受入事業（中学生３名、高校生７名、引率２名）</t>
  </si>
  <si>
    <t>外国人生活ガイド</t>
  </si>
  <si>
    <t>英・中・ス</t>
  </si>
  <si>
    <t>日常生活全般における
ガイドブック</t>
  </si>
  <si>
    <t>秘書行政課</t>
  </si>
  <si>
    <t>環境課</t>
  </si>
  <si>
    <t>ゴミの出し方</t>
  </si>
  <si>
    <t>ゴミの出し方・分別</t>
  </si>
  <si>
    <t>健康課</t>
  </si>
  <si>
    <t>育児についてのお知らせ</t>
  </si>
  <si>
    <t>育児についてのお知らせ
医療機関一覧表</t>
  </si>
  <si>
    <t>古代の桐生地域を紹介</t>
  </si>
  <si>
    <t>桐生の名物料理と日本の料理</t>
  </si>
  <si>
    <t>桐生の食文化等を紹介</t>
  </si>
  <si>
    <t>桐生の織物</t>
  </si>
  <si>
    <t>桐生織物の歴史や特徴などを紹介</t>
  </si>
  <si>
    <t>桐生イベントカレンダー</t>
  </si>
  <si>
    <t>年間の主なイベントを紹介</t>
  </si>
  <si>
    <t>桐生自然観察の森案内</t>
  </si>
  <si>
    <t>桐生自然観察の森の紹介</t>
  </si>
  <si>
    <t>桐生版世界の料理レシピ</t>
  </si>
  <si>
    <t>市民が紹介する世界の料理集</t>
  </si>
  <si>
    <t>桐生市国際交流協会ホームページ</t>
  </si>
  <si>
    <t>協会ｲﾍﾞﾝﾄ案内等（パソコン版）</t>
  </si>
  <si>
    <t>協会ｲﾍﾞﾝﾄ案内等（携帯電話版）</t>
  </si>
  <si>
    <t>情報政策課</t>
  </si>
  <si>
    <t>桐生市公式ホームページ</t>
  </si>
  <si>
    <t>桐生の紹介</t>
  </si>
  <si>
    <t>産業振興課</t>
  </si>
  <si>
    <t>市役所１階フロアガイド</t>
  </si>
  <si>
    <t>窓口が集中する市役所１階の配置図</t>
  </si>
  <si>
    <t>市営プール案内</t>
  </si>
  <si>
    <t>市営プールの案内</t>
  </si>
  <si>
    <t>スケート場案内</t>
  </si>
  <si>
    <t>アイススケート場の案内</t>
  </si>
  <si>
    <t>藤岡市</t>
  </si>
  <si>
    <t>藤岡市中学生海外派遣事業（隔年）</t>
  </si>
  <si>
    <t>H3</t>
  </si>
  <si>
    <t>隔年実施のためなし</t>
  </si>
  <si>
    <t>期間：H19.8.4～8.14
人数：中学生24名、引率5名
派遣先：カナダ・リジャイナ市</t>
  </si>
  <si>
    <t>市民友好訪問団派遣事業</t>
  </si>
  <si>
    <t>H10</t>
  </si>
  <si>
    <t>なし</t>
  </si>
  <si>
    <t>期日：H20.12（予定）
派遣先：中国・江陰市、無錫市、上海市</t>
  </si>
  <si>
    <t>藤岡市行政訪問団派遣</t>
  </si>
  <si>
    <t>H19.10.27～10.30</t>
  </si>
  <si>
    <t>中国：江陰市、無錫市、上海市</t>
  </si>
  <si>
    <t>予定あり</t>
  </si>
  <si>
    <t>カナダホームスティ団受入事業</t>
  </si>
  <si>
    <t>H8</t>
  </si>
  <si>
    <t>H19.8.4～8.13</t>
  </si>
  <si>
    <t>カナダ・リジャイナ市</t>
  </si>
  <si>
    <t>ホームスティ、文化交流、市内視察など</t>
  </si>
  <si>
    <t>３ヶ月英会話教室</t>
  </si>
  <si>
    <t>H19.5.10～7.12</t>
  </si>
  <si>
    <t>一般市民</t>
  </si>
  <si>
    <t>英会話教室</t>
  </si>
  <si>
    <t>H19.5.8～　毎週木曜日　全10回</t>
  </si>
  <si>
    <t>H19.9.13～11.22</t>
  </si>
  <si>
    <t>一般住民</t>
  </si>
  <si>
    <t>英会話教室（初心者）</t>
  </si>
  <si>
    <t>H19.9.4～　毎週木曜日　全10回</t>
  </si>
  <si>
    <t>H20.1.17～3.27</t>
  </si>
  <si>
    <t>H20.1.8～　毎週木曜日　全10回</t>
  </si>
  <si>
    <t>韓国語教室</t>
  </si>
  <si>
    <t>H19.5.8～10.2</t>
  </si>
  <si>
    <t>韓国語教室（初級）</t>
  </si>
  <si>
    <t>H19.5.13～　毎週火曜日　全20回</t>
  </si>
  <si>
    <t>H19.10.23～H20.3.11</t>
  </si>
  <si>
    <t>韓国語教室（初心者）</t>
  </si>
  <si>
    <t>H19.10.21～　毎週木曜日　全20回</t>
  </si>
  <si>
    <t>H19.4.13～H20.3.25</t>
  </si>
  <si>
    <t>市国際交流協会ボランティアによる地域在住外国人に対する日本語教室</t>
  </si>
  <si>
    <t>期間：H20.4.11～　全41回</t>
  </si>
  <si>
    <t>第２４回国際理解講座</t>
  </si>
  <si>
    <t>第２５国際理解講座</t>
  </si>
  <si>
    <t>講師：後藤隆次氏、『ﾌｫﾙｸﾛｰﾚの名曲「ｺﾝﾄﾞﾙは飛んでいく」をｹｰﾅで吹いてみよう！！』（渋川市国際交流協会事業）</t>
  </si>
  <si>
    <t>渋川市</t>
  </si>
  <si>
    <t>企画課</t>
  </si>
  <si>
    <t>バーベキュー交流会</t>
  </si>
  <si>
    <t>外国人との交流を目的にﾊﾞｰﾍﾞｷｭｰやｹﾞｰﾑなどを行った。</t>
  </si>
  <si>
    <t>（渋川市国際交流協会事業）</t>
  </si>
  <si>
    <t>ロシア料理教室</t>
  </si>
  <si>
    <t>ロシアの家庭料理3品の実習、試食</t>
  </si>
  <si>
    <t>異なる国の料理教室</t>
  </si>
  <si>
    <t>スリランカ料理教室</t>
  </si>
  <si>
    <t>スリランカ家庭料理3品の実習、試食</t>
  </si>
  <si>
    <t>新年ﾊﾟｰﾃｨｰ</t>
  </si>
  <si>
    <t>日本語教室受講者、ﾎﾞﾗﾝﾃｨｱ教師、会員を対象としたﾊﾟｰﾃｨｰ</t>
  </si>
  <si>
    <t>外国人のための日本文化教室</t>
  </si>
  <si>
    <t>在日外国人に日本の文化を知ってもらう。今回は、「太巻き寿司」の実習、試食</t>
  </si>
  <si>
    <t>群馬県国際交流まつり参加</t>
  </si>
  <si>
    <t>こけし絵付け、焼き鳥</t>
  </si>
  <si>
    <t>日本語教師養成講座（初級、中級、上級、ﾌﾞﾗｯｼｭｱｯﾌﾟ）</t>
  </si>
  <si>
    <t xml:space="preserve">のべ38 </t>
  </si>
  <si>
    <t>日本語ﾎﾞﾗﾝﾃｨｱ教師を目指す方、活躍されている方を対象に実施</t>
  </si>
  <si>
    <t>ﾌｫﾘｰﾆｮ市における渋川市児童作品展</t>
  </si>
  <si>
    <t>H19.10.15～19.12.21</t>
  </si>
  <si>
    <t>60　　作品</t>
  </si>
  <si>
    <t>渋川児童絵画作品をﾌｫﾘｰﾆｮ市にて展示</t>
  </si>
  <si>
    <t>ﾌｫﾘｰﾆｮ市・ﾛｰｶﾞﾝ市・渋川市児童作品展</t>
  </si>
  <si>
    <t>H20.2.22～3.2(9日間）</t>
  </si>
  <si>
    <t>入場者274</t>
  </si>
  <si>
    <t>ﾌｫﾘｰﾆｮ市・ﾛｰｶﾞﾝ市・渋川市の3市児童作品の展示</t>
  </si>
  <si>
    <t>ﾛｰｶﾞﾝ市における渋川市児童作品展</t>
  </si>
  <si>
    <t>H20.4.22～20.5.24</t>
  </si>
  <si>
    <t>60　　作品</t>
  </si>
  <si>
    <t>H1</t>
  </si>
  <si>
    <t>H10</t>
  </si>
  <si>
    <t>H7</t>
  </si>
  <si>
    <t>H5</t>
  </si>
  <si>
    <t>ビエラ市合唱団受け入れ事業（単年度）</t>
  </si>
  <si>
    <t>西町ｲﾝﾀｰﾅｼｮﾅﾙｽｸｰﾙとの交流</t>
  </si>
  <si>
    <t>H6</t>
  </si>
  <si>
    <t>H19.10.4-5</t>
  </si>
  <si>
    <t>小33</t>
  </si>
  <si>
    <t>2008/2/3
人数未定
ﾎｰﾑｽﾃｲ</t>
  </si>
  <si>
    <t>H8</t>
  </si>
  <si>
    <t>H19.4.26-27</t>
  </si>
  <si>
    <t>中36</t>
  </si>
  <si>
    <t>はじめてのスペイン語会話講座</t>
  </si>
  <si>
    <t>H19.6.8-8.3</t>
  </si>
  <si>
    <t>一般</t>
  </si>
  <si>
    <t>初心者向け講座</t>
  </si>
  <si>
    <t>　</t>
  </si>
  <si>
    <t>英会話中級講座</t>
  </si>
  <si>
    <t>H19.10.24-12.19</t>
  </si>
  <si>
    <t>中級者向け講座</t>
  </si>
  <si>
    <t>　</t>
  </si>
  <si>
    <t>英会話基礎講座</t>
  </si>
  <si>
    <t>H20-1.23-3.19</t>
  </si>
  <si>
    <t>ｲﾝｸﾞﾘｯｼｭ･ｷｬﾝﾌﾟin British Hills</t>
  </si>
  <si>
    <t>H19.12.23-25</t>
  </si>
  <si>
    <t>2泊3日</t>
  </si>
  <si>
    <t>中学生</t>
  </si>
  <si>
    <t>宿泊英語研修</t>
  </si>
  <si>
    <t>時期：H21年1月
募集人数：20人
内容：英会話等</t>
  </si>
  <si>
    <t>トラベル英会話講座</t>
  </si>
  <si>
    <t xml:space="preserve"> </t>
  </si>
  <si>
    <t>時期：H20.5.22-7.17
募集人数：20人
内容：旅行英会話
他に2講座開講予定</t>
  </si>
  <si>
    <t>日本語大冒険１期</t>
  </si>
  <si>
    <t>H19.5.12-7.14</t>
  </si>
  <si>
    <t>在住外国人向け日本語教室</t>
  </si>
  <si>
    <t>期間：H20.5.10-7-12</t>
  </si>
  <si>
    <t>日本語大冒険２期</t>
  </si>
  <si>
    <t>H19.9.8-11.24</t>
  </si>
  <si>
    <t>期間：9月～11月</t>
  </si>
  <si>
    <t>日本語大冒険３期</t>
  </si>
  <si>
    <t>H20.1.12-3.15</t>
  </si>
  <si>
    <t>期間：1月～3月</t>
  </si>
  <si>
    <t>インドの家庭料理教室</t>
  </si>
  <si>
    <t>インドの代表的な料理を作る</t>
  </si>
  <si>
    <t>ﾏﾚｰｼｱの家庭料理教室</t>
  </si>
  <si>
    <t>ﾏﾚｰｼｱの代表的な料理を作る</t>
  </si>
  <si>
    <t>中国の家庭料理教室</t>
  </si>
  <si>
    <t>中国の代表的な料理を作る</t>
  </si>
  <si>
    <t>夏休みこどもｲﾝｸﾞﾘｯｼｭｷｬﾝﾌﾟ</t>
  </si>
  <si>
    <t>小30</t>
  </si>
  <si>
    <t>小学生対象の国際交流事業</t>
  </si>
  <si>
    <t>時期：未定
対象：市内の小学生</t>
  </si>
  <si>
    <t>ﾊﾛｳｨﾝ･ｼﾞｬｯｸ･ｵｰ･ﾗﾝﾀﾝ</t>
  </si>
  <si>
    <t>ｵﾘｼﾞﾅﾙﾊﾛｳｨﾝﾗﾝﾀﾝを作る</t>
  </si>
  <si>
    <t>時期：未定</t>
  </si>
  <si>
    <t>こどもｲﾝｸﾞﾘｯｼｭｸﾘｽﾏｽｷｬﾝﾌﾟ</t>
  </si>
  <si>
    <t>小27</t>
  </si>
  <si>
    <t>世界の料理ﾌｪｽﾀ</t>
  </si>
  <si>
    <t>料理を通じた国際交流事業</t>
  </si>
  <si>
    <t>エジプトの家庭料理教室</t>
  </si>
  <si>
    <t xml:space="preserve"> </t>
  </si>
  <si>
    <t>時期：H20.6.17
募集人数：20人
他に3回開催予定</t>
  </si>
  <si>
    <t>教育委員会
（境野公民館）</t>
  </si>
  <si>
    <t>外国の料理教室</t>
  </si>
  <si>
    <t>H19.6.27～7.10</t>
  </si>
  <si>
    <t>外国の代表的な家庭料理を作る</t>
  </si>
  <si>
    <t>群馬大学工学部留学生オリエンテーション</t>
  </si>
  <si>
    <t>桐生で生活する上で役立つ情報等を提供</t>
  </si>
  <si>
    <t>時期：H20.5.29</t>
  </si>
  <si>
    <t>　</t>
  </si>
  <si>
    <t>外国人のための法律健康相談</t>
  </si>
  <si>
    <t>在住外国人を対象とした無料法律健康相談会</t>
  </si>
  <si>
    <t>　</t>
  </si>
  <si>
    <t>イタリアの姉妹都市ビエラ市における桐生市児童絵画展示</t>
  </si>
  <si>
    <t>H20.2下-3下</t>
  </si>
  <si>
    <t>桐生市児童絵画作品をビエラ市こども図書館で展示</t>
  </si>
  <si>
    <t>アメリカの姉妹都市コロンバス市における桐生市児童絵画展示</t>
  </si>
  <si>
    <t>H20.1</t>
  </si>
  <si>
    <t>桐生市児童絵画作品をｺﾛﾝﾊﾞｽ市図書館で展示</t>
  </si>
  <si>
    <t>イタリア・アメリカ姉妹都市児童作品展示</t>
  </si>
  <si>
    <t>時期：未定
会場：郷土資料展示ﾎｰﾙ</t>
  </si>
  <si>
    <t>H19.5.18-19</t>
  </si>
  <si>
    <t>西町ｲﾝﾀｰﾅｼｮﾅﾙｽｸｰﾙ生徒宅でのﾎｰﾑｽﾃｲ等</t>
  </si>
  <si>
    <t>時期：H20.5.16-17
中学生21人
ﾎｰﾑｽﾃｲ等(西町ｲﾝﾀｰﾅｼｮﾅﾙｽｸｰﾙ)</t>
  </si>
  <si>
    <t>桐生市青年大学「ﾌﾗﾝｽ語と料理講座）</t>
  </si>
  <si>
    <t>H19.9.4-25（4回）</t>
  </si>
  <si>
    <t>青年大学受講生の教養講座</t>
  </si>
  <si>
    <t>桐生市青年大学「ｱﾙｾﾞﾝﾁﾝ料理講座」</t>
  </si>
  <si>
    <t>桐生市青年大学「ｲﾝﾄﾞﾈｼｱ語と料理講座」</t>
  </si>
  <si>
    <t>H19.6.12-7.3(4回）</t>
  </si>
  <si>
    <t>国際交流のつどい</t>
  </si>
  <si>
    <t>約2,000</t>
  </si>
  <si>
    <t>共生のまちづくりを目指した各国文化の紹介や交流</t>
  </si>
  <si>
    <t>高齢者学級
韓国料理教室</t>
  </si>
  <si>
    <t>トッポギとチヂミをつくる</t>
  </si>
  <si>
    <t>ペルー料理をつくる</t>
  </si>
  <si>
    <t>女性学級</t>
  </si>
  <si>
    <t>台湾料理をつくる</t>
  </si>
  <si>
    <t>高齢者学級「国際理解講座」
本格的餃子づくり</t>
  </si>
  <si>
    <t>H20.2.21・20.2.22</t>
  </si>
  <si>
    <t>本格キムチをつくる</t>
  </si>
  <si>
    <t>国際児童絵画展</t>
  </si>
  <si>
    <t>H19.11.16～19.11.18</t>
  </si>
  <si>
    <t>261点</t>
  </si>
  <si>
    <t>市内在住外国籍及び姉妹友好都市
の児童生徒による絵画作品を展示</t>
  </si>
  <si>
    <t>伊勢崎ユネスコ子ども作品展</t>
  </si>
  <si>
    <t>H19.8.10～19.8.12</t>
  </si>
  <si>
    <t>407点</t>
  </si>
  <si>
    <t>市内の子どもの作品及びスプリングフィールド市と馬鞍山市の子どもの作品を展示・紹介</t>
  </si>
  <si>
    <t>【本庁】
　英語・スペイン語
　ポルトガル語・タガログ語
【境支所】
　ポルトガル語</t>
  </si>
  <si>
    <t>【本庁】
　H3.8.17
【境支所】
　H17.4.1</t>
  </si>
  <si>
    <t>【本庁】
　月～金曜日（常設）
　毎週月・水曜日
【境支所】
　毎週水曜日</t>
  </si>
  <si>
    <t>【本庁】
　常設外国人相談窓口9：00～16：45
　外国人相談窓口13：30～16：30
【境支所】
　外国人相談窓口13：30～16：30</t>
  </si>
  <si>
    <t>アメリカ合衆国ミズーリ州
スプリングフィールド市</t>
  </si>
  <si>
    <t>○大寒波被害義援金に対するスプリングフィールド市議会感謝決議文授受
○学生派遣（馬鞍山市と隔年）
○いせさきまつり参加使節団受入
○日本秋まつり参加使節団派遣
○元姉妹都市委員会委員長等受入
○姉妹都市20周年答礼市民訪問団派遣
○国際児童絵画展(作品展示)</t>
  </si>
  <si>
    <t>中華人民共和国
安徽省馬鞍山市</t>
  </si>
  <si>
    <t xml:space="preserve">○友好都市学生訪問団受入
○日中国交正常化35周年記念日中友好交流都市小学生卓球交歓大会選手団派遣
○国際児童絵画展(作品展示) </t>
  </si>
  <si>
    <t>外国人生活パンフレット</t>
  </si>
  <si>
    <t>日・英・ポ・ス</t>
  </si>
  <si>
    <t>生活情報一般</t>
  </si>
  <si>
    <t>環境政策課</t>
  </si>
  <si>
    <t>家庭ごみの分け方と出し方</t>
  </si>
  <si>
    <t>日・英・ポ・ス・タ・ベ併記</t>
  </si>
  <si>
    <t>家庭ごみの分別・処理方法</t>
  </si>
  <si>
    <t>国民健康保険課</t>
  </si>
  <si>
    <t>日・英・ポ・ス・中・韓併記</t>
  </si>
  <si>
    <t>国民健康保険制度全般</t>
  </si>
  <si>
    <t>公園緑地課</t>
  </si>
  <si>
    <t>バーベキュー広場の利用案内</t>
  </si>
  <si>
    <t>利用方法</t>
  </si>
  <si>
    <t>学校教育課</t>
  </si>
  <si>
    <t>学校生活パンフレット</t>
  </si>
  <si>
    <t>日・ポ・ス・タ・ベ</t>
  </si>
  <si>
    <t>学校生活一般</t>
  </si>
  <si>
    <t>太田市</t>
  </si>
  <si>
    <t>交流推進課</t>
  </si>
  <si>
    <t>バーバンク市交換学生派遣事業</t>
  </si>
  <si>
    <t>S60</t>
  </si>
  <si>
    <t>米国カリフォルニア州バーバンク市　H20派遣予定数　高6 中6</t>
  </si>
  <si>
    <t>交流推進課
学校指導課</t>
  </si>
  <si>
    <t>グレイターラフィエット学生派遣事業</t>
  </si>
  <si>
    <t>H15</t>
  </si>
  <si>
    <t>H20.3.23～4.2</t>
  </si>
  <si>
    <t>中13</t>
  </si>
  <si>
    <t>米国インディアナ州ラフィエット市等</t>
  </si>
  <si>
    <t>H20派遣予定者数　中13　</t>
  </si>
  <si>
    <t>バーバンク市交換学生受入事業</t>
  </si>
  <si>
    <t>H19.7.16～7.30</t>
  </si>
  <si>
    <t>米国カリフォルニア州バーバンク市</t>
  </si>
  <si>
    <t>市内高校体験入学、日本文化体験、夏まつり参加</t>
  </si>
  <si>
    <t>営口市友好交流代表団受入事業</t>
  </si>
  <si>
    <t>S62</t>
  </si>
  <si>
    <t>H19.9.26～9.30</t>
  </si>
  <si>
    <t>中国遼寧省営口市</t>
  </si>
  <si>
    <t>市内視察、市内友好中学校訪問</t>
  </si>
  <si>
    <t>初級ポルトガル語講座</t>
  </si>
  <si>
    <t>H19.8.22～9.26</t>
  </si>
  <si>
    <t>初級者向けポルトガル語講座</t>
  </si>
  <si>
    <t>アレンの英会話</t>
  </si>
  <si>
    <t>H19.11.15～12.6</t>
  </si>
  <si>
    <t>中級者向け英会話講座</t>
  </si>
  <si>
    <t>キッズ・イングリッシュ・スクール</t>
  </si>
  <si>
    <t>H19.8.16～8.18</t>
  </si>
  <si>
    <t>小学生</t>
  </si>
  <si>
    <t>小学生対象の英語講座</t>
  </si>
  <si>
    <t>ユネスコ英語キャンプ</t>
  </si>
  <si>
    <t>H19.8.7～8.9</t>
  </si>
  <si>
    <t>中学生対象の英語キャンプ</t>
  </si>
  <si>
    <t>初級スペイン語講座</t>
  </si>
  <si>
    <t>H19.11.16～12.21</t>
  </si>
  <si>
    <t>初級者向けスペイン語講座</t>
  </si>
  <si>
    <t>日本語教室（前期）</t>
  </si>
  <si>
    <t>H19.4～19.7</t>
  </si>
  <si>
    <t>週３回</t>
  </si>
  <si>
    <t>日本語教室（中期）</t>
  </si>
  <si>
    <t>H19.9～19.12</t>
  </si>
  <si>
    <t>日本語教室（後期）</t>
  </si>
  <si>
    <t>H20.1～20.3</t>
  </si>
  <si>
    <t>日本語教室第1回講座</t>
  </si>
  <si>
    <t>H19.4～19.6</t>
  </si>
  <si>
    <t>毎週月曜日</t>
  </si>
  <si>
    <t>日本語教室第2回講座</t>
  </si>
  <si>
    <t>H19.7～19.10</t>
  </si>
  <si>
    <t>日本語教室第3回講座</t>
  </si>
  <si>
    <t>H19.10～19.12</t>
  </si>
  <si>
    <t>日本語教室第4回講座</t>
  </si>
  <si>
    <t>初級日本語ボランティア講師研修講座</t>
  </si>
  <si>
    <t>H19.6.23～
7.14</t>
  </si>
  <si>
    <t>在住外国人のための日本語ボランティア講師の養成講座（初心者向け）</t>
  </si>
  <si>
    <t>中級日本語ボランティア講師研修講座</t>
  </si>
  <si>
    <t>H20.1.26～
2.16</t>
  </si>
  <si>
    <t>在住外国人のための日本語ボランティア講師の養成講座（経験者向け）</t>
  </si>
  <si>
    <t>太田スポレク祭国際交流広場</t>
  </si>
  <si>
    <t>H19.10.27～
10.28</t>
  </si>
  <si>
    <t>日本語ﾎﾞﾗﾝﾃｨｱ　                 　　ネットワーク会議</t>
  </si>
  <si>
    <t>H19.6.12
～6.26</t>
  </si>
  <si>
    <t>国際交流フェスティバル
ハロウィンパーティー</t>
  </si>
  <si>
    <t>地域住民と外国人との交流やその文化を紹介する。</t>
  </si>
  <si>
    <t>継続</t>
  </si>
  <si>
    <t>沼田市国際交流協会主催事業</t>
  </si>
  <si>
    <t>沼田市</t>
  </si>
  <si>
    <t>企画課</t>
  </si>
  <si>
    <t>フードフェスティバル</t>
  </si>
  <si>
    <t>世界各国の料理を試食してもらい、食文化の交流を深める。</t>
  </si>
  <si>
    <t>継続</t>
  </si>
  <si>
    <t>沼田市国際交流協会主催事業</t>
  </si>
  <si>
    <t>沼田市</t>
  </si>
  <si>
    <t>中学生国際交流事業
（ｶﾒﾊﾒﾊｽｸｰﾙ歓迎会）</t>
  </si>
  <si>
    <t>ハワイへホームステイに行った市内中学生やハワイからホームステイに訪れた高校生が出し物を披露しあったり、沼田の歌を全員で合唱したりする</t>
  </si>
  <si>
    <t>沼田市</t>
  </si>
  <si>
    <t>児童生徒絵画交流事業（H7～）</t>
  </si>
  <si>
    <t>市内小学生の作品18点、中学生の作品16点の合計34点にそれぞれの絵について説明した手紙を添えてドイツ・フュッセン市へ送付した。</t>
  </si>
  <si>
    <t>沼田市</t>
  </si>
  <si>
    <t>大使館視察見学
（H19)</t>
  </si>
  <si>
    <t>沼田市国際交流協会と交流のあるドイツ大使館及びキルギス大使館を視察することで、協会員の国際理解を深めることを目的とする。</t>
  </si>
  <si>
    <t>ドイツ連邦共和国
バイエルン州フュッセン市</t>
  </si>
  <si>
    <t>児童生徒絵画交流事業</t>
  </si>
  <si>
    <t>要覧</t>
  </si>
  <si>
    <t>沼田市</t>
  </si>
  <si>
    <t>生活課</t>
  </si>
  <si>
    <t>ごみ収集カレンダー</t>
  </si>
  <si>
    <t>ゴミの分別と出し方</t>
  </si>
  <si>
    <t>沼田市</t>
  </si>
  <si>
    <t>Numata Tourist Guide</t>
  </si>
  <si>
    <t>沼田市観光案内</t>
  </si>
  <si>
    <t>沼田市</t>
  </si>
  <si>
    <t>商工観光課</t>
  </si>
  <si>
    <t>Tanbara Heights Strolling Map</t>
  </si>
  <si>
    <t>玉原高原観光案内</t>
  </si>
  <si>
    <t>県内各協会関係者及び来賓を招待し、外国人との交流と会員相互の親睦を目的として開催</t>
  </si>
  <si>
    <t>設立記念パーティーのため今年度はなし</t>
  </si>
  <si>
    <t>バスハイク</t>
  </si>
  <si>
    <t>日本語教室に通う外国人と講師とで川越市内を散策し、日本の文化の学習と、参加者相互の交流を深めた</t>
  </si>
  <si>
    <t xml:space="preserve">日：Ｈ20.5.11
行先：神流町恐竜センター、東京電力神流川発電所（上野村）
</t>
  </si>
  <si>
    <t>藤岡まつり　大人みこし参加</t>
  </si>
  <si>
    <t>日本語教室に通う外国人と講師と藤岡まつりの大人みこしに参加</t>
  </si>
  <si>
    <t>Ｈ20.7.19（予定）</t>
  </si>
  <si>
    <t>外国家庭料理教室</t>
  </si>
  <si>
    <t>ナイジェリア人講師によるナイジェリア家庭料理教室</t>
  </si>
  <si>
    <t>内容変更の予定</t>
  </si>
  <si>
    <t>第４回藤岡国際交流まつり</t>
  </si>
  <si>
    <t>市民と在住外国人との交流を目的に開催。中国の水餃子や、インドネシアのナシクニンの試食、韓国衣装の試着など</t>
  </si>
  <si>
    <t xml:space="preserve">日：Ｈ20.10.5
場所：ららん藤岡
</t>
  </si>
  <si>
    <t>国際交流パーティー２００７</t>
  </si>
  <si>
    <t>在住外国人と会員の交流、会員相互の交流を目的とし開催</t>
  </si>
  <si>
    <t>そば打ち教室（単年度）</t>
  </si>
  <si>
    <t>日本語教室に通う生徒がそば打ちを体験</t>
  </si>
  <si>
    <t>トルコ人講師によるトルコ家庭料理教室</t>
  </si>
  <si>
    <t>友好都市中国江陰市物産展示販売</t>
  </si>
  <si>
    <t>藤岡まつりに出店</t>
  </si>
  <si>
    <t>H20.7実施予定</t>
  </si>
  <si>
    <t>藤岡国際交流まつりにて実施</t>
  </si>
  <si>
    <t>H20.10実施予定</t>
  </si>
  <si>
    <t>ふじおか産業博覧会に出店</t>
  </si>
  <si>
    <t>H21.3実施予定</t>
  </si>
  <si>
    <t>国際交流啓発コンクール</t>
  </si>
  <si>
    <t>H19</t>
  </si>
  <si>
    <t>市内の小・中・高校生及び一般を対象に、国際交流に関する作文、絵、ポスター、標語を募集し、優秀な作品を表彰。</t>
  </si>
  <si>
    <t>募集期間：H19.7.20～9.20
表彰式：H19.11.11
展示期間：H19.11.30～12.14</t>
  </si>
  <si>
    <t>中華人民共和国江蘇省江陰市</t>
  </si>
  <si>
    <t>・藤岡市行政訪問団派遣（６名）</t>
  </si>
  <si>
    <t>秘書課</t>
  </si>
  <si>
    <t>市政要覧</t>
  </si>
  <si>
    <t>英語、中国語</t>
  </si>
  <si>
    <t>藤岡ガイドマップ</t>
  </si>
  <si>
    <t>地図と生活情報一般</t>
  </si>
  <si>
    <t>富岡市</t>
  </si>
  <si>
    <t>H４</t>
  </si>
  <si>
    <t>H19.8.4～8.15</t>
  </si>
  <si>
    <t>　オーストラリア　アルバニー市</t>
  </si>
  <si>
    <t>アルバニー市生徒受入(隔年実施)</t>
  </si>
  <si>
    <t>　オーストラリアのアルバニー市の生徒のホームステイ、学校訪問、視察</t>
  </si>
  <si>
    <t>継続　(隔年)</t>
  </si>
  <si>
    <t>市民（一般）を対象に初心者向け基礎講座</t>
  </si>
  <si>
    <t>日本語を学ぶ会</t>
  </si>
  <si>
    <t>通年毎週木曜日(第5を除く）</t>
  </si>
  <si>
    <t>毎週木曜日の昼と夜</t>
  </si>
  <si>
    <t>国際交流サロン　　             　（バーベキュー）</t>
  </si>
  <si>
    <t>国際交流サロン　　　             （鎌倉バスツアー）</t>
  </si>
  <si>
    <t>国際交流サロン　　                　（食文化交流会）</t>
  </si>
  <si>
    <t>藤岡市国際交流協会設立10周年記念パーティー           （単年度）</t>
  </si>
  <si>
    <t>スポーツレクリエーション＆ミニ・キッズイングリッシュ</t>
  </si>
  <si>
    <t>家庭で漬ける本格キムチづくり教室 （単年度）</t>
  </si>
  <si>
    <t>H20.4～H21.3 
講師：ボランティア2名
対象：市内在住外国人2名</t>
  </si>
  <si>
    <t>お花見交流会</t>
  </si>
  <si>
    <t>在住外国人と市民とのつつじのお花見交流会</t>
  </si>
  <si>
    <t>たてばやしまつり参加</t>
  </si>
  <si>
    <r>
      <t xml:space="preserve">H19.7.14～
　H19.7.15
</t>
    </r>
    <r>
      <rPr>
        <sz val="8"/>
        <rFont val="ＭＳ Ｐゴシック"/>
        <family val="3"/>
      </rPr>
      <t>（台風接近のため中止）</t>
    </r>
  </si>
  <si>
    <t>国際交流テント村を設営し、外国人の母国料理や休憩スペースを提供する</t>
  </si>
  <si>
    <t>たてばやし国際交流まつり</t>
  </si>
  <si>
    <t>市民と在住外国人の交流を目的に外国人が母国の料理や民族衣装、踊りなどを披露する</t>
  </si>
  <si>
    <t>在住外国人による日本語発表会（発表者　5カ国15名）</t>
  </si>
  <si>
    <t>テンピンボウリング大会</t>
  </si>
  <si>
    <t>在住外国人とのスポーツ交流</t>
  </si>
  <si>
    <t>世界料理講座</t>
  </si>
  <si>
    <t>フィリピンの家庭料理</t>
  </si>
  <si>
    <t>英語・中国語・ポルトガル語・スペイン語・韓国語</t>
  </si>
  <si>
    <t>毎週火曜日</t>
  </si>
  <si>
    <t>12：00～15：00</t>
  </si>
  <si>
    <t>中華人民共和国江蘇省昆山市</t>
  </si>
  <si>
    <t xml:space="preserve">公式親善訪問団受け入れ（5名）
</t>
  </si>
  <si>
    <t>オーストラリアクイーンズランド州サンシャインコースト市（旧マルーチー市）</t>
  </si>
  <si>
    <t>中学生海外派遣（３１名）
公式訪問団受け入れ（6名）
学生訪問団受け入れ（21名）</t>
  </si>
  <si>
    <t>ツツジタイムス</t>
  </si>
  <si>
    <t>英・中・韓・ス・ポ</t>
  </si>
  <si>
    <t>月刊ニュースレター</t>
  </si>
  <si>
    <t>生活便利帳</t>
  </si>
  <si>
    <t>英・中・ポ・ス</t>
  </si>
  <si>
    <t>市の概要、行政情報、生活情報</t>
  </si>
  <si>
    <t>CITY　MAP</t>
  </si>
  <si>
    <t>公共施設・病院等を掲載した英語地図</t>
  </si>
  <si>
    <t>はなのまち観光課</t>
  </si>
  <si>
    <t>中10</t>
  </si>
  <si>
    <t>ニュージーランド　ハミルトン</t>
  </si>
  <si>
    <t>左に同じ</t>
  </si>
  <si>
    <t>(榛東村国際交流協会事業)</t>
  </si>
  <si>
    <t>H19.7～H19.9</t>
  </si>
  <si>
    <t>一般村民</t>
  </si>
  <si>
    <t>海外旅行や日常会話に役立つ英語、自己紹介など</t>
  </si>
  <si>
    <t>（榛東村国際交流協会事業）</t>
  </si>
  <si>
    <t>H19.10～H19.12</t>
  </si>
  <si>
    <t>中国語教室</t>
  </si>
  <si>
    <t>H19.6～H19.7</t>
  </si>
  <si>
    <t>簡単なあいさつ、自己紹介など</t>
  </si>
  <si>
    <t>H19.10～H19.12</t>
  </si>
  <si>
    <t>国際理解事業</t>
  </si>
  <si>
    <t>榛東中学校国際文化部と合同で「しんとう・村づくり産業祭」に出店。</t>
  </si>
  <si>
    <t>吉岡町</t>
  </si>
  <si>
    <t>教育委員会
生涯学習室</t>
  </si>
  <si>
    <t>よしおか手作り講座
（初級中国語）</t>
  </si>
  <si>
    <t>住民企画による講座
参加費1,000円資料別</t>
  </si>
  <si>
    <t>夏休みこどもときめき講座（子ども英会話教室）</t>
  </si>
  <si>
    <t>H19.8</t>
  </si>
  <si>
    <t>小学校１．２年</t>
  </si>
  <si>
    <t>参加費無料資料別</t>
  </si>
  <si>
    <t>講師となるALTにより対象が変わることがある。</t>
  </si>
  <si>
    <t>総務政策課</t>
  </si>
  <si>
    <t>町勢要覧</t>
  </si>
  <si>
    <t>内容一部英語併記</t>
  </si>
  <si>
    <t>吉井町</t>
  </si>
  <si>
    <t>学校教育課</t>
  </si>
  <si>
    <t>H8</t>
  </si>
  <si>
    <t>H19.8.17～8.25</t>
  </si>
  <si>
    <t>カナダ　カルガリー</t>
  </si>
  <si>
    <t>H20派遣予定者数　中20　</t>
  </si>
  <si>
    <t>吉井町</t>
  </si>
  <si>
    <t>中央公民館</t>
  </si>
  <si>
    <t>吉井町子ども居場所教室
（少年少女国際理解教室）</t>
  </si>
  <si>
    <t>H19.6～19.10</t>
  </si>
  <si>
    <r>
      <t xml:space="preserve">小学生
</t>
    </r>
    <r>
      <rPr>
        <sz val="9"/>
        <rFont val="ＭＳ Ｐゴシック"/>
        <family val="3"/>
      </rPr>
      <t>(４年生～６年生)</t>
    </r>
  </si>
  <si>
    <t>各国の言語に親しみ、その国の文化や遊びを知る</t>
  </si>
  <si>
    <t>H２０は、全　５　回</t>
  </si>
  <si>
    <t>人数は一回あたり</t>
  </si>
  <si>
    <t>H19.6.30～
H19.10.13</t>
  </si>
  <si>
    <t>小学生を対象に、各国出身者を招き、ゲームなどを通じて楽しみながら外国語や各国の風習等に親しむ。また、海外派遣事業に参加した中学生からホームステイ体験の発表を聞き、国際理解を深める。</t>
  </si>
  <si>
    <t>企画財政課</t>
  </si>
  <si>
    <t>町勢要覧</t>
  </si>
  <si>
    <t>町の紹介</t>
  </si>
  <si>
    <t>上野村</t>
  </si>
  <si>
    <t>教育委員会</t>
  </si>
  <si>
    <t>H19.8.17.～8.24</t>
  </si>
  <si>
    <t>中１２</t>
  </si>
  <si>
    <t>ニュージーランド　ケンブリッジ地区外</t>
  </si>
  <si>
    <t>引率教諭等　４名</t>
  </si>
  <si>
    <t>神流町</t>
  </si>
  <si>
    <t>中学生海外派遣事業</t>
  </si>
  <si>
    <t>H18.8.16～8.22</t>
  </si>
  <si>
    <t>中17</t>
  </si>
  <si>
    <t>ｵｰｽﾄﾗﾘｱ　ﾆｭｰｻｳｽｳｪｰﾙｽﾞ州　ﾋﾟｸﾄﾝ</t>
  </si>
  <si>
    <t>海外交流事業</t>
  </si>
  <si>
    <t>H15</t>
  </si>
  <si>
    <t>ｵｰｽﾄﾗﾘｱ　ﾆｭｰｻｳｽｳｴｰﾙｽﾞ州の中学生との交流（詳細未定）</t>
  </si>
  <si>
    <t>隔年で実施</t>
  </si>
  <si>
    <t>下仁田町</t>
  </si>
  <si>
    <t>Ｈ19.8.15～8.22</t>
  </si>
  <si>
    <t>期間：Ｈ20.8.6～Ｈ20.8.13
人数：１２人
派遣先：オーストラリアブリスベン市</t>
  </si>
  <si>
    <t>甘楽町</t>
  </si>
  <si>
    <t>企画課
企画調整係</t>
  </si>
  <si>
    <t>中学生国際交流
研修団派遣事業
（ｲﾀﾘｱ・ﾁｪﾙﾀﾙﾄﾞ市）</t>
  </si>
  <si>
    <t>S61</t>
  </si>
  <si>
    <t>H20派遣予定者数
随4名　中16名　計20名</t>
  </si>
  <si>
    <t>中学生国際交流
研修団派遣事業</t>
  </si>
  <si>
    <t>H10</t>
  </si>
  <si>
    <t>H19.8.17～8.24</t>
  </si>
  <si>
    <t>随4名
中11名
計20名</t>
  </si>
  <si>
    <t>中国黒龍江省ハルビン市</t>
  </si>
  <si>
    <t>海外派遣事業（住民：小・中・高校生以外）</t>
  </si>
  <si>
    <t>備　　考</t>
  </si>
  <si>
    <t>海外派遣事業（職員等の海外派遣）</t>
  </si>
  <si>
    <t>H19</t>
  </si>
  <si>
    <t>一般成人</t>
  </si>
  <si>
    <t>高10</t>
  </si>
  <si>
    <t>外国語による情報提供（平成２０年４月１日現在）</t>
  </si>
  <si>
    <t>情報名</t>
  </si>
  <si>
    <t>言語</t>
  </si>
  <si>
    <t>内容</t>
  </si>
  <si>
    <t>市町村の国際化施策</t>
  </si>
  <si>
    <t>１　海外派遣事業（小・中・高校生）（様式１）</t>
  </si>
  <si>
    <t>２　海外派遣事業（住民：小・中・高校生以外）（様式２）</t>
  </si>
  <si>
    <t>３　海外派遣事業（職員等の海外派遣）（様式３）</t>
  </si>
  <si>
    <t>４　外国人受入事業（様式４）</t>
  </si>
  <si>
    <t>５　住民向け外国語講座（様式５）</t>
  </si>
  <si>
    <t>６　外国人向け日本語講座（様式６）</t>
  </si>
  <si>
    <t>７　国際化に関する講演会等の開催（様式７）</t>
  </si>
  <si>
    <t>８　在住・訪日外国人との交流会等の開催（様式８）</t>
  </si>
  <si>
    <t>９　その他の国際交流事業（様式９）</t>
  </si>
  <si>
    <t>10  外国人相談窓口（様式10）</t>
  </si>
  <si>
    <t>11  姉妹・友好都市提携（様式11）</t>
  </si>
  <si>
    <t>12  外国語による情報提供（様式12）</t>
  </si>
  <si>
    <t>前橋市</t>
  </si>
  <si>
    <t>青少年課</t>
  </si>
  <si>
    <t>中高生海外研修事業（前橋・オーストラリア）</t>
  </si>
  <si>
    <t>H 19. 8.3～ 8.17</t>
  </si>
  <si>
    <t>中44  高4</t>
  </si>
  <si>
    <t xml:space="preserve">ｵｰｽﾄﾗﾘｱ・ﾆｭｰｻｳｽｳｪｰﾙｽﾞ州
 ｼﾄﾞﾆｰ市   </t>
  </si>
  <si>
    <t xml:space="preserve">期間：H20.8.1～8.15
人数：３８人（中38）
派遣先：ｵｰｽﾄﾗﾘｱ 
ﾆｭｰｻｳｽｳｪｰﾙｽﾞ州 ｼﾄﾞﾆｰ </t>
  </si>
  <si>
    <t>中学生を対象とする。名称「中学生海外研修事業」へ変更。</t>
  </si>
  <si>
    <t>中高生海外研修事業（大胡中・台湾）</t>
  </si>
  <si>
    <t>H5</t>
  </si>
  <si>
    <t>H 19. 8. 17～ 8.20</t>
  </si>
  <si>
    <t>中12</t>
  </si>
  <si>
    <t>台湾・台北縣土城市中正国民中学校</t>
  </si>
  <si>
    <t>廃止</t>
  </si>
  <si>
    <t>中高生海外研修事業（大胡中・アメリカ）</t>
  </si>
  <si>
    <t>H12</t>
  </si>
  <si>
    <t>H 19. 10.8～ 10.15</t>
  </si>
  <si>
    <t>アメリカ合衆国・ウィスコンシン州　
メナーシャ市</t>
  </si>
  <si>
    <t>前橋市国際交流協会で実施</t>
  </si>
  <si>
    <t>中高生海外研修事業（宮城中・カナダ）</t>
  </si>
  <si>
    <t>H6</t>
  </si>
  <si>
    <t>H 19. 8.8～ 8.17</t>
  </si>
  <si>
    <t>中16</t>
  </si>
  <si>
    <t xml:space="preserve">カナダ・ ブリティッシュ・コロンビアﾞ州
 ビクトリア市   </t>
  </si>
  <si>
    <t>中高生海外研修事業（粕川中・オーストラリア）</t>
  </si>
  <si>
    <t>H11</t>
  </si>
  <si>
    <t>H 19. 8.7～ 8.16</t>
  </si>
  <si>
    <t>市立前橋高校</t>
  </si>
  <si>
    <t>市立前橋高校生海外研修事業</t>
  </si>
  <si>
    <t>H18</t>
  </si>
  <si>
    <t>H19.7.23～8.12</t>
  </si>
  <si>
    <t>ｵｰｽﾄﾗﾘｱ ﾆｭｰｻｳｽｳｪｰﾙｽﾞ州
 ｼﾄﾞﾆｰ市</t>
  </si>
  <si>
    <t>文化国際課</t>
  </si>
  <si>
    <t>オルヴィエート訪問団派遣（単年度）</t>
  </si>
  <si>
    <t>H19</t>
  </si>
  <si>
    <t>H19.11.26～
12.2</t>
  </si>
  <si>
    <t>イタリア ・ オルヴィエート市</t>
  </si>
  <si>
    <t>バーミングハム訪問団派遣（単年度）</t>
  </si>
  <si>
    <t>前橋市</t>
  </si>
  <si>
    <t>国際交流ｻｯｶｰ大会
U-12前橋市長杯</t>
  </si>
  <si>
    <t>H9</t>
  </si>
  <si>
    <t>H19.9.20～9.28</t>
  </si>
  <si>
    <t>韓国／ソウル市
ｵｰｽﾄﾗﾘｱ／ｺﾞｰﾙﾄﾞｺｰｽﾄ</t>
  </si>
  <si>
    <t>サッカー大会参加、交流試合
ホームステイ、学校訪問等</t>
  </si>
  <si>
    <t>前橋ｼﾃｨﾏﾗｿﾝ招待選手受入</t>
  </si>
  <si>
    <t>H12</t>
  </si>
  <si>
    <t>H19.4.19～4.23</t>
  </si>
  <si>
    <t>ｱﾒﾘｶ／ﾊﾞｰﾐﾝｸﾞﾊﾑ市</t>
  </si>
  <si>
    <t>前橋ｼﾃｨﾏﾗｿﾝ参加</t>
  </si>
  <si>
    <t>台湾　中正中学校受入（大胡中学校）</t>
  </si>
  <si>
    <t xml:space="preserve">H20.1.28～30
</t>
  </si>
  <si>
    <t>生徒１４名、
引率６名</t>
  </si>
  <si>
    <t>台湾／
　台北縣土城市</t>
  </si>
  <si>
    <t>交流授業、市長表敬訪問、ホームスティ</t>
  </si>
  <si>
    <t>英語初級</t>
  </si>
  <si>
    <t>H19.4～19.12</t>
  </si>
  <si>
    <t>一般・
協会会員</t>
  </si>
  <si>
    <t>語学講座</t>
  </si>
  <si>
    <t>国際交流協会
主催事業</t>
  </si>
  <si>
    <t>英語中級</t>
  </si>
  <si>
    <t>H19.4～19.12</t>
  </si>
  <si>
    <t>中国語初級</t>
  </si>
  <si>
    <t>H19.4～19.12</t>
  </si>
  <si>
    <t>中国語中級</t>
  </si>
  <si>
    <t>ハングル語初級</t>
  </si>
  <si>
    <t>ハングル語中級</t>
  </si>
  <si>
    <t>H19.4～19.12</t>
  </si>
  <si>
    <t>スペイン語初級</t>
  </si>
  <si>
    <t>スペイン語中級</t>
  </si>
  <si>
    <t>イタリア語初級</t>
  </si>
  <si>
    <t>イタリア語中級</t>
  </si>
  <si>
    <t>英語初級（短期）</t>
  </si>
  <si>
    <t>H20.1～20.3</t>
  </si>
  <si>
    <t>ﾎﾟﾙﾄｶﾞﾙ語初級（短期）</t>
  </si>
  <si>
    <t>H20.1～20.3</t>
  </si>
  <si>
    <t>勤労女性センター</t>
  </si>
  <si>
    <t>英会話中級</t>
  </si>
  <si>
    <t>勤労女性</t>
  </si>
  <si>
    <t>勤労女性支援協会主催事業</t>
  </si>
  <si>
    <t>チェコ共和国                                     カルロビ．ヴァリ市</t>
  </si>
  <si>
    <t>オーストリア共和国                             チロル州                                       ノイシュテｲフト村</t>
  </si>
  <si>
    <t>ポ</t>
  </si>
  <si>
    <t>ス・ポ</t>
  </si>
  <si>
    <t>ポ・ス</t>
  </si>
  <si>
    <t>英</t>
  </si>
  <si>
    <t>ス</t>
  </si>
  <si>
    <t>ポ</t>
  </si>
  <si>
    <t>英．中．ハ</t>
  </si>
  <si>
    <t>千客万事業部　　　　　　総務課</t>
  </si>
  <si>
    <t>草津町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</si>
</sst>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e\.m\.d;@"/>
  </numFmts>
  <fonts count="26">
    <font>
      <sz val="11"/>
      <name val="ＭＳ Ｐゴシック"/>
      <family val="3"/>
    </font>
    <font>
      <sz val="6"/>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name val="ＭＳ Ｐゴシック"/>
      <family val="3"/>
    </font>
    <font>
      <sz val="9"/>
      <name val="ＭＳ Ｐゴシック"/>
      <family val="3"/>
    </font>
    <font>
      <sz val="10"/>
      <name val="ＭＳ Ｐゴシック"/>
      <family val="3"/>
    </font>
    <font>
      <sz val="8"/>
      <name val="ＭＳ Ｐゴシック"/>
      <family val="3"/>
    </font>
    <font>
      <sz val="8.5"/>
      <name val="ＭＳ Ｐゴシック"/>
      <family val="3"/>
    </font>
    <font>
      <sz val="2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15"/>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4" borderId="0" applyNumberFormat="0" applyBorder="0" applyAlignment="0" applyProtection="0"/>
  </cellStyleXfs>
  <cellXfs count="161">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wrapText="1"/>
    </xf>
    <xf numFmtId="0" fontId="20" fillId="0" borderId="0" xfId="0" applyFont="1" applyAlignment="1">
      <alignment vertical="center"/>
    </xf>
    <xf numFmtId="0" fontId="0" fillId="0" borderId="12" xfId="0" applyBorder="1" applyAlignment="1">
      <alignment vertical="center" wrapText="1"/>
    </xf>
    <xf numFmtId="0" fontId="21" fillId="0" borderId="10" xfId="0" applyFont="1" applyBorder="1" applyAlignment="1">
      <alignment horizontal="center" vertical="center" wrapText="1"/>
    </xf>
    <xf numFmtId="0" fontId="22" fillId="0" borderId="10" xfId="0" applyFont="1" applyBorder="1" applyAlignment="1">
      <alignment vertical="center" wrapText="1" shrinkToFit="1"/>
    </xf>
    <xf numFmtId="0" fontId="0" fillId="0" borderId="10" xfId="0" applyBorder="1" applyAlignment="1">
      <alignment vertical="center" shrinkToFit="1"/>
    </xf>
    <xf numFmtId="0" fontId="22" fillId="0" borderId="10" xfId="0" applyFont="1" applyBorder="1" applyAlignment="1">
      <alignment vertical="center" wrapText="1"/>
    </xf>
    <xf numFmtId="0" fontId="0" fillId="0" borderId="10" xfId="0" applyFont="1" applyBorder="1" applyAlignment="1">
      <alignment vertical="center" wrapText="1"/>
    </xf>
    <xf numFmtId="0" fontId="0" fillId="0" borderId="10" xfId="0" applyBorder="1" applyAlignment="1">
      <alignment horizontal="left" vertical="center" wrapText="1"/>
    </xf>
    <xf numFmtId="57" fontId="0" fillId="0" borderId="10" xfId="0" applyNumberFormat="1" applyBorder="1" applyAlignment="1">
      <alignment vertical="center" wrapText="1"/>
    </xf>
    <xf numFmtId="0" fontId="0" fillId="0" borderId="10" xfId="0" applyBorder="1" applyAlignment="1">
      <alignment horizontal="right" vertical="center" wrapText="1"/>
    </xf>
    <xf numFmtId="0" fontId="0" fillId="0" borderId="11" xfId="0" applyBorder="1" applyAlignment="1">
      <alignment vertical="center" wrapText="1"/>
    </xf>
    <xf numFmtId="0" fontId="0" fillId="0" borderId="11" xfId="0" applyBorder="1" applyAlignment="1">
      <alignment vertical="center"/>
    </xf>
    <xf numFmtId="0" fontId="22" fillId="0" borderId="10" xfId="0" applyFont="1" applyBorder="1" applyAlignment="1">
      <alignment horizontal="center" vertical="center" wrapText="1"/>
    </xf>
    <xf numFmtId="0" fontId="21" fillId="0" borderId="10" xfId="0" applyFont="1" applyBorder="1" applyAlignment="1">
      <alignment vertical="center" wrapText="1"/>
    </xf>
    <xf numFmtId="57" fontId="0" fillId="0" borderId="10" xfId="0" applyNumberFormat="1" applyBorder="1" applyAlignment="1">
      <alignment horizontal="center" vertical="center"/>
    </xf>
    <xf numFmtId="0" fontId="0" fillId="0" borderId="13" xfId="0" applyBorder="1" applyAlignment="1">
      <alignment vertical="center"/>
    </xf>
    <xf numFmtId="0" fontId="0" fillId="0" borderId="0" xfId="0" applyBorder="1" applyAlignment="1">
      <alignment vertical="center"/>
    </xf>
    <xf numFmtId="0" fontId="0" fillId="0" borderId="10" xfId="0" applyFont="1" applyBorder="1" applyAlignment="1">
      <alignment horizontal="center" vertical="center" wrapText="1"/>
    </xf>
    <xf numFmtId="0" fontId="0" fillId="0" borderId="10" xfId="0" applyBorder="1" applyAlignment="1">
      <alignment horizontal="center" vertical="center" shrinkToFit="1"/>
    </xf>
    <xf numFmtId="0" fontId="0" fillId="0" borderId="10" xfId="0" applyFill="1" applyBorder="1" applyAlignment="1">
      <alignment horizontal="center" vertical="center"/>
    </xf>
    <xf numFmtId="0" fontId="0" fillId="0" borderId="10" xfId="0" applyBorder="1" applyAlignment="1">
      <alignment vertical="center" wrapText="1" shrinkToFit="1"/>
    </xf>
    <xf numFmtId="0" fontId="0" fillId="0" borderId="10" xfId="0" applyFill="1" applyBorder="1" applyAlignment="1">
      <alignment horizontal="center" vertical="center" wrapText="1"/>
    </xf>
    <xf numFmtId="0" fontId="0" fillId="0" borderId="10" xfId="0" applyFill="1" applyBorder="1" applyAlignment="1">
      <alignment vertical="center"/>
    </xf>
    <xf numFmtId="0" fontId="0" fillId="0" borderId="10" xfId="0" applyFill="1" applyBorder="1" applyAlignment="1">
      <alignment vertical="center" wrapText="1"/>
    </xf>
    <xf numFmtId="0" fontId="22" fillId="0" borderId="10" xfId="0" applyFont="1" applyBorder="1" applyAlignment="1">
      <alignment horizontal="left" vertical="center" wrapText="1"/>
    </xf>
    <xf numFmtId="0" fontId="0" fillId="0" borderId="12" xfId="0" applyBorder="1" applyAlignment="1">
      <alignment vertical="center"/>
    </xf>
    <xf numFmtId="0" fontId="0" fillId="0" borderId="0" xfId="0" applyBorder="1" applyAlignment="1">
      <alignment vertical="center" wrapText="1"/>
    </xf>
    <xf numFmtId="0" fontId="0" fillId="0" borderId="12" xfId="0" applyBorder="1" applyAlignment="1">
      <alignment horizontal="left" vertical="center" wrapText="1"/>
    </xf>
    <xf numFmtId="0" fontId="22" fillId="0" borderId="10" xfId="0" applyFont="1" applyBorder="1" applyAlignment="1">
      <alignment vertical="center"/>
    </xf>
    <xf numFmtId="0" fontId="0" fillId="0" borderId="10" xfId="0" applyBorder="1" applyAlignment="1">
      <alignment horizontal="left" vertical="center"/>
    </xf>
    <xf numFmtId="0" fontId="0" fillId="0" borderId="10" xfId="0" applyBorder="1" applyAlignment="1">
      <alignment vertical="center"/>
    </xf>
    <xf numFmtId="0" fontId="0" fillId="0" borderId="10" xfId="0" applyFill="1" applyBorder="1" applyAlignment="1">
      <alignment horizontal="left" vertical="center"/>
    </xf>
    <xf numFmtId="0" fontId="0" fillId="0" borderId="10" xfId="0"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ill="1" applyAlignment="1">
      <alignment vertical="center"/>
    </xf>
    <xf numFmtId="0" fontId="0" fillId="0" borderId="0" xfId="0" applyFill="1" applyAlignment="1">
      <alignment horizontal="center" vertical="center" wrapText="1"/>
    </xf>
    <xf numFmtId="0" fontId="0" fillId="0" borderId="10" xfId="0" applyFont="1" applyBorder="1" applyAlignment="1">
      <alignment horizontal="left" vertical="center" wrapText="1" shrinkToFi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Border="1" applyAlignment="1">
      <alignment horizontal="left" vertical="center" shrinkToFit="1"/>
    </xf>
    <xf numFmtId="0" fontId="0" fillId="0" borderId="10" xfId="0" applyFont="1" applyBorder="1" applyAlignment="1">
      <alignment vertical="center"/>
    </xf>
    <xf numFmtId="0" fontId="0" fillId="0" borderId="0" xfId="0" applyFill="1" applyAlignment="1">
      <alignment horizontal="center" vertical="center"/>
    </xf>
    <xf numFmtId="0" fontId="0" fillId="0" borderId="10" xfId="0" applyFill="1" applyBorder="1" applyAlignment="1">
      <alignment vertical="center"/>
    </xf>
    <xf numFmtId="0" fontId="21" fillId="0" borderId="10" xfId="0" applyFont="1" applyBorder="1" applyAlignment="1">
      <alignment horizontal="left" vertical="center" wrapText="1"/>
    </xf>
    <xf numFmtId="0" fontId="0" fillId="0" borderId="11" xfId="0" applyBorder="1" applyAlignment="1">
      <alignment horizontal="left" vertical="center" wrapText="1"/>
    </xf>
    <xf numFmtId="0" fontId="21" fillId="0" borderId="11" xfId="0" applyFont="1" applyBorder="1" applyAlignment="1">
      <alignment horizontal="center" vertical="center" wrapText="1"/>
    </xf>
    <xf numFmtId="0" fontId="22" fillId="0" borderId="11" xfId="0" applyFont="1" applyBorder="1" applyAlignment="1">
      <alignment vertical="center"/>
    </xf>
    <xf numFmtId="0" fontId="22"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57" fontId="0" fillId="0" borderId="11" xfId="0" applyNumberForma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Border="1" applyAlignment="1">
      <alignment horizontal="center" vertical="center"/>
    </xf>
    <xf numFmtId="0" fontId="21" fillId="0" borderId="11" xfId="0" applyFont="1" applyBorder="1" applyAlignment="1">
      <alignment horizontal="left" vertical="center" wrapText="1"/>
    </xf>
    <xf numFmtId="0" fontId="0" fillId="0" borderId="0" xfId="0" applyFill="1" applyAlignment="1">
      <alignment vertical="center" wrapText="1"/>
    </xf>
    <xf numFmtId="0" fontId="0" fillId="0" borderId="14" xfId="0" applyBorder="1" applyAlignment="1">
      <alignment horizontal="left" vertical="center" wrapText="1"/>
    </xf>
    <xf numFmtId="0" fontId="0" fillId="0" borderId="12" xfId="0" applyBorder="1" applyAlignment="1">
      <alignment horizontal="left" vertical="center"/>
    </xf>
    <xf numFmtId="0" fontId="0" fillId="0" borderId="11" xfId="0" applyBorder="1" applyAlignment="1">
      <alignment horizontal="left" vertical="center"/>
    </xf>
    <xf numFmtId="0" fontId="25" fillId="0" borderId="0" xfId="0" applyFont="1" applyAlignment="1">
      <alignment horizontal="left" vertical="center"/>
    </xf>
    <xf numFmtId="0" fontId="25" fillId="0" borderId="0" xfId="0" applyFont="1" applyAlignment="1">
      <alignment vertical="center"/>
    </xf>
    <xf numFmtId="0" fontId="0" fillId="0" borderId="0" xfId="0" applyAlignment="1">
      <alignment horizontal="left" vertical="center"/>
    </xf>
    <xf numFmtId="0" fontId="0" fillId="0" borderId="11" xfId="0" applyFont="1" applyBorder="1" applyAlignment="1">
      <alignment horizontal="left" vertical="center" wrapText="1"/>
    </xf>
    <xf numFmtId="0" fontId="0" fillId="0" borderId="13" xfId="0" applyBorder="1" applyAlignment="1">
      <alignment horizontal="left" vertical="center" wrapText="1"/>
    </xf>
    <xf numFmtId="0" fontId="2" fillId="0" borderId="0" xfId="0" applyFont="1" applyAlignment="1">
      <alignment horizontal="center" vertical="center"/>
    </xf>
    <xf numFmtId="0" fontId="0" fillId="0" borderId="10" xfId="0" applyBorder="1" applyAlignment="1">
      <alignment horizontal="left" vertical="center" shrinkToFit="1"/>
    </xf>
    <xf numFmtId="0" fontId="22" fillId="0" borderId="10" xfId="0" applyFont="1" applyFill="1" applyBorder="1" applyAlignment="1">
      <alignment vertical="center" wrapText="1" shrinkToFit="1"/>
    </xf>
    <xf numFmtId="0" fontId="0" fillId="0" borderId="10" xfId="0" applyBorder="1" applyAlignment="1">
      <alignment horizontal="left" vertical="center" wrapText="1" shrinkToFit="1"/>
    </xf>
    <xf numFmtId="0" fontId="0" fillId="0" borderId="10" xfId="0" applyFill="1" applyBorder="1" applyAlignment="1">
      <alignment horizontal="left" vertical="center" wrapText="1" shrinkToFit="1"/>
    </xf>
    <xf numFmtId="0" fontId="0" fillId="0" borderId="12" xfId="0" applyFill="1" applyBorder="1" applyAlignment="1">
      <alignment horizontal="left" vertical="center" wrapText="1"/>
    </xf>
    <xf numFmtId="0" fontId="0" fillId="0" borderId="15" xfId="0" applyBorder="1" applyAlignment="1">
      <alignment horizontal="left" vertical="center" wrapText="1"/>
    </xf>
    <xf numFmtId="0" fontId="22" fillId="0" borderId="11" xfId="0" applyFont="1" applyBorder="1" applyAlignment="1">
      <alignment horizontal="left" vertical="center" wrapText="1"/>
    </xf>
    <xf numFmtId="0" fontId="21" fillId="0" borderId="10" xfId="0" applyFont="1" applyBorder="1" applyAlignment="1">
      <alignment horizontal="left" vertical="center"/>
    </xf>
    <xf numFmtId="0" fontId="22" fillId="0" borderId="10" xfId="0" applyFont="1" applyBorder="1" applyAlignment="1">
      <alignment horizontal="left" vertical="center"/>
    </xf>
    <xf numFmtId="0" fontId="0" fillId="0" borderId="10" xfId="0" applyFont="1" applyBorder="1" applyAlignment="1">
      <alignment horizontal="left" vertical="center"/>
    </xf>
    <xf numFmtId="0" fontId="0" fillId="0" borderId="0" xfId="0" applyAlignment="1">
      <alignment horizontal="left" vertical="center" wrapText="1"/>
    </xf>
    <xf numFmtId="0" fontId="0" fillId="0" borderId="0" xfId="0" applyAlignment="1">
      <alignment vertical="center"/>
    </xf>
    <xf numFmtId="0" fontId="0" fillId="0" borderId="11" xfId="0" applyBorder="1" applyAlignment="1">
      <alignment vertical="center"/>
    </xf>
    <xf numFmtId="0" fontId="0" fillId="0" borderId="10" xfId="0" applyFill="1" applyBorder="1" applyAlignment="1">
      <alignment vertical="center" wrapText="1" shrinkToFit="1"/>
    </xf>
    <xf numFmtId="0" fontId="0" fillId="0" borderId="12" xfId="0" applyBorder="1" applyAlignment="1">
      <alignment vertical="center" shrinkToFit="1"/>
    </xf>
    <xf numFmtId="0" fontId="22" fillId="0" borderId="12" xfId="0" applyFont="1" applyBorder="1" applyAlignment="1">
      <alignment vertical="center" wrapText="1"/>
    </xf>
    <xf numFmtId="0" fontId="21" fillId="0" borderId="11" xfId="0" applyFont="1" applyBorder="1" applyAlignment="1">
      <alignment vertical="center" wrapText="1"/>
    </xf>
    <xf numFmtId="0" fontId="2" fillId="0" borderId="0" xfId="0" applyFont="1" applyAlignment="1">
      <alignment horizontal="left" vertical="center"/>
    </xf>
    <xf numFmtId="57" fontId="0" fillId="0" borderId="10" xfId="0" applyNumberFormat="1" applyBorder="1" applyAlignment="1">
      <alignment horizontal="left" vertical="center" wrapText="1"/>
    </xf>
    <xf numFmtId="0" fontId="22" fillId="0" borderId="11" xfId="0" applyFont="1" applyFill="1" applyBorder="1" applyAlignment="1">
      <alignment horizontal="center" vertical="center" wrapText="1"/>
    </xf>
    <xf numFmtId="176" fontId="0" fillId="0" borderId="12" xfId="0" applyNumberFormat="1" applyBorder="1" applyAlignment="1">
      <alignment horizontal="center" vertical="center" wrapText="1"/>
    </xf>
    <xf numFmtId="0" fontId="24" fillId="0" borderId="10" xfId="0" applyFont="1" applyBorder="1" applyAlignment="1">
      <alignment horizontal="left" vertical="center" wrapText="1"/>
    </xf>
    <xf numFmtId="57" fontId="0" fillId="0" borderId="10" xfId="0" applyNumberFormat="1" applyBorder="1" applyAlignment="1">
      <alignment horizontal="left" vertical="center"/>
    </xf>
    <xf numFmtId="57" fontId="0" fillId="0" borderId="11" xfId="0" applyNumberFormat="1" applyBorder="1" applyAlignment="1">
      <alignment horizontal="left" vertical="center"/>
    </xf>
    <xf numFmtId="0" fontId="0" fillId="0" borderId="10" xfId="0" applyFont="1" applyFill="1" applyBorder="1" applyAlignment="1">
      <alignment vertical="center" wrapText="1"/>
    </xf>
    <xf numFmtId="0" fontId="0" fillId="0" borderId="10" xfId="0" applyFont="1" applyFill="1" applyBorder="1" applyAlignment="1">
      <alignment horizontal="left" vertical="center"/>
    </xf>
    <xf numFmtId="57" fontId="0" fillId="0" borderId="12" xfId="0" applyNumberFormat="1" applyBorder="1" applyAlignment="1">
      <alignment horizontal="left" vertical="center"/>
    </xf>
    <xf numFmtId="57" fontId="22" fillId="0" borderId="10" xfId="0" applyNumberFormat="1" applyFont="1" applyBorder="1" applyAlignment="1">
      <alignment horizontal="left" vertical="center" wrapText="1"/>
    </xf>
    <xf numFmtId="57" fontId="0" fillId="0" borderId="10" xfId="0" applyNumberFormat="1" applyFont="1" applyBorder="1" applyAlignment="1">
      <alignment horizontal="left" vertical="center" wrapText="1"/>
    </xf>
    <xf numFmtId="57" fontId="0" fillId="0" borderId="10" xfId="0" applyNumberFormat="1" applyFill="1" applyBorder="1" applyAlignment="1">
      <alignment horizontal="left" vertical="center"/>
    </xf>
    <xf numFmtId="57" fontId="0" fillId="0" borderId="10" xfId="0" applyNumberFormat="1" applyFont="1" applyFill="1" applyBorder="1" applyAlignment="1">
      <alignment horizontal="left" vertical="center"/>
    </xf>
    <xf numFmtId="0" fontId="0" fillId="0" borderId="11" xfId="0" applyFill="1" applyBorder="1" applyAlignment="1">
      <alignment vertical="center"/>
    </xf>
    <xf numFmtId="0" fontId="0" fillId="0" borderId="11" xfId="0" applyFill="1" applyBorder="1" applyAlignment="1">
      <alignment vertical="center" wrapText="1"/>
    </xf>
    <xf numFmtId="0" fontId="0" fillId="0" borderId="11" xfId="0" applyFill="1" applyBorder="1" applyAlignment="1">
      <alignment horizontal="left" vertical="center"/>
    </xf>
    <xf numFmtId="177" fontId="0" fillId="0" borderId="10" xfId="0" applyNumberFormat="1" applyBorder="1" applyAlignment="1">
      <alignment horizontal="left" vertical="center" wrapText="1"/>
    </xf>
    <xf numFmtId="0" fontId="0" fillId="0" borderId="10" xfId="0" applyNumberFormat="1" applyBorder="1" applyAlignment="1">
      <alignment horizontal="left" vertical="center" wrapText="1"/>
    </xf>
    <xf numFmtId="0" fontId="0" fillId="0" borderId="11" xfId="0" applyFont="1" applyFill="1" applyBorder="1" applyAlignment="1">
      <alignment horizontal="left" vertical="center" wrapText="1"/>
    </xf>
    <xf numFmtId="57" fontId="0" fillId="0" borderId="12" xfId="0" applyNumberFormat="1" applyBorder="1" applyAlignment="1">
      <alignment horizontal="left" vertical="center" wrapText="1"/>
    </xf>
    <xf numFmtId="17" fontId="0" fillId="0" borderId="10" xfId="0" applyNumberFormat="1" applyBorder="1" applyAlignment="1">
      <alignment horizontal="left" vertical="center" wrapText="1"/>
    </xf>
    <xf numFmtId="0" fontId="0" fillId="0" borderId="11" xfId="0" applyFill="1" applyBorder="1" applyAlignment="1">
      <alignment horizontal="center" vertical="center" wrapText="1"/>
    </xf>
    <xf numFmtId="0" fontId="21" fillId="0" borderId="10" xfId="0" applyFont="1" applyFill="1" applyBorder="1" applyAlignment="1">
      <alignment horizontal="left" vertical="center" wrapText="1"/>
    </xf>
    <xf numFmtId="0" fontId="21" fillId="0" borderId="11" xfId="0" applyFont="1" applyFill="1" applyBorder="1" applyAlignment="1">
      <alignment horizontal="left" vertical="center" wrapText="1"/>
    </xf>
    <xf numFmtId="38" fontId="22" fillId="0" borderId="10" xfId="48" applyFont="1" applyBorder="1" applyAlignment="1">
      <alignment horizontal="center" vertical="center"/>
    </xf>
    <xf numFmtId="0" fontId="0" fillId="0" borderId="10" xfId="0" applyFont="1" applyBorder="1" applyAlignment="1">
      <alignment vertical="center" shrinkToFit="1"/>
    </xf>
    <xf numFmtId="0" fontId="0" fillId="0" borderId="10" xfId="0" applyFont="1" applyFill="1" applyBorder="1" applyAlignment="1">
      <alignment vertical="center" shrinkToFit="1"/>
    </xf>
    <xf numFmtId="0" fontId="21" fillId="0" borderId="10" xfId="0" applyFont="1" applyBorder="1" applyAlignment="1">
      <alignment vertical="center" wrapText="1" shrinkToFit="1"/>
    </xf>
    <xf numFmtId="0" fontId="0" fillId="0" borderId="12" xfId="0" applyFill="1"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24" borderId="10" xfId="0"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vertical="center"/>
    </xf>
    <xf numFmtId="0" fontId="25" fillId="0" borderId="0" xfId="0" applyFont="1" applyAlignment="1">
      <alignment horizontal="left" vertical="center"/>
    </xf>
    <xf numFmtId="0" fontId="0" fillId="0" borderId="0" xfId="0" applyAlignment="1">
      <alignment vertic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24" borderId="16" xfId="0" applyFill="1" applyBorder="1" applyAlignment="1">
      <alignment horizontal="center" vertical="center"/>
    </xf>
    <xf numFmtId="0" fontId="0" fillId="24" borderId="17" xfId="0" applyFill="1" applyBorder="1" applyAlignment="1">
      <alignment horizontal="center" vertical="center"/>
    </xf>
    <xf numFmtId="0" fontId="0" fillId="24" borderId="18" xfId="0" applyFill="1" applyBorder="1" applyAlignment="1">
      <alignment horizontal="center" vertical="center"/>
    </xf>
    <xf numFmtId="0" fontId="0" fillId="25" borderId="19" xfId="0" applyFill="1" applyBorder="1" applyAlignment="1">
      <alignment horizontal="center" vertical="center" wrapText="1"/>
    </xf>
    <xf numFmtId="0" fontId="0" fillId="25" borderId="20" xfId="0" applyFill="1" applyBorder="1" applyAlignment="1">
      <alignment horizontal="center" vertical="center" wrapText="1"/>
    </xf>
    <xf numFmtId="0" fontId="0" fillId="0" borderId="12" xfId="0" applyBorder="1" applyAlignment="1">
      <alignment vertical="center"/>
    </xf>
    <xf numFmtId="0" fontId="0" fillId="0" borderId="14" xfId="0" applyBorder="1" applyAlignment="1">
      <alignment horizontal="left" vertical="center"/>
    </xf>
    <xf numFmtId="0" fontId="0" fillId="0" borderId="12" xfId="0" applyBorder="1" applyAlignment="1">
      <alignment horizontal="left" vertical="center"/>
    </xf>
    <xf numFmtId="0" fontId="0" fillId="0" borderId="11" xfId="0" applyBorder="1" applyAlignment="1">
      <alignment vertical="center"/>
    </xf>
    <xf numFmtId="0" fontId="0" fillId="0" borderId="11" xfId="0" applyBorder="1" applyAlignment="1">
      <alignment horizontal="left" vertical="center"/>
    </xf>
    <xf numFmtId="0" fontId="0" fillId="0" borderId="10" xfId="0" applyBorder="1" applyAlignment="1">
      <alignment vertical="center"/>
    </xf>
    <xf numFmtId="0" fontId="0" fillId="0" borderId="10" xfId="0" applyBorder="1" applyAlignment="1">
      <alignment horizontal="center" vertical="center" wrapText="1"/>
    </xf>
    <xf numFmtId="0" fontId="0" fillId="24" borderId="19" xfId="0" applyFill="1" applyBorder="1" applyAlignment="1">
      <alignment horizontal="center" vertical="center"/>
    </xf>
    <xf numFmtId="0" fontId="0" fillId="24" borderId="21" xfId="0" applyFill="1" applyBorder="1" applyAlignment="1">
      <alignment horizontal="center" vertical="center"/>
    </xf>
    <xf numFmtId="0" fontId="0" fillId="24" borderId="20" xfId="0" applyFill="1" applyBorder="1" applyAlignment="1">
      <alignment horizontal="center" vertical="center"/>
    </xf>
    <xf numFmtId="0" fontId="0" fillId="0" borderId="10" xfId="0" applyBorder="1" applyAlignment="1">
      <alignment horizontal="left" vertical="center"/>
    </xf>
    <xf numFmtId="0" fontId="0" fillId="0" borderId="10" xfId="0" applyBorder="1" applyAlignment="1">
      <alignment horizontal="left" vertical="center" wrapText="1"/>
    </xf>
    <xf numFmtId="57" fontId="0" fillId="0" borderId="16" xfId="0" applyNumberForma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57" fontId="0" fillId="0" borderId="11" xfId="0" applyNumberFormat="1" applyBorder="1" applyAlignment="1">
      <alignment horizontal="center" vertical="center"/>
    </xf>
    <xf numFmtId="57" fontId="0" fillId="0" borderId="12" xfId="0" applyNumberFormat="1" applyBorder="1" applyAlignment="1">
      <alignment horizontal="center" vertical="center"/>
    </xf>
    <xf numFmtId="57" fontId="0" fillId="0" borderId="14"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15"/>
  <sheetViews>
    <sheetView tabSelected="1" workbookViewId="0" topLeftCell="A1">
      <selection activeCell="A1" sqref="A1"/>
    </sheetView>
  </sheetViews>
  <sheetFormatPr defaultColWidth="9.00390625" defaultRowHeight="13.5"/>
  <cols>
    <col min="9" max="9" width="15.375" style="0" customWidth="1"/>
  </cols>
  <sheetData>
    <row r="2" ht="25.5">
      <c r="A2" s="14" t="s">
        <v>1848</v>
      </c>
    </row>
    <row r="3" ht="25.5">
      <c r="A3" s="14"/>
    </row>
    <row r="4" s="72" customFormat="1" ht="33" customHeight="1">
      <c r="A4" s="71" t="s">
        <v>1849</v>
      </c>
    </row>
    <row r="5" s="72" customFormat="1" ht="33" customHeight="1">
      <c r="A5" s="72" t="s">
        <v>1850</v>
      </c>
    </row>
    <row r="6" s="72" customFormat="1" ht="33" customHeight="1">
      <c r="A6" s="71" t="s">
        <v>1851</v>
      </c>
    </row>
    <row r="7" s="72" customFormat="1" ht="33" customHeight="1">
      <c r="A7" s="71" t="s">
        <v>1852</v>
      </c>
    </row>
    <row r="8" s="72" customFormat="1" ht="33" customHeight="1">
      <c r="A8" s="71" t="s">
        <v>1853</v>
      </c>
    </row>
    <row r="9" s="72" customFormat="1" ht="33" customHeight="1">
      <c r="A9" s="71" t="s">
        <v>1854</v>
      </c>
    </row>
    <row r="10" s="72" customFormat="1" ht="33" customHeight="1">
      <c r="A10" s="71" t="s">
        <v>1855</v>
      </c>
    </row>
    <row r="11" spans="1:10" s="72" customFormat="1" ht="33" customHeight="1">
      <c r="A11" s="130" t="s">
        <v>1856</v>
      </c>
      <c r="B11" s="131"/>
      <c r="C11" s="131"/>
      <c r="D11" s="131"/>
      <c r="E11" s="131"/>
      <c r="F11" s="131"/>
      <c r="G11" s="131"/>
      <c r="H11" s="131"/>
      <c r="I11" s="131"/>
      <c r="J11" s="131"/>
    </row>
    <row r="12" s="72" customFormat="1" ht="33" customHeight="1">
      <c r="A12" s="71" t="s">
        <v>1857</v>
      </c>
    </row>
    <row r="13" s="72" customFormat="1" ht="33" customHeight="1">
      <c r="A13" s="71" t="s">
        <v>1858</v>
      </c>
    </row>
    <row r="14" s="72" customFormat="1" ht="33" customHeight="1">
      <c r="A14" s="71" t="s">
        <v>1859</v>
      </c>
    </row>
    <row r="15" s="72" customFormat="1" ht="33" customHeight="1">
      <c r="A15" s="71" t="s">
        <v>1860</v>
      </c>
    </row>
  </sheetData>
  <mergeCells count="1">
    <mergeCell ref="A11:J11"/>
  </mergeCells>
  <printOptions/>
  <pageMargins left="0.7874015748031497" right="0.51" top="0.984251968503937" bottom="0.984251968503937" header="0.5118110236220472" footer="0.5118110236220472"/>
  <pageSetup fitToHeight="1" fitToWidth="1"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dimension ref="A1:L64"/>
  <sheetViews>
    <sheetView zoomScale="70" zoomScaleNormal="7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10.125" style="1" customWidth="1"/>
    <col min="2" max="2" width="12.625" style="73" customWidth="1"/>
    <col min="3" max="3" width="23.00390625" style="73" customWidth="1"/>
    <col min="4" max="4" width="11.375" style="87" customWidth="1"/>
    <col min="5" max="5" width="6.375" style="6" customWidth="1"/>
    <col min="6" max="6" width="47.375" style="73" customWidth="1"/>
    <col min="7" max="7" width="29.125" style="0" customWidth="1"/>
    <col min="8" max="8" width="7.25390625" style="1" customWidth="1"/>
    <col min="9" max="9" width="18.875" style="0" customWidth="1"/>
  </cols>
  <sheetData>
    <row r="1" ht="13.5">
      <c r="A1" s="73" t="s">
        <v>644</v>
      </c>
    </row>
    <row r="2" ht="9.75" customHeight="1">
      <c r="A2" s="73"/>
    </row>
    <row r="3" ht="18.75">
      <c r="A3" s="94" t="s">
        <v>643</v>
      </c>
    </row>
    <row r="4" spans="1:9" ht="13.5" customHeight="1">
      <c r="A4" s="124" t="s">
        <v>623</v>
      </c>
      <c r="B4" s="124" t="s">
        <v>618</v>
      </c>
      <c r="C4" s="124" t="s">
        <v>619</v>
      </c>
      <c r="D4" s="127" t="s">
        <v>655</v>
      </c>
      <c r="E4" s="127"/>
      <c r="F4" s="127"/>
      <c r="G4" s="141" t="s">
        <v>656</v>
      </c>
      <c r="H4" s="142"/>
      <c r="I4" s="124" t="s">
        <v>1839</v>
      </c>
    </row>
    <row r="5" spans="1:9" s="1" customFormat="1" ht="42" customHeight="1">
      <c r="A5" s="128"/>
      <c r="B5" s="128"/>
      <c r="C5" s="128"/>
      <c r="D5" s="3" t="s">
        <v>621</v>
      </c>
      <c r="E5" s="3" t="s">
        <v>622</v>
      </c>
      <c r="F5" s="43"/>
      <c r="G5" s="3" t="s">
        <v>537</v>
      </c>
      <c r="H5" s="3" t="s">
        <v>535</v>
      </c>
      <c r="I5" s="128"/>
    </row>
    <row r="6" spans="1:9" ht="45.75" customHeight="1">
      <c r="A6" s="2" t="s">
        <v>1899</v>
      </c>
      <c r="B6" s="69" t="s">
        <v>1893</v>
      </c>
      <c r="C6" s="69" t="s">
        <v>812</v>
      </c>
      <c r="D6" s="41" t="s">
        <v>813</v>
      </c>
      <c r="E6" s="10"/>
      <c r="F6" s="41" t="s">
        <v>814</v>
      </c>
      <c r="G6" s="15"/>
      <c r="H6" s="10" t="s">
        <v>536</v>
      </c>
      <c r="I6" s="39"/>
    </row>
    <row r="7" spans="1:9" ht="51" customHeight="1">
      <c r="A7" s="2" t="s">
        <v>1861</v>
      </c>
      <c r="B7" s="43" t="s">
        <v>1893</v>
      </c>
      <c r="C7" s="21" t="s">
        <v>815</v>
      </c>
      <c r="D7" s="21" t="s">
        <v>816</v>
      </c>
      <c r="E7" s="3"/>
      <c r="F7" s="21" t="s">
        <v>817</v>
      </c>
      <c r="G7" s="7" t="s">
        <v>818</v>
      </c>
      <c r="H7" s="3"/>
      <c r="I7" s="4"/>
    </row>
    <row r="8" spans="1:9" ht="36" customHeight="1">
      <c r="A8" s="2" t="s">
        <v>1861</v>
      </c>
      <c r="B8" s="43" t="s">
        <v>819</v>
      </c>
      <c r="C8" s="43" t="s">
        <v>820</v>
      </c>
      <c r="D8" s="21" t="s">
        <v>821</v>
      </c>
      <c r="E8" s="3">
        <v>5</v>
      </c>
      <c r="F8" s="43" t="s">
        <v>822</v>
      </c>
      <c r="G8" s="7"/>
      <c r="H8" s="3" t="s">
        <v>536</v>
      </c>
      <c r="I8" s="4"/>
    </row>
    <row r="9" spans="1:9" ht="108">
      <c r="A9" s="2" t="s">
        <v>862</v>
      </c>
      <c r="B9" s="43" t="s">
        <v>961</v>
      </c>
      <c r="C9" s="21" t="s">
        <v>1314</v>
      </c>
      <c r="D9" s="21" t="s">
        <v>1315</v>
      </c>
      <c r="E9" s="3">
        <v>60</v>
      </c>
      <c r="F9" s="21" t="s">
        <v>1316</v>
      </c>
      <c r="G9" s="7"/>
      <c r="H9" s="3"/>
      <c r="I9" s="4" t="s">
        <v>1004</v>
      </c>
    </row>
    <row r="10" spans="1:9" ht="73.5" customHeight="1">
      <c r="A10" s="2" t="s">
        <v>862</v>
      </c>
      <c r="B10" s="43" t="s">
        <v>961</v>
      </c>
      <c r="C10" s="21" t="s">
        <v>1317</v>
      </c>
      <c r="D10" s="21" t="s">
        <v>1318</v>
      </c>
      <c r="E10" s="3"/>
      <c r="F10" s="21" t="s">
        <v>1319</v>
      </c>
      <c r="G10" s="7"/>
      <c r="H10" s="3"/>
      <c r="I10" s="4"/>
    </row>
    <row r="11" spans="1:9" ht="75.75" customHeight="1">
      <c r="A11" s="2" t="s">
        <v>862</v>
      </c>
      <c r="B11" s="43" t="s">
        <v>961</v>
      </c>
      <c r="C11" s="21" t="s">
        <v>1320</v>
      </c>
      <c r="D11" s="21" t="s">
        <v>1321</v>
      </c>
      <c r="E11" s="3"/>
      <c r="F11" s="21" t="s">
        <v>1281</v>
      </c>
      <c r="G11" s="7"/>
      <c r="H11" s="3"/>
      <c r="I11" s="4"/>
    </row>
    <row r="12" spans="1:9" ht="77.25" customHeight="1">
      <c r="A12" s="2" t="s">
        <v>862</v>
      </c>
      <c r="B12" s="43" t="s">
        <v>961</v>
      </c>
      <c r="C12" s="21" t="s">
        <v>1282</v>
      </c>
      <c r="D12" s="111">
        <v>39263</v>
      </c>
      <c r="E12" s="3">
        <v>37</v>
      </c>
      <c r="F12" s="21" t="s">
        <v>1283</v>
      </c>
      <c r="G12" s="7"/>
      <c r="H12" s="3"/>
      <c r="I12" s="4" t="s">
        <v>1004</v>
      </c>
    </row>
    <row r="13" spans="1:9" ht="50.25" customHeight="1">
      <c r="A13" s="2" t="s">
        <v>862</v>
      </c>
      <c r="B13" s="21" t="s">
        <v>961</v>
      </c>
      <c r="C13" s="43" t="s">
        <v>1284</v>
      </c>
      <c r="D13" s="21" t="s">
        <v>1285</v>
      </c>
      <c r="E13" s="3">
        <v>15</v>
      </c>
      <c r="F13" s="21" t="s">
        <v>1286</v>
      </c>
      <c r="G13" s="7"/>
      <c r="H13" s="3"/>
      <c r="I13" s="4" t="s">
        <v>1004</v>
      </c>
    </row>
    <row r="14" spans="1:9" ht="45.75" customHeight="1">
      <c r="A14" s="2" t="s">
        <v>862</v>
      </c>
      <c r="B14" s="21" t="s">
        <v>961</v>
      </c>
      <c r="C14" s="43" t="s">
        <v>1287</v>
      </c>
      <c r="D14" s="111">
        <v>39383</v>
      </c>
      <c r="E14" s="3">
        <v>3000</v>
      </c>
      <c r="F14" s="21" t="s">
        <v>1288</v>
      </c>
      <c r="G14" s="7"/>
      <c r="H14" s="3"/>
      <c r="I14" s="4"/>
    </row>
    <row r="15" spans="1:9" ht="46.5" customHeight="1">
      <c r="A15" s="2" t="s">
        <v>862</v>
      </c>
      <c r="B15" s="21" t="s">
        <v>961</v>
      </c>
      <c r="C15" s="43" t="s">
        <v>1289</v>
      </c>
      <c r="D15" s="21" t="s">
        <v>1290</v>
      </c>
      <c r="E15" s="3">
        <v>20</v>
      </c>
      <c r="F15" s="21" t="s">
        <v>0</v>
      </c>
      <c r="G15" s="7"/>
      <c r="H15" s="3"/>
      <c r="I15" s="4" t="s">
        <v>1004</v>
      </c>
    </row>
    <row r="16" spans="1:9" ht="75.75" customHeight="1">
      <c r="A16" s="2" t="s">
        <v>862</v>
      </c>
      <c r="B16" s="43" t="s">
        <v>961</v>
      </c>
      <c r="C16" s="21" t="s">
        <v>1</v>
      </c>
      <c r="D16" s="111">
        <v>39516</v>
      </c>
      <c r="E16" s="3">
        <v>47</v>
      </c>
      <c r="F16" s="21" t="s">
        <v>2</v>
      </c>
      <c r="G16" s="7"/>
      <c r="H16" s="3"/>
      <c r="I16" s="4" t="s">
        <v>1004</v>
      </c>
    </row>
    <row r="17" spans="1:9" ht="34.5" customHeight="1">
      <c r="A17" s="2" t="s">
        <v>862</v>
      </c>
      <c r="B17" s="43" t="s">
        <v>961</v>
      </c>
      <c r="C17" s="21" t="s">
        <v>3</v>
      </c>
      <c r="D17" s="21" t="s">
        <v>4</v>
      </c>
      <c r="E17" s="3"/>
      <c r="F17" s="21" t="s">
        <v>5</v>
      </c>
      <c r="G17" s="7"/>
      <c r="H17" s="3"/>
      <c r="I17" s="4"/>
    </row>
    <row r="18" spans="1:9" ht="36" customHeight="1">
      <c r="A18" s="2" t="s">
        <v>862</v>
      </c>
      <c r="B18" s="43" t="s">
        <v>1215</v>
      </c>
      <c r="C18" s="21" t="s">
        <v>6</v>
      </c>
      <c r="D18" s="21" t="s">
        <v>7</v>
      </c>
      <c r="E18" s="3">
        <v>73</v>
      </c>
      <c r="F18" s="21" t="s">
        <v>8</v>
      </c>
      <c r="G18" s="7"/>
      <c r="H18" s="3"/>
      <c r="I18" s="4"/>
    </row>
    <row r="19" spans="1:9" ht="69" customHeight="1">
      <c r="A19" s="2" t="s">
        <v>862</v>
      </c>
      <c r="B19" s="43" t="s">
        <v>1215</v>
      </c>
      <c r="C19" s="21" t="s">
        <v>9</v>
      </c>
      <c r="D19" s="95">
        <v>39313</v>
      </c>
      <c r="E19" s="3">
        <v>50</v>
      </c>
      <c r="F19" s="21" t="s">
        <v>10</v>
      </c>
      <c r="G19" s="7"/>
      <c r="H19" s="3"/>
      <c r="I19" s="4"/>
    </row>
    <row r="20" spans="1:9" ht="27">
      <c r="A20" s="2" t="s">
        <v>862</v>
      </c>
      <c r="B20" s="43" t="s">
        <v>1215</v>
      </c>
      <c r="C20" s="21" t="s">
        <v>11</v>
      </c>
      <c r="D20" s="21" t="s">
        <v>12</v>
      </c>
      <c r="E20" s="3">
        <v>1075</v>
      </c>
      <c r="F20" s="21" t="s">
        <v>13</v>
      </c>
      <c r="G20" s="7"/>
      <c r="H20" s="3"/>
      <c r="I20" s="4"/>
    </row>
    <row r="21" spans="1:9" ht="50.25" customHeight="1">
      <c r="A21" s="2" t="s">
        <v>862</v>
      </c>
      <c r="B21" s="43" t="s">
        <v>1215</v>
      </c>
      <c r="C21" s="21" t="s">
        <v>14</v>
      </c>
      <c r="D21" s="21" t="s">
        <v>15</v>
      </c>
      <c r="E21" s="3">
        <v>890</v>
      </c>
      <c r="F21" s="21" t="s">
        <v>16</v>
      </c>
      <c r="G21" s="7"/>
      <c r="H21" s="3"/>
      <c r="I21" s="4"/>
    </row>
    <row r="22" spans="1:12" ht="36" customHeight="1">
      <c r="A22" s="2" t="s">
        <v>125</v>
      </c>
      <c r="B22" s="43" t="s">
        <v>994</v>
      </c>
      <c r="C22" s="21" t="s">
        <v>1518</v>
      </c>
      <c r="D22" s="95">
        <v>39226</v>
      </c>
      <c r="E22" s="3">
        <v>47</v>
      </c>
      <c r="F22" s="21" t="s">
        <v>1519</v>
      </c>
      <c r="G22" s="7" t="s">
        <v>1520</v>
      </c>
      <c r="H22" s="3" t="s">
        <v>536</v>
      </c>
      <c r="I22" s="7" t="s">
        <v>1521</v>
      </c>
      <c r="J22" s="29"/>
      <c r="K22" s="30"/>
      <c r="L22" s="30"/>
    </row>
    <row r="23" spans="1:10" ht="36" customHeight="1">
      <c r="A23" s="2" t="s">
        <v>125</v>
      </c>
      <c r="B23" s="43" t="s">
        <v>994</v>
      </c>
      <c r="C23" s="21" t="s">
        <v>1522</v>
      </c>
      <c r="D23" s="95">
        <v>39418</v>
      </c>
      <c r="E23" s="3">
        <v>14</v>
      </c>
      <c r="F23" s="21" t="s">
        <v>1523</v>
      </c>
      <c r="G23" s="7" t="s">
        <v>1524</v>
      </c>
      <c r="H23" s="3"/>
      <c r="I23" s="7"/>
      <c r="J23" s="29"/>
    </row>
    <row r="24" spans="1:10" ht="36" customHeight="1">
      <c r="A24" s="2" t="s">
        <v>125</v>
      </c>
      <c r="B24" s="43" t="s">
        <v>994</v>
      </c>
      <c r="C24" s="38" t="s">
        <v>1525</v>
      </c>
      <c r="D24" s="95" t="s">
        <v>1526</v>
      </c>
      <c r="E24" s="3"/>
      <c r="F24" s="21" t="s">
        <v>1527</v>
      </c>
      <c r="G24" s="7"/>
      <c r="H24" s="3"/>
      <c r="I24" s="7"/>
      <c r="J24" s="30"/>
    </row>
    <row r="25" spans="1:10" ht="42" customHeight="1">
      <c r="A25" s="2" t="s">
        <v>125</v>
      </c>
      <c r="B25" s="43" t="s">
        <v>994</v>
      </c>
      <c r="C25" s="38" t="s">
        <v>1528</v>
      </c>
      <c r="D25" s="95" t="s">
        <v>1529</v>
      </c>
      <c r="E25" s="3"/>
      <c r="F25" s="21" t="s">
        <v>1530</v>
      </c>
      <c r="G25" s="7"/>
      <c r="H25" s="3"/>
      <c r="I25" s="7"/>
      <c r="J25" s="30"/>
    </row>
    <row r="26" spans="1:10" ht="42" customHeight="1">
      <c r="A26" s="2" t="s">
        <v>125</v>
      </c>
      <c r="B26" s="43" t="s">
        <v>994</v>
      </c>
      <c r="C26" s="38" t="s">
        <v>1531</v>
      </c>
      <c r="D26" s="95"/>
      <c r="E26" s="3"/>
      <c r="F26" s="21"/>
      <c r="G26" s="20" t="s">
        <v>1532</v>
      </c>
      <c r="H26" s="3" t="s">
        <v>536</v>
      </c>
      <c r="I26" s="7"/>
      <c r="J26" s="30"/>
    </row>
    <row r="27" spans="1:9" ht="61.5" customHeight="1">
      <c r="A27" s="2" t="s">
        <v>125</v>
      </c>
      <c r="B27" s="21" t="s">
        <v>135</v>
      </c>
      <c r="C27" s="38" t="s">
        <v>1456</v>
      </c>
      <c r="D27" s="21" t="s">
        <v>1533</v>
      </c>
      <c r="E27" s="3" t="s">
        <v>645</v>
      </c>
      <c r="F27" s="62" t="s">
        <v>1534</v>
      </c>
      <c r="G27" s="20" t="s">
        <v>1535</v>
      </c>
      <c r="H27" s="3" t="s">
        <v>536</v>
      </c>
      <c r="I27" s="4"/>
    </row>
    <row r="28" spans="1:9" ht="36" customHeight="1">
      <c r="A28" s="2" t="s">
        <v>125</v>
      </c>
      <c r="B28" s="43" t="s">
        <v>1862</v>
      </c>
      <c r="C28" s="21" t="s">
        <v>1536</v>
      </c>
      <c r="D28" s="21" t="s">
        <v>1537</v>
      </c>
      <c r="E28" s="3">
        <v>20</v>
      </c>
      <c r="F28" s="43" t="s">
        <v>1538</v>
      </c>
      <c r="G28" s="7"/>
      <c r="H28" s="3"/>
      <c r="I28" s="4"/>
    </row>
    <row r="29" spans="1:9" ht="36" customHeight="1">
      <c r="A29" s="2" t="s">
        <v>125</v>
      </c>
      <c r="B29" s="43" t="s">
        <v>1862</v>
      </c>
      <c r="C29" s="21" t="s">
        <v>1539</v>
      </c>
      <c r="D29" s="112" t="s">
        <v>195</v>
      </c>
      <c r="E29" s="3">
        <v>20</v>
      </c>
      <c r="F29" s="43" t="s">
        <v>1538</v>
      </c>
      <c r="G29" s="7"/>
      <c r="H29" s="3"/>
      <c r="I29" s="4"/>
    </row>
    <row r="30" spans="1:9" ht="36" customHeight="1">
      <c r="A30" s="2" t="s">
        <v>125</v>
      </c>
      <c r="B30" s="43" t="s">
        <v>1862</v>
      </c>
      <c r="C30" s="38" t="s">
        <v>1540</v>
      </c>
      <c r="D30" s="21" t="s">
        <v>1541</v>
      </c>
      <c r="E30" s="3">
        <v>20</v>
      </c>
      <c r="F30" s="43" t="s">
        <v>1538</v>
      </c>
      <c r="G30" s="7"/>
      <c r="H30" s="3"/>
      <c r="I30" s="4"/>
    </row>
    <row r="31" spans="1:9" ht="36" customHeight="1">
      <c r="A31" s="2" t="s">
        <v>125</v>
      </c>
      <c r="B31" s="21" t="s">
        <v>208</v>
      </c>
      <c r="C31" s="21" t="s">
        <v>209</v>
      </c>
      <c r="D31" s="95">
        <v>39505</v>
      </c>
      <c r="E31" s="3" t="s">
        <v>210</v>
      </c>
      <c r="F31" s="21" t="s">
        <v>211</v>
      </c>
      <c r="G31" s="7"/>
      <c r="H31" s="3"/>
      <c r="I31" s="4"/>
    </row>
    <row r="32" spans="1:9" ht="39" customHeight="1">
      <c r="A32" s="2" t="s">
        <v>989</v>
      </c>
      <c r="B32" s="43" t="s">
        <v>990</v>
      </c>
      <c r="C32" s="43" t="s">
        <v>1553</v>
      </c>
      <c r="D32" s="21" t="s">
        <v>1554</v>
      </c>
      <c r="E32" s="3" t="s">
        <v>1555</v>
      </c>
      <c r="F32" s="62" t="s">
        <v>1556</v>
      </c>
      <c r="G32" s="7"/>
      <c r="H32" s="3" t="s">
        <v>536</v>
      </c>
      <c r="I32" s="4"/>
    </row>
    <row r="33" spans="1:9" ht="36" customHeight="1">
      <c r="A33" s="2" t="s">
        <v>989</v>
      </c>
      <c r="B33" s="43" t="s">
        <v>248</v>
      </c>
      <c r="C33" s="62" t="s">
        <v>1557</v>
      </c>
      <c r="D33" s="21" t="s">
        <v>1558</v>
      </c>
      <c r="E33" s="3" t="s">
        <v>1559</v>
      </c>
      <c r="F33" s="47" t="s">
        <v>1560</v>
      </c>
      <c r="G33" s="7"/>
      <c r="H33" s="3" t="s">
        <v>536</v>
      </c>
      <c r="I33" s="4"/>
    </row>
    <row r="34" spans="1:9" ht="63.75" customHeight="1">
      <c r="A34" s="2" t="s">
        <v>1661</v>
      </c>
      <c r="B34" s="43" t="s">
        <v>961</v>
      </c>
      <c r="C34" s="62" t="s">
        <v>1662</v>
      </c>
      <c r="D34" s="95">
        <v>39358</v>
      </c>
      <c r="E34" s="3">
        <v>34</v>
      </c>
      <c r="F34" s="62" t="s">
        <v>1663</v>
      </c>
      <c r="G34" s="7"/>
      <c r="H34" s="3" t="s">
        <v>536</v>
      </c>
      <c r="I34" s="4"/>
    </row>
    <row r="35" spans="1:9" ht="63.75" customHeight="1">
      <c r="A35" s="2" t="s">
        <v>1664</v>
      </c>
      <c r="B35" s="43" t="s">
        <v>411</v>
      </c>
      <c r="C35" s="62" t="s">
        <v>1665</v>
      </c>
      <c r="D35" s="95">
        <v>39496</v>
      </c>
      <c r="E35" s="3">
        <v>21</v>
      </c>
      <c r="F35" s="50" t="s">
        <v>1666</v>
      </c>
      <c r="G35" s="7"/>
      <c r="H35" s="3"/>
      <c r="I35" s="7" t="s">
        <v>417</v>
      </c>
    </row>
    <row r="36" spans="1:9" ht="47.25" customHeight="1">
      <c r="A36" s="2" t="s">
        <v>1421</v>
      </c>
      <c r="B36" s="43" t="s">
        <v>1422</v>
      </c>
      <c r="C36" s="38" t="s">
        <v>1437</v>
      </c>
      <c r="D36" s="21" t="s">
        <v>196</v>
      </c>
      <c r="E36" s="3" t="s">
        <v>1438</v>
      </c>
      <c r="F36" s="21" t="s">
        <v>1439</v>
      </c>
      <c r="G36" s="7"/>
      <c r="H36" s="3" t="s">
        <v>376</v>
      </c>
      <c r="I36" s="7" t="s">
        <v>1425</v>
      </c>
    </row>
    <row r="37" spans="1:9" ht="36" customHeight="1">
      <c r="A37" s="2" t="s">
        <v>1421</v>
      </c>
      <c r="B37" s="43" t="s">
        <v>1422</v>
      </c>
      <c r="C37" s="21" t="s">
        <v>1440</v>
      </c>
      <c r="D37" s="21" t="s">
        <v>1441</v>
      </c>
      <c r="E37" s="3" t="s">
        <v>1442</v>
      </c>
      <c r="F37" s="21" t="s">
        <v>1443</v>
      </c>
      <c r="G37" s="7"/>
      <c r="H37" s="3" t="s">
        <v>376</v>
      </c>
      <c r="I37" s="7"/>
    </row>
    <row r="38" spans="1:9" ht="36" customHeight="1">
      <c r="A38" s="2" t="s">
        <v>1421</v>
      </c>
      <c r="B38" s="43" t="s">
        <v>1422</v>
      </c>
      <c r="C38" s="21" t="s">
        <v>1444</v>
      </c>
      <c r="D38" s="21" t="s">
        <v>1445</v>
      </c>
      <c r="E38" s="26" t="s">
        <v>1446</v>
      </c>
      <c r="F38" s="21" t="s">
        <v>1447</v>
      </c>
      <c r="G38" s="7"/>
      <c r="H38" s="3" t="s">
        <v>376</v>
      </c>
      <c r="I38" s="7"/>
    </row>
    <row r="39" spans="1:9" ht="36" customHeight="1">
      <c r="A39" s="2" t="s">
        <v>1421</v>
      </c>
      <c r="B39" s="43" t="s">
        <v>1422</v>
      </c>
      <c r="C39" s="21" t="s">
        <v>1448</v>
      </c>
      <c r="D39" s="21" t="s">
        <v>1449</v>
      </c>
      <c r="E39" s="3" t="s">
        <v>1450</v>
      </c>
      <c r="F39" s="21" t="s">
        <v>71</v>
      </c>
      <c r="G39" s="7"/>
      <c r="H39" s="3" t="s">
        <v>376</v>
      </c>
      <c r="I39" s="7"/>
    </row>
    <row r="40" spans="1:9" ht="36" customHeight="1">
      <c r="A40" s="125" t="s">
        <v>1379</v>
      </c>
      <c r="B40" s="144" t="s">
        <v>411</v>
      </c>
      <c r="C40" s="136" t="s">
        <v>1700</v>
      </c>
      <c r="D40" s="95">
        <v>39319</v>
      </c>
      <c r="E40" s="3"/>
      <c r="F40" s="43" t="s">
        <v>1701</v>
      </c>
      <c r="G40" s="7" t="s">
        <v>1702</v>
      </c>
      <c r="H40" s="3" t="s">
        <v>536</v>
      </c>
      <c r="I40" s="4"/>
    </row>
    <row r="41" spans="1:9" ht="36" customHeight="1">
      <c r="A41" s="125"/>
      <c r="B41" s="144"/>
      <c r="C41" s="136"/>
      <c r="D41" s="95">
        <v>39397</v>
      </c>
      <c r="E41" s="3"/>
      <c r="F41" s="43" t="s">
        <v>1703</v>
      </c>
      <c r="G41" s="7" t="s">
        <v>1704</v>
      </c>
      <c r="H41" s="3" t="s">
        <v>536</v>
      </c>
      <c r="I41" s="4"/>
    </row>
    <row r="42" spans="1:9" ht="36" customHeight="1">
      <c r="A42" s="128"/>
      <c r="B42" s="145"/>
      <c r="C42" s="137"/>
      <c r="D42" s="95">
        <v>39516</v>
      </c>
      <c r="E42" s="3"/>
      <c r="F42" s="43" t="s">
        <v>1705</v>
      </c>
      <c r="G42" s="7" t="s">
        <v>1706</v>
      </c>
      <c r="H42" s="3" t="s">
        <v>536</v>
      </c>
      <c r="I42" s="4"/>
    </row>
    <row r="43" spans="1:9" ht="69.75" customHeight="1">
      <c r="A43" s="124" t="s">
        <v>1379</v>
      </c>
      <c r="B43" s="147" t="s">
        <v>411</v>
      </c>
      <c r="C43" s="135" t="s">
        <v>1707</v>
      </c>
      <c r="D43" s="135" t="s">
        <v>1708</v>
      </c>
      <c r="E43" s="132"/>
      <c r="F43" s="58" t="s">
        <v>1709</v>
      </c>
      <c r="G43" s="24"/>
      <c r="H43" s="132" t="s">
        <v>536</v>
      </c>
      <c r="I43" s="25"/>
    </row>
    <row r="44" spans="1:9" ht="66" customHeight="1">
      <c r="A44" s="128"/>
      <c r="B44" s="145"/>
      <c r="C44" s="137"/>
      <c r="D44" s="137"/>
      <c r="E44" s="133"/>
      <c r="F44" s="41" t="s">
        <v>1710</v>
      </c>
      <c r="G44" s="15"/>
      <c r="H44" s="133"/>
      <c r="I44" s="39"/>
    </row>
    <row r="45" spans="1:9" ht="36" customHeight="1">
      <c r="A45" s="2" t="s">
        <v>1718</v>
      </c>
      <c r="B45" s="43" t="s">
        <v>859</v>
      </c>
      <c r="C45" s="43" t="s">
        <v>447</v>
      </c>
      <c r="D45" s="21" t="s">
        <v>448</v>
      </c>
      <c r="E45" s="3">
        <v>22</v>
      </c>
      <c r="F45" s="46" t="s">
        <v>449</v>
      </c>
      <c r="G45" s="46" t="s">
        <v>450</v>
      </c>
      <c r="H45" s="3" t="s">
        <v>536</v>
      </c>
      <c r="I45" s="2"/>
    </row>
    <row r="46" spans="1:9" ht="36" customHeight="1">
      <c r="A46" s="2" t="s">
        <v>1718</v>
      </c>
      <c r="B46" s="43" t="s">
        <v>859</v>
      </c>
      <c r="C46" s="43" t="s">
        <v>451</v>
      </c>
      <c r="D46" s="21" t="s">
        <v>452</v>
      </c>
      <c r="E46" s="3">
        <v>91</v>
      </c>
      <c r="F46" s="46" t="s">
        <v>453</v>
      </c>
      <c r="G46" s="46" t="s">
        <v>454</v>
      </c>
      <c r="H46" s="3" t="s">
        <v>536</v>
      </c>
      <c r="I46" s="2"/>
    </row>
    <row r="47" spans="1:9" ht="36" customHeight="1">
      <c r="A47" s="2" t="s">
        <v>468</v>
      </c>
      <c r="B47" s="43" t="s">
        <v>993</v>
      </c>
      <c r="C47" s="43" t="s">
        <v>472</v>
      </c>
      <c r="D47" s="95">
        <v>39403</v>
      </c>
      <c r="E47" s="3">
        <v>15</v>
      </c>
      <c r="F47" s="43" t="s">
        <v>473</v>
      </c>
      <c r="G47" s="7"/>
      <c r="H47" s="3" t="s">
        <v>536</v>
      </c>
      <c r="I47" s="4"/>
    </row>
    <row r="48" spans="1:9" ht="36" customHeight="1">
      <c r="A48" s="2" t="s">
        <v>468</v>
      </c>
      <c r="B48" s="43" t="s">
        <v>993</v>
      </c>
      <c r="C48" s="43" t="s">
        <v>472</v>
      </c>
      <c r="D48" s="95">
        <v>39526</v>
      </c>
      <c r="E48" s="3">
        <v>12</v>
      </c>
      <c r="F48" s="43" t="s">
        <v>474</v>
      </c>
      <c r="G48" s="7"/>
      <c r="H48" s="3" t="s">
        <v>536</v>
      </c>
      <c r="I48" s="4"/>
    </row>
    <row r="49" spans="1:9" s="1" customFormat="1" ht="36" customHeight="1">
      <c r="A49" s="2" t="s">
        <v>484</v>
      </c>
      <c r="B49" s="43" t="s">
        <v>485</v>
      </c>
      <c r="C49" s="43" t="s">
        <v>1777</v>
      </c>
      <c r="D49" s="95">
        <v>39376</v>
      </c>
      <c r="E49" s="3">
        <v>600</v>
      </c>
      <c r="F49" s="21" t="s">
        <v>1778</v>
      </c>
      <c r="G49" s="21" t="s">
        <v>1766</v>
      </c>
      <c r="H49" s="3" t="s">
        <v>536</v>
      </c>
      <c r="I49" s="32" t="s">
        <v>1771</v>
      </c>
    </row>
    <row r="50" spans="1:9" s="48" customFormat="1" ht="36" customHeight="1">
      <c r="A50" s="33" t="s">
        <v>70</v>
      </c>
      <c r="B50" s="45" t="s">
        <v>734</v>
      </c>
      <c r="C50" s="117" t="s">
        <v>726</v>
      </c>
      <c r="D50" s="47" t="s">
        <v>201</v>
      </c>
      <c r="E50" s="35">
        <v>3</v>
      </c>
      <c r="F50" s="47" t="s">
        <v>727</v>
      </c>
      <c r="G50" s="37"/>
      <c r="H50" s="35"/>
      <c r="I50" s="36"/>
    </row>
    <row r="51" spans="1:9" s="48" customFormat="1" ht="45.75" customHeight="1">
      <c r="A51" s="33" t="s">
        <v>70</v>
      </c>
      <c r="B51" s="45" t="s">
        <v>734</v>
      </c>
      <c r="C51" s="117" t="s">
        <v>726</v>
      </c>
      <c r="D51" s="47" t="s">
        <v>200</v>
      </c>
      <c r="E51" s="35">
        <v>41</v>
      </c>
      <c r="F51" s="46" t="s">
        <v>728</v>
      </c>
      <c r="G51" s="37"/>
      <c r="H51" s="35"/>
      <c r="I51" s="36"/>
    </row>
    <row r="52" spans="1:9" s="48" customFormat="1" ht="45" customHeight="1">
      <c r="A52" s="33" t="s">
        <v>70</v>
      </c>
      <c r="B52" s="110" t="s">
        <v>734</v>
      </c>
      <c r="C52" s="118" t="s">
        <v>729</v>
      </c>
      <c r="D52" s="113" t="s">
        <v>199</v>
      </c>
      <c r="E52" s="116">
        <v>25</v>
      </c>
      <c r="F52" s="110"/>
      <c r="G52" s="109" t="s">
        <v>730</v>
      </c>
      <c r="H52" s="116"/>
      <c r="I52" s="108"/>
    </row>
    <row r="53" spans="1:9" ht="45.75" customHeight="1">
      <c r="A53" s="3" t="s">
        <v>886</v>
      </c>
      <c r="B53" s="43" t="s">
        <v>895</v>
      </c>
      <c r="C53" s="38" t="s">
        <v>896</v>
      </c>
      <c r="D53" s="95" t="s">
        <v>432</v>
      </c>
      <c r="E53" s="3">
        <v>12</v>
      </c>
      <c r="F53" s="62" t="s">
        <v>897</v>
      </c>
      <c r="G53" s="3"/>
      <c r="H53" s="3" t="s">
        <v>536</v>
      </c>
      <c r="I53" s="4"/>
    </row>
    <row r="54" spans="1:9" ht="36" customHeight="1">
      <c r="A54" s="12" t="s">
        <v>905</v>
      </c>
      <c r="B54" s="69" t="s">
        <v>994</v>
      </c>
      <c r="C54" s="69" t="s">
        <v>914</v>
      </c>
      <c r="D54" s="114">
        <v>39376</v>
      </c>
      <c r="E54" s="10">
        <v>150</v>
      </c>
      <c r="F54" s="69" t="s">
        <v>915</v>
      </c>
      <c r="G54" s="15"/>
      <c r="H54" s="10" t="s">
        <v>536</v>
      </c>
      <c r="I54" s="39"/>
    </row>
    <row r="55" spans="1:9" ht="51.75" customHeight="1">
      <c r="A55" s="2" t="s">
        <v>925</v>
      </c>
      <c r="B55" s="43" t="s">
        <v>945</v>
      </c>
      <c r="C55" s="43" t="s">
        <v>948</v>
      </c>
      <c r="D55" s="21" t="s">
        <v>1647</v>
      </c>
      <c r="E55" s="3">
        <v>10</v>
      </c>
      <c r="F55" s="21" t="s">
        <v>949</v>
      </c>
      <c r="G55" s="7" t="s">
        <v>950</v>
      </c>
      <c r="H55" s="3" t="s">
        <v>536</v>
      </c>
      <c r="I55" s="4"/>
    </row>
    <row r="56" spans="1:9" s="1" customFormat="1" ht="48.75" customHeight="1">
      <c r="A56" s="126" t="s">
        <v>1087</v>
      </c>
      <c r="B56" s="43" t="s">
        <v>1582</v>
      </c>
      <c r="C56" s="43" t="s">
        <v>1147</v>
      </c>
      <c r="D56" s="21" t="s">
        <v>1148</v>
      </c>
      <c r="E56" s="3"/>
      <c r="F56" s="21" t="s">
        <v>1149</v>
      </c>
      <c r="G56" s="3"/>
      <c r="H56" s="3" t="s">
        <v>536</v>
      </c>
      <c r="I56" s="2"/>
    </row>
    <row r="57" spans="1:9" s="1" customFormat="1" ht="51.75" customHeight="1">
      <c r="A57" s="126"/>
      <c r="B57" s="147" t="s">
        <v>1088</v>
      </c>
      <c r="C57" s="21" t="s">
        <v>1150</v>
      </c>
      <c r="D57" s="21" t="s">
        <v>1151</v>
      </c>
      <c r="E57" s="3"/>
      <c r="F57" s="21" t="s">
        <v>1152</v>
      </c>
      <c r="G57" s="3"/>
      <c r="H57" s="3" t="s">
        <v>536</v>
      </c>
      <c r="I57" s="2"/>
    </row>
    <row r="58" spans="1:9" s="1" customFormat="1" ht="62.25" customHeight="1">
      <c r="A58" s="126"/>
      <c r="B58" s="144"/>
      <c r="C58" s="43" t="s">
        <v>1153</v>
      </c>
      <c r="D58" s="21" t="s">
        <v>1154</v>
      </c>
      <c r="E58" s="3">
        <v>2</v>
      </c>
      <c r="F58" s="21" t="s">
        <v>1218</v>
      </c>
      <c r="G58" s="3"/>
      <c r="H58" s="3" t="s">
        <v>536</v>
      </c>
      <c r="I58" s="2"/>
    </row>
    <row r="59" spans="1:9" s="1" customFormat="1" ht="66.75" customHeight="1">
      <c r="A59" s="124"/>
      <c r="B59" s="144"/>
      <c r="C59" s="83" t="s">
        <v>1219</v>
      </c>
      <c r="D59" s="58" t="s">
        <v>1220</v>
      </c>
      <c r="E59" s="9"/>
      <c r="F59" s="58" t="s">
        <v>1221</v>
      </c>
      <c r="G59" s="9"/>
      <c r="H59" s="9" t="s">
        <v>536</v>
      </c>
      <c r="I59" s="11"/>
    </row>
    <row r="60" spans="1:9" ht="34.5" customHeight="1">
      <c r="A60" s="2" t="s">
        <v>1254</v>
      </c>
      <c r="B60" s="21" t="s">
        <v>1255</v>
      </c>
      <c r="C60" s="43" t="s">
        <v>1256</v>
      </c>
      <c r="D60" s="95">
        <v>39313</v>
      </c>
      <c r="E60" s="3">
        <v>10</v>
      </c>
      <c r="F60" s="21" t="s">
        <v>1257</v>
      </c>
      <c r="G60" s="7"/>
      <c r="H60" s="3" t="s">
        <v>719</v>
      </c>
      <c r="I60" s="4"/>
    </row>
    <row r="61" spans="1:9" ht="33.75" customHeight="1">
      <c r="A61" s="2" t="s">
        <v>1254</v>
      </c>
      <c r="B61" s="21" t="s">
        <v>1255</v>
      </c>
      <c r="C61" s="43" t="s">
        <v>1271</v>
      </c>
      <c r="D61" s="95">
        <v>39362</v>
      </c>
      <c r="E61" s="3">
        <v>10</v>
      </c>
      <c r="F61" s="21" t="s">
        <v>1272</v>
      </c>
      <c r="G61" s="7"/>
      <c r="H61" s="3" t="s">
        <v>719</v>
      </c>
      <c r="I61" s="4"/>
    </row>
    <row r="62" spans="1:9" ht="33" customHeight="1">
      <c r="A62" s="2" t="s">
        <v>1254</v>
      </c>
      <c r="B62" s="21" t="s">
        <v>1255</v>
      </c>
      <c r="C62" s="43" t="s">
        <v>1273</v>
      </c>
      <c r="D62" s="95">
        <v>39390</v>
      </c>
      <c r="E62" s="3">
        <v>10</v>
      </c>
      <c r="F62" s="21" t="s">
        <v>1274</v>
      </c>
      <c r="G62" s="7"/>
      <c r="H62" s="3" t="s">
        <v>719</v>
      </c>
      <c r="I62" s="4"/>
    </row>
    <row r="63" spans="1:9" ht="38.25" customHeight="1">
      <c r="A63" s="2" t="s">
        <v>1254</v>
      </c>
      <c r="B63" s="21" t="s">
        <v>1255</v>
      </c>
      <c r="C63" s="43" t="s">
        <v>1275</v>
      </c>
      <c r="D63" s="115" t="s">
        <v>1276</v>
      </c>
      <c r="E63" s="3">
        <v>10</v>
      </c>
      <c r="F63" s="21" t="s">
        <v>1274</v>
      </c>
      <c r="G63" s="7"/>
      <c r="H63" s="3" t="s">
        <v>719</v>
      </c>
      <c r="I63" s="4"/>
    </row>
    <row r="64" spans="1:9" ht="30" customHeight="1">
      <c r="A64" s="2" t="s">
        <v>1254</v>
      </c>
      <c r="B64" s="21" t="s">
        <v>1255</v>
      </c>
      <c r="C64" s="43" t="s">
        <v>1277</v>
      </c>
      <c r="D64" s="95" t="s">
        <v>1278</v>
      </c>
      <c r="E64" s="3">
        <v>20</v>
      </c>
      <c r="F64" s="43" t="s">
        <v>1279</v>
      </c>
      <c r="G64" s="7"/>
      <c r="H64" s="3" t="s">
        <v>719</v>
      </c>
      <c r="I64" s="4"/>
    </row>
  </sheetData>
  <mergeCells count="17">
    <mergeCell ref="A56:A59"/>
    <mergeCell ref="B57:B59"/>
    <mergeCell ref="A4:A5"/>
    <mergeCell ref="B4:B5"/>
    <mergeCell ref="C4:C5"/>
    <mergeCell ref="I4:I5"/>
    <mergeCell ref="G4:H4"/>
    <mergeCell ref="D4:F4"/>
    <mergeCell ref="D43:D44"/>
    <mergeCell ref="E43:E44"/>
    <mergeCell ref="H43:H44"/>
    <mergeCell ref="A40:A42"/>
    <mergeCell ref="B40:B42"/>
    <mergeCell ref="C40:C42"/>
    <mergeCell ref="A43:A44"/>
    <mergeCell ref="B43:B44"/>
    <mergeCell ref="C43:C44"/>
  </mergeCells>
  <printOptions/>
  <pageMargins left="0.4330708661417323" right="0.35433070866141736" top="0.3937007874015748" bottom="0.35433070866141736" header="0.5118110236220472" footer="0.5118110236220472"/>
  <pageSetup horizontalDpi="600" verticalDpi="600" orientation="portrait" paperSize="9" scale="58" r:id="rId1"/>
  <rowBreaks count="2" manualBreakCount="2">
    <brk id="30" max="8" man="1"/>
    <brk id="59" max="8" man="1"/>
  </rowBreaks>
</worksheet>
</file>

<file path=xl/worksheets/sheet11.xml><?xml version="1.0" encoding="utf-8"?>
<worksheet xmlns="http://schemas.openxmlformats.org/spreadsheetml/2006/main" xmlns:r="http://schemas.openxmlformats.org/officeDocument/2006/relationships">
  <sheetPr>
    <pageSetUpPr fitToPage="1"/>
  </sheetPr>
  <dimension ref="A1:F18"/>
  <sheetViews>
    <sheetView workbookViewId="0" topLeftCell="A1">
      <selection activeCell="A1" sqref="A1"/>
    </sheetView>
  </sheetViews>
  <sheetFormatPr defaultColWidth="9.00390625" defaultRowHeight="13.5"/>
  <cols>
    <col min="1" max="1" width="10.875" style="1" customWidth="1"/>
    <col min="2" max="2" width="13.50390625" style="73" customWidth="1"/>
    <col min="3" max="3" width="20.75390625" style="73" customWidth="1"/>
    <col min="4" max="4" width="11.00390625" style="1" bestFit="1" customWidth="1"/>
    <col min="5" max="5" width="18.875" style="73" customWidth="1"/>
    <col min="6" max="6" width="22.75390625" style="73" customWidth="1"/>
  </cols>
  <sheetData>
    <row r="1" ht="13.5">
      <c r="A1" s="1" t="s">
        <v>660</v>
      </c>
    </row>
    <row r="3" ht="18.75">
      <c r="A3" s="94" t="s">
        <v>661</v>
      </c>
    </row>
    <row r="5" spans="1:6" s="1" customFormat="1" ht="36" customHeight="1">
      <c r="A5" s="2" t="s">
        <v>623</v>
      </c>
      <c r="B5" s="2" t="s">
        <v>662</v>
      </c>
      <c r="C5" s="43" t="s">
        <v>663</v>
      </c>
      <c r="D5" s="2" t="s">
        <v>664</v>
      </c>
      <c r="E5" s="2" t="s">
        <v>665</v>
      </c>
      <c r="F5" s="3" t="s">
        <v>666</v>
      </c>
    </row>
    <row r="6" spans="1:6" ht="45.75" customHeight="1">
      <c r="A6" s="124" t="s">
        <v>1861</v>
      </c>
      <c r="B6" s="147" t="s">
        <v>1893</v>
      </c>
      <c r="C6" s="21" t="s">
        <v>823</v>
      </c>
      <c r="D6" s="158">
        <v>33756</v>
      </c>
      <c r="E6" s="21" t="s">
        <v>824</v>
      </c>
      <c r="F6" s="21" t="s">
        <v>825</v>
      </c>
    </row>
    <row r="7" spans="1:6" ht="45.75" customHeight="1">
      <c r="A7" s="128"/>
      <c r="B7" s="145"/>
      <c r="C7" s="21" t="s">
        <v>826</v>
      </c>
      <c r="D7" s="159"/>
      <c r="E7" s="21" t="s">
        <v>827</v>
      </c>
      <c r="F7" s="21" t="s">
        <v>828</v>
      </c>
    </row>
    <row r="8" spans="1:6" ht="40.5">
      <c r="A8" s="2" t="s">
        <v>862</v>
      </c>
      <c r="B8" s="43" t="s">
        <v>961</v>
      </c>
      <c r="C8" s="43" t="s">
        <v>17</v>
      </c>
      <c r="D8" s="28">
        <v>33878</v>
      </c>
      <c r="E8" s="21" t="s">
        <v>18</v>
      </c>
      <c r="F8" s="21" t="s">
        <v>19</v>
      </c>
    </row>
    <row r="9" spans="1:6" ht="36" customHeight="1">
      <c r="A9" s="2" t="s">
        <v>125</v>
      </c>
      <c r="B9" s="43" t="s">
        <v>994</v>
      </c>
      <c r="C9" s="43" t="s">
        <v>822</v>
      </c>
      <c r="D9" s="28">
        <v>33484</v>
      </c>
      <c r="E9" s="43" t="s">
        <v>24</v>
      </c>
      <c r="F9" s="43" t="s">
        <v>25</v>
      </c>
    </row>
    <row r="10" spans="1:6" ht="36" customHeight="1">
      <c r="A10" s="2" t="s">
        <v>125</v>
      </c>
      <c r="B10" s="43" t="s">
        <v>994</v>
      </c>
      <c r="C10" s="43" t="s">
        <v>26</v>
      </c>
      <c r="D10" s="28">
        <v>38825</v>
      </c>
      <c r="E10" s="43" t="s">
        <v>27</v>
      </c>
      <c r="F10" s="43" t="s">
        <v>28</v>
      </c>
    </row>
    <row r="11" spans="1:6" ht="105" customHeight="1">
      <c r="A11" s="2" t="s">
        <v>989</v>
      </c>
      <c r="B11" s="43" t="s">
        <v>990</v>
      </c>
      <c r="C11" s="62" t="s">
        <v>1561</v>
      </c>
      <c r="D11" s="3" t="s">
        <v>1562</v>
      </c>
      <c r="E11" s="21" t="s">
        <v>1563</v>
      </c>
      <c r="F11" s="21" t="s">
        <v>1564</v>
      </c>
    </row>
    <row r="12" spans="1:6" ht="36" customHeight="1">
      <c r="A12" s="124" t="s">
        <v>1586</v>
      </c>
      <c r="B12" s="147" t="s">
        <v>1587</v>
      </c>
      <c r="C12" s="135" t="s">
        <v>343</v>
      </c>
      <c r="D12" s="158">
        <v>33621</v>
      </c>
      <c r="E12" s="135" t="s">
        <v>344</v>
      </c>
      <c r="F12" s="135" t="s">
        <v>345</v>
      </c>
    </row>
    <row r="13" spans="1:6" ht="36" customHeight="1">
      <c r="A13" s="125"/>
      <c r="B13" s="144"/>
      <c r="C13" s="136"/>
      <c r="D13" s="160"/>
      <c r="E13" s="136"/>
      <c r="F13" s="144"/>
    </row>
    <row r="14" spans="1:6" ht="36" customHeight="1">
      <c r="A14" s="128"/>
      <c r="B14" s="145"/>
      <c r="C14" s="137"/>
      <c r="D14" s="159"/>
      <c r="E14" s="137"/>
      <c r="F14" s="145"/>
    </row>
    <row r="15" spans="1:6" ht="42" customHeight="1">
      <c r="A15" s="2" t="s">
        <v>487</v>
      </c>
      <c r="B15" s="43" t="s">
        <v>488</v>
      </c>
      <c r="C15" s="21" t="s">
        <v>1748</v>
      </c>
      <c r="D15" s="28">
        <v>35038</v>
      </c>
      <c r="E15" s="43" t="s">
        <v>1749</v>
      </c>
      <c r="F15" s="43" t="s">
        <v>1750</v>
      </c>
    </row>
    <row r="16" spans="1:6" ht="52.5" customHeight="1">
      <c r="A16" s="2" t="s">
        <v>554</v>
      </c>
      <c r="B16" s="62" t="s">
        <v>72</v>
      </c>
      <c r="C16" s="43" t="s">
        <v>73</v>
      </c>
      <c r="D16" s="28">
        <v>33801</v>
      </c>
      <c r="E16" s="43" t="s">
        <v>74</v>
      </c>
      <c r="F16" s="43" t="s">
        <v>75</v>
      </c>
    </row>
    <row r="17" spans="1:6" ht="36" customHeight="1">
      <c r="A17" s="124" t="s">
        <v>1087</v>
      </c>
      <c r="B17" s="21" t="s">
        <v>1222</v>
      </c>
      <c r="C17" s="135" t="s">
        <v>1223</v>
      </c>
      <c r="D17" s="2"/>
      <c r="E17" s="147" t="s">
        <v>1224</v>
      </c>
      <c r="F17" s="43" t="s">
        <v>1225</v>
      </c>
    </row>
    <row r="18" spans="1:6" ht="65.25" customHeight="1">
      <c r="A18" s="128"/>
      <c r="B18" s="21" t="s">
        <v>1226</v>
      </c>
      <c r="C18" s="145"/>
      <c r="D18" s="28">
        <v>39174</v>
      </c>
      <c r="E18" s="145"/>
      <c r="F18" s="43" t="s">
        <v>1227</v>
      </c>
    </row>
  </sheetData>
  <mergeCells count="12">
    <mergeCell ref="A6:A7"/>
    <mergeCell ref="B6:B7"/>
    <mergeCell ref="D6:D7"/>
    <mergeCell ref="A12:A14"/>
    <mergeCell ref="B12:B14"/>
    <mergeCell ref="C12:C14"/>
    <mergeCell ref="D12:D14"/>
    <mergeCell ref="E12:E14"/>
    <mergeCell ref="F12:F14"/>
    <mergeCell ref="A17:A18"/>
    <mergeCell ref="C17:C18"/>
    <mergeCell ref="E17:E18"/>
  </mergeCells>
  <printOptions/>
  <pageMargins left="0.5905511811023623" right="0.3937007874015748" top="0.984251968503937" bottom="0.984251968503937" header="0.5118110236220472" footer="0.5118110236220472"/>
  <pageSetup fitToHeight="1" fitToWidth="1"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dimension ref="A1:D43"/>
  <sheetViews>
    <sheetView workbookViewId="0" topLeftCell="A1">
      <selection activeCell="A1" sqref="A1"/>
    </sheetView>
  </sheetViews>
  <sheetFormatPr defaultColWidth="9.00390625" defaultRowHeight="13.5"/>
  <cols>
    <col min="1" max="1" width="10.875" style="1" customWidth="1"/>
    <col min="2" max="2" width="33.125" style="0" customWidth="1"/>
    <col min="3" max="3" width="11.625" style="0" customWidth="1"/>
    <col min="4" max="4" width="52.50390625" style="73" customWidth="1"/>
  </cols>
  <sheetData>
    <row r="1" ht="13.5">
      <c r="A1" s="1" t="s">
        <v>667</v>
      </c>
    </row>
    <row r="3" ht="18.75">
      <c r="A3" s="94" t="s">
        <v>668</v>
      </c>
    </row>
    <row r="5" spans="1:4" s="1" customFormat="1" ht="36" customHeight="1">
      <c r="A5" s="2" t="s">
        <v>623</v>
      </c>
      <c r="B5" s="2" t="s">
        <v>669</v>
      </c>
      <c r="C5" s="2" t="s">
        <v>670</v>
      </c>
      <c r="D5" s="43" t="s">
        <v>671</v>
      </c>
    </row>
    <row r="6" spans="1:4" ht="54" customHeight="1">
      <c r="A6" s="2" t="s">
        <v>1899</v>
      </c>
      <c r="B6" s="7" t="s">
        <v>829</v>
      </c>
      <c r="C6" s="2" t="s">
        <v>202</v>
      </c>
      <c r="D6" s="21" t="s">
        <v>830</v>
      </c>
    </row>
    <row r="7" spans="1:4" ht="54" customHeight="1">
      <c r="A7" s="2" t="s">
        <v>1899</v>
      </c>
      <c r="B7" s="7" t="s">
        <v>831</v>
      </c>
      <c r="C7" s="2" t="s">
        <v>300</v>
      </c>
      <c r="D7" s="21" t="s">
        <v>832</v>
      </c>
    </row>
    <row r="8" spans="1:4" ht="54" customHeight="1">
      <c r="A8" s="2" t="s">
        <v>1899</v>
      </c>
      <c r="B8" s="7" t="s">
        <v>833</v>
      </c>
      <c r="C8" s="2" t="s">
        <v>301</v>
      </c>
      <c r="D8" s="21" t="s">
        <v>834</v>
      </c>
    </row>
    <row r="9" spans="1:4" ht="51.75" customHeight="1">
      <c r="A9" s="2" t="s">
        <v>862</v>
      </c>
      <c r="B9" s="7" t="s">
        <v>20</v>
      </c>
      <c r="C9" s="2" t="s">
        <v>302</v>
      </c>
      <c r="D9" s="21" t="s">
        <v>21</v>
      </c>
    </row>
    <row r="10" spans="1:4" ht="44.25" customHeight="1">
      <c r="A10" s="2" t="s">
        <v>862</v>
      </c>
      <c r="B10" s="7" t="s">
        <v>22</v>
      </c>
      <c r="C10" s="2" t="s">
        <v>303</v>
      </c>
      <c r="D10" s="21" t="s">
        <v>23</v>
      </c>
    </row>
    <row r="11" spans="1:4" ht="48" customHeight="1">
      <c r="A11" s="2" t="s">
        <v>862</v>
      </c>
      <c r="B11" s="7" t="s">
        <v>97</v>
      </c>
      <c r="C11" s="2" t="s">
        <v>304</v>
      </c>
      <c r="D11" s="21" t="s">
        <v>98</v>
      </c>
    </row>
    <row r="12" spans="1:4" ht="54" customHeight="1">
      <c r="A12" s="2" t="s">
        <v>862</v>
      </c>
      <c r="B12" s="7" t="s">
        <v>99</v>
      </c>
      <c r="C12" s="2" t="s">
        <v>305</v>
      </c>
      <c r="D12" s="21" t="s">
        <v>100</v>
      </c>
    </row>
    <row r="13" spans="1:4" ht="33.75" customHeight="1">
      <c r="A13" s="2" t="s">
        <v>862</v>
      </c>
      <c r="B13" s="7" t="s">
        <v>101</v>
      </c>
      <c r="C13" s="2" t="s">
        <v>306</v>
      </c>
      <c r="D13" s="21"/>
    </row>
    <row r="14" spans="1:4" ht="36" customHeight="1">
      <c r="A14" s="2" t="s">
        <v>125</v>
      </c>
      <c r="B14" s="7" t="s">
        <v>29</v>
      </c>
      <c r="C14" s="2" t="s">
        <v>307</v>
      </c>
      <c r="D14" s="21" t="s">
        <v>30</v>
      </c>
    </row>
    <row r="15" spans="1:4" ht="39.75" customHeight="1">
      <c r="A15" s="2" t="s">
        <v>125</v>
      </c>
      <c r="B15" s="7" t="s">
        <v>31</v>
      </c>
      <c r="C15" s="2" t="s">
        <v>308</v>
      </c>
      <c r="D15" s="62" t="s">
        <v>32</v>
      </c>
    </row>
    <row r="16" spans="1:4" ht="123" customHeight="1">
      <c r="A16" s="2" t="s">
        <v>989</v>
      </c>
      <c r="B16" s="21" t="s">
        <v>1565</v>
      </c>
      <c r="C16" s="2" t="s">
        <v>309</v>
      </c>
      <c r="D16" s="21" t="s">
        <v>1566</v>
      </c>
    </row>
    <row r="17" spans="1:4" ht="82.5" customHeight="1">
      <c r="A17" s="2" t="s">
        <v>989</v>
      </c>
      <c r="B17" s="21" t="s">
        <v>1567</v>
      </c>
      <c r="C17" s="2" t="s">
        <v>310</v>
      </c>
      <c r="D17" s="21" t="s">
        <v>1568</v>
      </c>
    </row>
    <row r="18" spans="1:4" ht="49.5" customHeight="1">
      <c r="A18" s="2" t="s">
        <v>1586</v>
      </c>
      <c r="B18" s="20" t="s">
        <v>346</v>
      </c>
      <c r="C18" s="2" t="s">
        <v>311</v>
      </c>
      <c r="D18" s="43" t="s">
        <v>347</v>
      </c>
    </row>
    <row r="19" spans="1:4" ht="49.5" customHeight="1">
      <c r="A19" s="2" t="s">
        <v>1586</v>
      </c>
      <c r="B19" s="20" t="s">
        <v>348</v>
      </c>
      <c r="C19" s="2" t="s">
        <v>312</v>
      </c>
      <c r="D19" s="43" t="s">
        <v>349</v>
      </c>
    </row>
    <row r="20" spans="1:4" ht="41.25" customHeight="1">
      <c r="A20" s="124" t="s">
        <v>1586</v>
      </c>
      <c r="B20" s="19" t="s">
        <v>350</v>
      </c>
      <c r="C20" s="2" t="s">
        <v>313</v>
      </c>
      <c r="D20" s="135" t="s">
        <v>351</v>
      </c>
    </row>
    <row r="21" spans="1:4" ht="36" customHeight="1">
      <c r="A21" s="125"/>
      <c r="B21" s="19" t="s">
        <v>352</v>
      </c>
      <c r="C21" s="2"/>
      <c r="D21" s="136"/>
    </row>
    <row r="22" spans="1:4" ht="45" customHeight="1">
      <c r="A22" s="128"/>
      <c r="B22" s="19" t="s">
        <v>353</v>
      </c>
      <c r="C22" s="2"/>
      <c r="D22" s="137"/>
    </row>
    <row r="23" spans="1:4" ht="36" customHeight="1">
      <c r="A23" s="2" t="s">
        <v>369</v>
      </c>
      <c r="B23" s="7" t="s">
        <v>1667</v>
      </c>
      <c r="C23" s="2" t="s">
        <v>314</v>
      </c>
      <c r="D23" s="43" t="s">
        <v>1668</v>
      </c>
    </row>
    <row r="24" spans="1:4" ht="36" customHeight="1">
      <c r="A24" s="2" t="s">
        <v>487</v>
      </c>
      <c r="B24" s="4" t="s">
        <v>1751</v>
      </c>
      <c r="C24" s="2" t="s">
        <v>315</v>
      </c>
      <c r="D24" s="21" t="s">
        <v>1752</v>
      </c>
    </row>
    <row r="25" spans="1:4" ht="47.25" customHeight="1">
      <c r="A25" s="2" t="s">
        <v>487</v>
      </c>
      <c r="B25" s="7" t="s">
        <v>1753</v>
      </c>
      <c r="C25" s="2" t="s">
        <v>316</v>
      </c>
      <c r="D25" s="21" t="s">
        <v>1754</v>
      </c>
    </row>
    <row r="26" spans="1:4" ht="36" customHeight="1">
      <c r="A26" s="2" t="s">
        <v>1421</v>
      </c>
      <c r="B26" s="7" t="s">
        <v>76</v>
      </c>
      <c r="C26" s="2" t="s">
        <v>317</v>
      </c>
      <c r="D26" s="21" t="s">
        <v>77</v>
      </c>
    </row>
    <row r="27" spans="1:4" ht="36" customHeight="1">
      <c r="A27" s="2" t="s">
        <v>1421</v>
      </c>
      <c r="B27" s="7" t="s">
        <v>78</v>
      </c>
      <c r="C27" s="2" t="s">
        <v>318</v>
      </c>
      <c r="D27" s="21" t="s">
        <v>79</v>
      </c>
    </row>
    <row r="28" spans="1:4" ht="36" customHeight="1">
      <c r="A28" s="2" t="s">
        <v>1421</v>
      </c>
      <c r="B28" s="7" t="s">
        <v>80</v>
      </c>
      <c r="C28" s="2" t="s">
        <v>319</v>
      </c>
      <c r="D28" s="21" t="s">
        <v>81</v>
      </c>
    </row>
    <row r="29" spans="1:4" ht="36" customHeight="1">
      <c r="A29" s="2" t="s">
        <v>1421</v>
      </c>
      <c r="B29" s="7" t="s">
        <v>82</v>
      </c>
      <c r="C29" s="2" t="s">
        <v>320</v>
      </c>
      <c r="D29" s="21" t="s">
        <v>83</v>
      </c>
    </row>
    <row r="30" spans="1:4" ht="36" customHeight="1">
      <c r="A30" s="3" t="s">
        <v>1379</v>
      </c>
      <c r="B30" s="7" t="s">
        <v>1711</v>
      </c>
      <c r="C30" s="2" t="s">
        <v>321</v>
      </c>
      <c r="D30" s="21" t="s">
        <v>1712</v>
      </c>
    </row>
    <row r="31" spans="1:4" ht="36" customHeight="1">
      <c r="A31" s="2" t="s">
        <v>1718</v>
      </c>
      <c r="B31" s="42" t="s">
        <v>455</v>
      </c>
      <c r="C31" s="2" t="s">
        <v>322</v>
      </c>
      <c r="D31" s="43" t="s">
        <v>456</v>
      </c>
    </row>
    <row r="32" spans="1:4" ht="39.75" customHeight="1">
      <c r="A32" s="65" t="s">
        <v>1322</v>
      </c>
      <c r="B32" s="53" t="s">
        <v>1343</v>
      </c>
      <c r="C32" s="2" t="s">
        <v>323</v>
      </c>
      <c r="D32" s="62" t="s">
        <v>1344</v>
      </c>
    </row>
    <row r="33" spans="1:4" s="48" customFormat="1" ht="36" customHeight="1">
      <c r="A33" s="33" t="s">
        <v>1810</v>
      </c>
      <c r="B33" s="45" t="s">
        <v>203</v>
      </c>
      <c r="C33" s="2" t="s">
        <v>324</v>
      </c>
      <c r="D33" s="45"/>
    </row>
    <row r="34" spans="1:4" s="48" customFormat="1" ht="63.75" customHeight="1">
      <c r="A34" s="33" t="s">
        <v>1828</v>
      </c>
      <c r="B34" s="46" t="s">
        <v>688</v>
      </c>
      <c r="C34" s="2" t="s">
        <v>325</v>
      </c>
      <c r="D34" s="45" t="s">
        <v>689</v>
      </c>
    </row>
    <row r="35" spans="1:4" s="48" customFormat="1" ht="58.5" customHeight="1">
      <c r="A35" s="33" t="s">
        <v>1828</v>
      </c>
      <c r="B35" s="46" t="s">
        <v>690</v>
      </c>
      <c r="C35" s="2" t="s">
        <v>326</v>
      </c>
      <c r="D35" s="46" t="s">
        <v>691</v>
      </c>
    </row>
    <row r="36" spans="1:4" ht="42" customHeight="1">
      <c r="A36" s="2" t="s">
        <v>696</v>
      </c>
      <c r="B36" s="7" t="s">
        <v>706</v>
      </c>
      <c r="C36" s="2" t="s">
        <v>327</v>
      </c>
      <c r="D36" s="21" t="s">
        <v>707</v>
      </c>
    </row>
    <row r="37" spans="1:4" ht="53.25" customHeight="1">
      <c r="A37" s="2" t="s">
        <v>731</v>
      </c>
      <c r="B37" s="7" t="s">
        <v>204</v>
      </c>
      <c r="C37" s="2" t="s">
        <v>328</v>
      </c>
      <c r="D37" s="21" t="s">
        <v>732</v>
      </c>
    </row>
    <row r="38" spans="1:4" ht="48.75" customHeight="1">
      <c r="A38" s="2" t="s">
        <v>731</v>
      </c>
      <c r="B38" s="7" t="s">
        <v>1941</v>
      </c>
      <c r="C38" s="2" t="s">
        <v>329</v>
      </c>
      <c r="D38" s="43"/>
    </row>
    <row r="39" spans="1:4" ht="51.75" customHeight="1">
      <c r="A39" s="2" t="s">
        <v>731</v>
      </c>
      <c r="B39" s="7" t="s">
        <v>205</v>
      </c>
      <c r="C39" s="2" t="s">
        <v>330</v>
      </c>
      <c r="D39" s="43"/>
    </row>
    <row r="40" spans="1:4" ht="42" customHeight="1">
      <c r="A40" s="2" t="s">
        <v>731</v>
      </c>
      <c r="B40" s="7" t="s">
        <v>1940</v>
      </c>
      <c r="C40" s="2" t="s">
        <v>331</v>
      </c>
      <c r="D40" s="21" t="s">
        <v>733</v>
      </c>
    </row>
    <row r="41" spans="1:4" ht="36" customHeight="1">
      <c r="A41" s="2" t="s">
        <v>886</v>
      </c>
      <c r="B41" s="7" t="s">
        <v>206</v>
      </c>
      <c r="C41" s="2" t="s">
        <v>297</v>
      </c>
      <c r="D41" s="43"/>
    </row>
    <row r="42" spans="1:4" ht="36" customHeight="1">
      <c r="A42" s="2" t="s">
        <v>886</v>
      </c>
      <c r="B42" s="7" t="s">
        <v>207</v>
      </c>
      <c r="C42" s="2" t="s">
        <v>298</v>
      </c>
      <c r="D42" s="43"/>
    </row>
    <row r="43" spans="1:4" ht="53.25" customHeight="1">
      <c r="A43" s="2" t="s">
        <v>1087</v>
      </c>
      <c r="B43" s="7" t="s">
        <v>1228</v>
      </c>
      <c r="C43" s="2" t="s">
        <v>299</v>
      </c>
      <c r="D43" s="43" t="s">
        <v>1229</v>
      </c>
    </row>
  </sheetData>
  <mergeCells count="2">
    <mergeCell ref="A20:A22"/>
    <mergeCell ref="D20:D22"/>
  </mergeCells>
  <printOptions/>
  <pageMargins left="0.3937007874015748" right="0.5905511811023623" top="0.3937007874015748" bottom="0.3937007874015748" header="0.5118110236220472" footer="0.5118110236220472"/>
  <pageSetup horizontalDpi="600" verticalDpi="600" orientation="portrait" paperSize="9" scale="86" r:id="rId1"/>
  <rowBreaks count="1" manualBreakCount="1">
    <brk id="22" max="255" man="1"/>
  </rowBreaks>
</worksheet>
</file>

<file path=xl/worksheets/sheet13.xml><?xml version="1.0" encoding="utf-8"?>
<worksheet xmlns="http://schemas.openxmlformats.org/spreadsheetml/2006/main" xmlns:r="http://schemas.openxmlformats.org/officeDocument/2006/relationships">
  <dimension ref="A1:E115"/>
  <sheetViews>
    <sheetView workbookViewId="0" topLeftCell="A1">
      <selection activeCell="A1" sqref="A1"/>
    </sheetView>
  </sheetViews>
  <sheetFormatPr defaultColWidth="9.00390625" defaultRowHeight="13.5"/>
  <cols>
    <col min="1" max="1" width="10.75390625" style="0" customWidth="1"/>
    <col min="2" max="2" width="16.50390625" style="0" bestFit="1" customWidth="1"/>
    <col min="3" max="3" width="19.50390625" style="8" customWidth="1"/>
    <col min="4" max="4" width="18.875" style="88" customWidth="1"/>
    <col min="5" max="5" width="38.00390625" style="0" customWidth="1"/>
    <col min="6" max="6" width="8.625" style="0" customWidth="1"/>
  </cols>
  <sheetData>
    <row r="1" ht="13.5">
      <c r="A1" t="s">
        <v>672</v>
      </c>
    </row>
    <row r="2" ht="8.25" customHeight="1"/>
    <row r="3" spans="1:2" ht="18.75">
      <c r="A3" s="5" t="s">
        <v>1844</v>
      </c>
      <c r="B3" s="5"/>
    </row>
    <row r="4" ht="8.25" customHeight="1"/>
    <row r="5" spans="1:5" s="1" customFormat="1" ht="36" customHeight="1">
      <c r="A5" s="2" t="s">
        <v>623</v>
      </c>
      <c r="B5" s="2" t="s">
        <v>662</v>
      </c>
      <c r="C5" s="3" t="s">
        <v>1845</v>
      </c>
      <c r="D5" s="2" t="s">
        <v>1846</v>
      </c>
      <c r="E5" s="2" t="s">
        <v>1847</v>
      </c>
    </row>
    <row r="6" spans="1:5" ht="40.5" customHeight="1">
      <c r="A6" s="2" t="s">
        <v>1899</v>
      </c>
      <c r="B6" s="4" t="s">
        <v>1893</v>
      </c>
      <c r="C6" s="7" t="s">
        <v>835</v>
      </c>
      <c r="D6" s="120" t="s">
        <v>836</v>
      </c>
      <c r="E6" s="7" t="s">
        <v>837</v>
      </c>
    </row>
    <row r="7" spans="1:5" ht="40.5" customHeight="1">
      <c r="A7" s="2" t="s">
        <v>1899</v>
      </c>
      <c r="B7" s="4" t="s">
        <v>1893</v>
      </c>
      <c r="C7" s="7" t="s">
        <v>838</v>
      </c>
      <c r="D7" s="120" t="s">
        <v>836</v>
      </c>
      <c r="E7" s="7" t="s">
        <v>839</v>
      </c>
    </row>
    <row r="8" spans="1:5" ht="40.5" customHeight="1">
      <c r="A8" s="2" t="s">
        <v>1899</v>
      </c>
      <c r="B8" s="4" t="s">
        <v>1893</v>
      </c>
      <c r="C8" s="7" t="s">
        <v>840</v>
      </c>
      <c r="D8" s="120" t="s">
        <v>836</v>
      </c>
      <c r="E8" s="4" t="s">
        <v>841</v>
      </c>
    </row>
    <row r="9" spans="1:5" ht="40.5" customHeight="1">
      <c r="A9" s="2" t="s">
        <v>1899</v>
      </c>
      <c r="B9" s="4" t="s">
        <v>1893</v>
      </c>
      <c r="C9" s="7" t="s">
        <v>842</v>
      </c>
      <c r="D9" s="120" t="s">
        <v>843</v>
      </c>
      <c r="E9" s="4" t="s">
        <v>844</v>
      </c>
    </row>
    <row r="10" spans="1:5" ht="40.5" customHeight="1">
      <c r="A10" s="2" t="s">
        <v>1899</v>
      </c>
      <c r="B10" s="4" t="s">
        <v>845</v>
      </c>
      <c r="C10" s="7" t="s">
        <v>846</v>
      </c>
      <c r="D10" s="120" t="s">
        <v>847</v>
      </c>
      <c r="E10" s="4" t="s">
        <v>848</v>
      </c>
    </row>
    <row r="11" spans="1:5" ht="40.5" customHeight="1">
      <c r="A11" s="2" t="s">
        <v>1899</v>
      </c>
      <c r="B11" s="18" t="s">
        <v>849</v>
      </c>
      <c r="C11" s="7" t="s">
        <v>850</v>
      </c>
      <c r="D11" s="120" t="s">
        <v>847</v>
      </c>
      <c r="E11" s="4" t="s">
        <v>851</v>
      </c>
    </row>
    <row r="12" spans="1:5" ht="40.5" customHeight="1">
      <c r="A12" s="2" t="s">
        <v>1899</v>
      </c>
      <c r="B12" s="4" t="s">
        <v>852</v>
      </c>
      <c r="C12" s="7" t="s">
        <v>853</v>
      </c>
      <c r="D12" s="120" t="s">
        <v>854</v>
      </c>
      <c r="E12" s="18" t="s">
        <v>855</v>
      </c>
    </row>
    <row r="13" spans="1:5" ht="40.5" customHeight="1">
      <c r="A13" s="2" t="s">
        <v>1899</v>
      </c>
      <c r="B13" s="4" t="s">
        <v>856</v>
      </c>
      <c r="C13" s="7" t="s">
        <v>857</v>
      </c>
      <c r="D13" s="120" t="s">
        <v>854</v>
      </c>
      <c r="E13" s="4" t="s">
        <v>858</v>
      </c>
    </row>
    <row r="14" spans="1:5" ht="40.5" customHeight="1">
      <c r="A14" s="2" t="s">
        <v>1899</v>
      </c>
      <c r="B14" s="4" t="s">
        <v>859</v>
      </c>
      <c r="C14" s="7" t="s">
        <v>860</v>
      </c>
      <c r="D14" s="120" t="s">
        <v>861</v>
      </c>
      <c r="E14" s="4" t="s">
        <v>860</v>
      </c>
    </row>
    <row r="15" spans="1:5" ht="36" customHeight="1">
      <c r="A15" s="2" t="s">
        <v>862</v>
      </c>
      <c r="B15" s="4" t="s">
        <v>961</v>
      </c>
      <c r="C15" s="7" t="s">
        <v>102</v>
      </c>
      <c r="D15" s="120" t="s">
        <v>843</v>
      </c>
      <c r="E15" s="4" t="s">
        <v>103</v>
      </c>
    </row>
    <row r="16" spans="1:5" ht="36" customHeight="1">
      <c r="A16" s="2" t="s">
        <v>862</v>
      </c>
      <c r="B16" s="4" t="s">
        <v>961</v>
      </c>
      <c r="C16" s="7" t="s">
        <v>104</v>
      </c>
      <c r="D16" s="120" t="s">
        <v>1942</v>
      </c>
      <c r="E16" s="4" t="s">
        <v>103</v>
      </c>
    </row>
    <row r="17" spans="1:5" ht="36" customHeight="1">
      <c r="A17" s="2" t="s">
        <v>862</v>
      </c>
      <c r="B17" s="4" t="s">
        <v>961</v>
      </c>
      <c r="C17" s="7" t="s">
        <v>105</v>
      </c>
      <c r="D17" s="120" t="s">
        <v>106</v>
      </c>
      <c r="E17" s="4" t="s">
        <v>103</v>
      </c>
    </row>
    <row r="18" spans="1:5" ht="39.75" customHeight="1">
      <c r="A18" s="2" t="s">
        <v>862</v>
      </c>
      <c r="B18" s="4" t="s">
        <v>961</v>
      </c>
      <c r="C18" s="7" t="s">
        <v>107</v>
      </c>
      <c r="D18" s="120" t="s">
        <v>108</v>
      </c>
      <c r="E18" s="7" t="s">
        <v>109</v>
      </c>
    </row>
    <row r="19" spans="1:5" ht="36" customHeight="1">
      <c r="A19" s="2" t="s">
        <v>862</v>
      </c>
      <c r="B19" s="4" t="s">
        <v>961</v>
      </c>
      <c r="C19" s="7" t="s">
        <v>110</v>
      </c>
      <c r="D19" s="120" t="s">
        <v>111</v>
      </c>
      <c r="E19" s="7" t="s">
        <v>112</v>
      </c>
    </row>
    <row r="20" spans="1:5" ht="36" customHeight="1">
      <c r="A20" s="2" t="s">
        <v>862</v>
      </c>
      <c r="B20" s="4" t="s">
        <v>961</v>
      </c>
      <c r="C20" s="7" t="s">
        <v>113</v>
      </c>
      <c r="D20" s="120" t="s">
        <v>108</v>
      </c>
      <c r="E20" s="4" t="s">
        <v>103</v>
      </c>
    </row>
    <row r="21" spans="1:5" ht="47.25" customHeight="1">
      <c r="A21" s="2" t="s">
        <v>862</v>
      </c>
      <c r="B21" s="4" t="s">
        <v>114</v>
      </c>
      <c r="C21" s="7" t="s">
        <v>115</v>
      </c>
      <c r="D21" s="120" t="s">
        <v>108</v>
      </c>
      <c r="E21" s="7" t="s">
        <v>116</v>
      </c>
    </row>
    <row r="22" spans="1:5" ht="36" customHeight="1">
      <c r="A22" s="2" t="s">
        <v>862</v>
      </c>
      <c r="B22" s="4" t="s">
        <v>114</v>
      </c>
      <c r="C22" s="7" t="s">
        <v>846</v>
      </c>
      <c r="D22" s="120" t="s">
        <v>843</v>
      </c>
      <c r="E22" s="4" t="s">
        <v>117</v>
      </c>
    </row>
    <row r="23" spans="1:5" ht="36" customHeight="1">
      <c r="A23" s="2" t="s">
        <v>862</v>
      </c>
      <c r="B23" s="4" t="s">
        <v>114</v>
      </c>
      <c r="C23" s="7" t="s">
        <v>118</v>
      </c>
      <c r="D23" s="120" t="s">
        <v>111</v>
      </c>
      <c r="E23" s="4" t="s">
        <v>119</v>
      </c>
    </row>
    <row r="24" spans="1:5" ht="36" customHeight="1">
      <c r="A24" s="2" t="s">
        <v>862</v>
      </c>
      <c r="B24" s="18" t="s">
        <v>120</v>
      </c>
      <c r="C24" s="7" t="s">
        <v>121</v>
      </c>
      <c r="D24" s="120" t="s">
        <v>108</v>
      </c>
      <c r="E24" s="4" t="s">
        <v>857</v>
      </c>
    </row>
    <row r="25" spans="1:5" ht="36" customHeight="1">
      <c r="A25" s="2" t="s">
        <v>862</v>
      </c>
      <c r="B25" s="18" t="s">
        <v>122</v>
      </c>
      <c r="C25" s="7" t="s">
        <v>123</v>
      </c>
      <c r="D25" s="120" t="s">
        <v>843</v>
      </c>
      <c r="E25" s="4" t="s">
        <v>124</v>
      </c>
    </row>
    <row r="26" spans="1:5" ht="42" customHeight="1">
      <c r="A26" s="2" t="s">
        <v>125</v>
      </c>
      <c r="B26" s="43" t="s">
        <v>994</v>
      </c>
      <c r="C26" s="7" t="s">
        <v>33</v>
      </c>
      <c r="D26" s="121" t="s">
        <v>34</v>
      </c>
      <c r="E26" s="7" t="s">
        <v>35</v>
      </c>
    </row>
    <row r="27" spans="1:5" ht="36" customHeight="1">
      <c r="A27" s="2" t="s">
        <v>125</v>
      </c>
      <c r="B27" s="43" t="s">
        <v>994</v>
      </c>
      <c r="C27" s="7" t="s">
        <v>36</v>
      </c>
      <c r="D27" s="121" t="s">
        <v>34</v>
      </c>
      <c r="E27" s="7" t="s">
        <v>37</v>
      </c>
    </row>
    <row r="28" spans="1:5" ht="36" customHeight="1">
      <c r="A28" s="2" t="s">
        <v>125</v>
      </c>
      <c r="B28" s="21" t="s">
        <v>38</v>
      </c>
      <c r="C28" s="7" t="s">
        <v>857</v>
      </c>
      <c r="D28" s="121" t="s">
        <v>39</v>
      </c>
      <c r="E28" s="7" t="s">
        <v>858</v>
      </c>
    </row>
    <row r="29" spans="1:5" ht="36" customHeight="1">
      <c r="A29" s="2" t="s">
        <v>125</v>
      </c>
      <c r="B29" s="43" t="s">
        <v>994</v>
      </c>
      <c r="C29" s="7" t="s">
        <v>40</v>
      </c>
      <c r="D29" s="121" t="s">
        <v>41</v>
      </c>
      <c r="E29" s="7" t="s">
        <v>42</v>
      </c>
    </row>
    <row r="30" spans="1:5" ht="36" customHeight="1">
      <c r="A30" s="2" t="s">
        <v>125</v>
      </c>
      <c r="B30" s="43" t="s">
        <v>994</v>
      </c>
      <c r="C30" s="7" t="s">
        <v>43</v>
      </c>
      <c r="D30" s="121" t="s">
        <v>843</v>
      </c>
      <c r="E30" s="7" t="s">
        <v>44</v>
      </c>
    </row>
    <row r="31" spans="1:5" ht="36" customHeight="1">
      <c r="A31" s="2" t="s">
        <v>125</v>
      </c>
      <c r="B31" s="43" t="s">
        <v>994</v>
      </c>
      <c r="C31" s="7" t="s">
        <v>45</v>
      </c>
      <c r="D31" s="121" t="s">
        <v>843</v>
      </c>
      <c r="E31" s="7" t="s">
        <v>46</v>
      </c>
    </row>
    <row r="32" spans="1:5" ht="45.75" customHeight="1">
      <c r="A32" s="2" t="s">
        <v>125</v>
      </c>
      <c r="B32" s="43" t="s">
        <v>47</v>
      </c>
      <c r="C32" s="7" t="s">
        <v>48</v>
      </c>
      <c r="D32" s="121" t="s">
        <v>49</v>
      </c>
      <c r="E32" s="7" t="s">
        <v>50</v>
      </c>
    </row>
    <row r="33" spans="1:5" ht="36" customHeight="1">
      <c r="A33" s="2" t="s">
        <v>125</v>
      </c>
      <c r="B33" s="43" t="s">
        <v>994</v>
      </c>
      <c r="C33" s="7" t="s">
        <v>51</v>
      </c>
      <c r="D33" s="121" t="s">
        <v>52</v>
      </c>
      <c r="E33" s="7" t="s">
        <v>53</v>
      </c>
    </row>
    <row r="34" spans="1:5" ht="36" customHeight="1">
      <c r="A34" s="2" t="s">
        <v>125</v>
      </c>
      <c r="B34" s="43" t="s">
        <v>994</v>
      </c>
      <c r="C34" s="7" t="s">
        <v>54</v>
      </c>
      <c r="D34" s="121" t="s">
        <v>39</v>
      </c>
      <c r="E34" s="7" t="s">
        <v>55</v>
      </c>
    </row>
    <row r="35" spans="1:5" ht="36" customHeight="1">
      <c r="A35" s="2" t="s">
        <v>125</v>
      </c>
      <c r="B35" s="43" t="s">
        <v>994</v>
      </c>
      <c r="C35" s="7" t="s">
        <v>56</v>
      </c>
      <c r="D35" s="121" t="s">
        <v>52</v>
      </c>
      <c r="E35" s="7" t="s">
        <v>57</v>
      </c>
    </row>
    <row r="36" spans="1:5" ht="36" customHeight="1">
      <c r="A36" s="2" t="s">
        <v>125</v>
      </c>
      <c r="B36" s="43" t="s">
        <v>994</v>
      </c>
      <c r="C36" s="7" t="s">
        <v>58</v>
      </c>
      <c r="D36" s="121" t="s">
        <v>52</v>
      </c>
      <c r="E36" s="7" t="s">
        <v>59</v>
      </c>
    </row>
    <row r="37" spans="1:5" ht="36" customHeight="1">
      <c r="A37" s="2" t="s">
        <v>125</v>
      </c>
      <c r="B37" s="43" t="s">
        <v>994</v>
      </c>
      <c r="C37" s="7" t="s">
        <v>60</v>
      </c>
      <c r="D37" s="121" t="s">
        <v>861</v>
      </c>
      <c r="E37" s="7" t="s">
        <v>61</v>
      </c>
    </row>
    <row r="38" spans="1:5" ht="36" customHeight="1">
      <c r="A38" s="2" t="s">
        <v>125</v>
      </c>
      <c r="B38" s="43" t="s">
        <v>994</v>
      </c>
      <c r="C38" s="7" t="s">
        <v>62</v>
      </c>
      <c r="D38" s="121" t="s">
        <v>843</v>
      </c>
      <c r="E38" s="7" t="s">
        <v>63</v>
      </c>
    </row>
    <row r="39" spans="1:5" ht="36" customHeight="1">
      <c r="A39" s="2" t="s">
        <v>125</v>
      </c>
      <c r="B39" s="43" t="s">
        <v>994</v>
      </c>
      <c r="C39" s="7" t="s">
        <v>64</v>
      </c>
      <c r="D39" s="121" t="s">
        <v>843</v>
      </c>
      <c r="E39" s="7" t="s">
        <v>65</v>
      </c>
    </row>
    <row r="40" spans="1:5" ht="36" customHeight="1">
      <c r="A40" s="2" t="s">
        <v>125</v>
      </c>
      <c r="B40" s="43" t="s">
        <v>994</v>
      </c>
      <c r="C40" s="7" t="s">
        <v>66</v>
      </c>
      <c r="D40" s="121" t="s">
        <v>843</v>
      </c>
      <c r="E40" s="7" t="s">
        <v>67</v>
      </c>
    </row>
    <row r="41" spans="1:5" ht="36" customHeight="1">
      <c r="A41" s="2" t="s">
        <v>125</v>
      </c>
      <c r="B41" s="43" t="s">
        <v>994</v>
      </c>
      <c r="C41" s="7" t="s">
        <v>68</v>
      </c>
      <c r="D41" s="121" t="s">
        <v>843</v>
      </c>
      <c r="E41" s="7" t="s">
        <v>1355</v>
      </c>
    </row>
    <row r="42" spans="1:5" ht="36" customHeight="1">
      <c r="A42" s="2" t="s">
        <v>125</v>
      </c>
      <c r="B42" s="43" t="s">
        <v>994</v>
      </c>
      <c r="C42" s="7" t="s">
        <v>1356</v>
      </c>
      <c r="D42" s="121" t="s">
        <v>843</v>
      </c>
      <c r="E42" s="7" t="s">
        <v>1357</v>
      </c>
    </row>
    <row r="43" spans="1:5" ht="36" customHeight="1">
      <c r="A43" s="2" t="s">
        <v>125</v>
      </c>
      <c r="B43" s="43" t="s">
        <v>994</v>
      </c>
      <c r="C43" s="7" t="s">
        <v>1358</v>
      </c>
      <c r="D43" s="121" t="s">
        <v>843</v>
      </c>
      <c r="E43" s="7" t="s">
        <v>1359</v>
      </c>
    </row>
    <row r="44" spans="1:5" ht="36" customHeight="1">
      <c r="A44" s="2" t="s">
        <v>125</v>
      </c>
      <c r="B44" s="43" t="s">
        <v>994</v>
      </c>
      <c r="C44" s="7" t="s">
        <v>1360</v>
      </c>
      <c r="D44" s="121" t="s">
        <v>843</v>
      </c>
      <c r="E44" s="7" t="s">
        <v>1361</v>
      </c>
    </row>
    <row r="45" spans="1:5" ht="36" customHeight="1">
      <c r="A45" s="2" t="s">
        <v>125</v>
      </c>
      <c r="B45" s="43" t="s">
        <v>994</v>
      </c>
      <c r="C45" s="7" t="s">
        <v>1362</v>
      </c>
      <c r="D45" s="121" t="s">
        <v>843</v>
      </c>
      <c r="E45" s="7" t="s">
        <v>1363</v>
      </c>
    </row>
    <row r="46" spans="1:5" ht="36" customHeight="1">
      <c r="A46" s="2" t="s">
        <v>125</v>
      </c>
      <c r="B46" s="43" t="s">
        <v>994</v>
      </c>
      <c r="C46" s="7" t="s">
        <v>1364</v>
      </c>
      <c r="D46" s="121" t="s">
        <v>843</v>
      </c>
      <c r="E46" s="7" t="s">
        <v>1365</v>
      </c>
    </row>
    <row r="47" spans="1:5" ht="36" customHeight="1">
      <c r="A47" s="2" t="s">
        <v>125</v>
      </c>
      <c r="B47" s="43" t="s">
        <v>994</v>
      </c>
      <c r="C47" s="7" t="s">
        <v>1366</v>
      </c>
      <c r="D47" s="121" t="s">
        <v>843</v>
      </c>
      <c r="E47" s="7" t="s">
        <v>1367</v>
      </c>
    </row>
    <row r="48" spans="1:5" ht="36" customHeight="1">
      <c r="A48" s="2" t="s">
        <v>125</v>
      </c>
      <c r="B48" s="43" t="s">
        <v>994</v>
      </c>
      <c r="C48" s="7" t="s">
        <v>1366</v>
      </c>
      <c r="D48" s="121" t="s">
        <v>843</v>
      </c>
      <c r="E48" s="7" t="s">
        <v>1368</v>
      </c>
    </row>
    <row r="49" spans="1:5" ht="36" customHeight="1">
      <c r="A49" s="2" t="s">
        <v>125</v>
      </c>
      <c r="B49" s="43" t="s">
        <v>1369</v>
      </c>
      <c r="C49" s="7" t="s">
        <v>1370</v>
      </c>
      <c r="D49" s="121" t="s">
        <v>843</v>
      </c>
      <c r="E49" s="7" t="s">
        <v>1371</v>
      </c>
    </row>
    <row r="50" spans="1:5" ht="36" customHeight="1">
      <c r="A50" s="2" t="s">
        <v>125</v>
      </c>
      <c r="B50" s="43" t="s">
        <v>1372</v>
      </c>
      <c r="C50" s="7" t="s">
        <v>850</v>
      </c>
      <c r="D50" s="121" t="s">
        <v>843</v>
      </c>
      <c r="E50" s="7" t="s">
        <v>851</v>
      </c>
    </row>
    <row r="51" spans="1:5" ht="36" customHeight="1">
      <c r="A51" s="2" t="s">
        <v>125</v>
      </c>
      <c r="B51" s="43" t="s">
        <v>994</v>
      </c>
      <c r="C51" s="7" t="s">
        <v>1373</v>
      </c>
      <c r="D51" s="121" t="s">
        <v>34</v>
      </c>
      <c r="E51" s="7" t="s">
        <v>1374</v>
      </c>
    </row>
    <row r="52" spans="1:5" ht="36" customHeight="1">
      <c r="A52" s="2" t="s">
        <v>125</v>
      </c>
      <c r="B52" s="43" t="s">
        <v>994</v>
      </c>
      <c r="C52" s="7" t="s">
        <v>1375</v>
      </c>
      <c r="D52" s="121" t="s">
        <v>34</v>
      </c>
      <c r="E52" s="7" t="s">
        <v>1376</v>
      </c>
    </row>
    <row r="53" spans="1:5" ht="36" customHeight="1">
      <c r="A53" s="2" t="s">
        <v>125</v>
      </c>
      <c r="B53" s="43" t="s">
        <v>994</v>
      </c>
      <c r="C53" s="7" t="s">
        <v>1377</v>
      </c>
      <c r="D53" s="121" t="s">
        <v>34</v>
      </c>
      <c r="E53" s="7" t="s">
        <v>1378</v>
      </c>
    </row>
    <row r="54" spans="1:5" ht="36" customHeight="1">
      <c r="A54" s="2" t="s">
        <v>989</v>
      </c>
      <c r="B54" s="43" t="s">
        <v>242</v>
      </c>
      <c r="C54" s="7" t="s">
        <v>1569</v>
      </c>
      <c r="D54" s="121" t="s">
        <v>1570</v>
      </c>
      <c r="E54" s="7" t="s">
        <v>1571</v>
      </c>
    </row>
    <row r="55" spans="1:5" ht="36" customHeight="1">
      <c r="A55" s="2" t="s">
        <v>989</v>
      </c>
      <c r="B55" s="43" t="s">
        <v>1572</v>
      </c>
      <c r="C55" s="7" t="s">
        <v>1573</v>
      </c>
      <c r="D55" s="121" t="s">
        <v>1574</v>
      </c>
      <c r="E55" s="7" t="s">
        <v>1575</v>
      </c>
    </row>
    <row r="56" spans="1:5" ht="44.25" customHeight="1">
      <c r="A56" s="2" t="s">
        <v>989</v>
      </c>
      <c r="B56" s="43" t="s">
        <v>1576</v>
      </c>
      <c r="C56" s="7" t="s">
        <v>673</v>
      </c>
      <c r="D56" s="121" t="s">
        <v>1577</v>
      </c>
      <c r="E56" s="7" t="s">
        <v>1578</v>
      </c>
    </row>
    <row r="57" spans="1:5" ht="36" customHeight="1">
      <c r="A57" s="2" t="s">
        <v>989</v>
      </c>
      <c r="B57" s="43" t="s">
        <v>1579</v>
      </c>
      <c r="C57" s="7" t="s">
        <v>1580</v>
      </c>
      <c r="D57" s="121" t="s">
        <v>1943</v>
      </c>
      <c r="E57" s="7" t="s">
        <v>1581</v>
      </c>
    </row>
    <row r="58" spans="1:5" ht="36" customHeight="1">
      <c r="A58" s="2" t="s">
        <v>989</v>
      </c>
      <c r="B58" s="43" t="s">
        <v>1582</v>
      </c>
      <c r="C58" s="3" t="s">
        <v>1583</v>
      </c>
      <c r="D58" s="120" t="s">
        <v>1584</v>
      </c>
      <c r="E58" s="7" t="s">
        <v>1585</v>
      </c>
    </row>
    <row r="59" spans="1:5" ht="36" customHeight="1">
      <c r="A59" s="2" t="s">
        <v>1586</v>
      </c>
      <c r="B59" s="43" t="s">
        <v>1587</v>
      </c>
      <c r="C59" s="7" t="s">
        <v>354</v>
      </c>
      <c r="D59" s="120" t="s">
        <v>355</v>
      </c>
      <c r="E59" s="7" t="s">
        <v>356</v>
      </c>
    </row>
    <row r="60" spans="1:5" ht="36" customHeight="1">
      <c r="A60" s="2" t="s">
        <v>1586</v>
      </c>
      <c r="B60" s="43" t="s">
        <v>1587</v>
      </c>
      <c r="C60" s="34" t="s">
        <v>357</v>
      </c>
      <c r="D60" s="120" t="s">
        <v>1944</v>
      </c>
      <c r="E60" s="4" t="s">
        <v>358</v>
      </c>
    </row>
    <row r="61" spans="1:5" ht="36" customHeight="1">
      <c r="A61" s="2" t="s">
        <v>1586</v>
      </c>
      <c r="B61" s="43" t="s">
        <v>1587</v>
      </c>
      <c r="C61" s="7" t="s">
        <v>359</v>
      </c>
      <c r="D61" s="120" t="s">
        <v>360</v>
      </c>
      <c r="E61" s="4" t="s">
        <v>857</v>
      </c>
    </row>
    <row r="62" spans="1:5" ht="36" customHeight="1">
      <c r="A62" s="2" t="s">
        <v>1586</v>
      </c>
      <c r="B62" s="43" t="s">
        <v>1587</v>
      </c>
      <c r="C62" s="7" t="s">
        <v>361</v>
      </c>
      <c r="D62" s="120" t="s">
        <v>362</v>
      </c>
      <c r="E62" s="4" t="s">
        <v>363</v>
      </c>
    </row>
    <row r="63" spans="1:5" ht="41.25" customHeight="1">
      <c r="A63" s="2" t="s">
        <v>1586</v>
      </c>
      <c r="B63" s="43" t="s">
        <v>1587</v>
      </c>
      <c r="C63" s="19" t="s">
        <v>364</v>
      </c>
      <c r="D63" s="120" t="s">
        <v>362</v>
      </c>
      <c r="E63" s="7" t="s">
        <v>364</v>
      </c>
    </row>
    <row r="64" spans="1:5" ht="41.25" customHeight="1">
      <c r="A64" s="2" t="s">
        <v>1586</v>
      </c>
      <c r="B64" s="43" t="s">
        <v>1587</v>
      </c>
      <c r="C64" s="7" t="s">
        <v>365</v>
      </c>
      <c r="D64" s="120" t="s">
        <v>360</v>
      </c>
      <c r="E64" s="20" t="s">
        <v>366</v>
      </c>
    </row>
    <row r="65" spans="1:5" ht="36" customHeight="1">
      <c r="A65" s="2" t="s">
        <v>1586</v>
      </c>
      <c r="B65" s="43" t="s">
        <v>1587</v>
      </c>
      <c r="C65" s="34" t="s">
        <v>367</v>
      </c>
      <c r="D65" s="120" t="s">
        <v>1942</v>
      </c>
      <c r="E65" s="4" t="s">
        <v>368</v>
      </c>
    </row>
    <row r="66" spans="1:5" ht="36" customHeight="1">
      <c r="A66" s="2" t="s">
        <v>369</v>
      </c>
      <c r="B66" s="43" t="s">
        <v>961</v>
      </c>
      <c r="C66" s="7" t="s">
        <v>846</v>
      </c>
      <c r="D66" s="120" t="s">
        <v>847</v>
      </c>
      <c r="E66" s="4" t="s">
        <v>1669</v>
      </c>
    </row>
    <row r="67" spans="1:5" ht="36" customHeight="1">
      <c r="A67" s="2" t="s">
        <v>1670</v>
      </c>
      <c r="B67" s="43" t="s">
        <v>1671</v>
      </c>
      <c r="C67" s="7" t="s">
        <v>1672</v>
      </c>
      <c r="D67" s="120" t="s">
        <v>843</v>
      </c>
      <c r="E67" s="4" t="s">
        <v>1673</v>
      </c>
    </row>
    <row r="68" spans="1:5" ht="36" customHeight="1">
      <c r="A68" s="2" t="s">
        <v>1674</v>
      </c>
      <c r="B68" s="43" t="s">
        <v>387</v>
      </c>
      <c r="C68" s="34" t="s">
        <v>1675</v>
      </c>
      <c r="D68" s="120" t="s">
        <v>1945</v>
      </c>
      <c r="E68" s="4" t="s">
        <v>1676</v>
      </c>
    </row>
    <row r="69" spans="1:5" ht="36" customHeight="1">
      <c r="A69" s="2" t="s">
        <v>1677</v>
      </c>
      <c r="B69" s="43" t="s">
        <v>1678</v>
      </c>
      <c r="C69" s="7" t="s">
        <v>1679</v>
      </c>
      <c r="D69" s="120" t="s">
        <v>1945</v>
      </c>
      <c r="E69" s="4" t="s">
        <v>1680</v>
      </c>
    </row>
    <row r="70" spans="1:5" ht="36" customHeight="1">
      <c r="A70" s="2" t="s">
        <v>487</v>
      </c>
      <c r="B70" s="43" t="s">
        <v>488</v>
      </c>
      <c r="C70" s="7" t="s">
        <v>1755</v>
      </c>
      <c r="D70" s="120" t="s">
        <v>1756</v>
      </c>
      <c r="E70" s="7" t="s">
        <v>1757</v>
      </c>
    </row>
    <row r="71" spans="1:5" ht="36" customHeight="1">
      <c r="A71" s="2" t="s">
        <v>487</v>
      </c>
      <c r="B71" s="43" t="s">
        <v>488</v>
      </c>
      <c r="C71" s="7" t="s">
        <v>1758</v>
      </c>
      <c r="D71" s="120" t="s">
        <v>1759</v>
      </c>
      <c r="E71" s="7" t="s">
        <v>1760</v>
      </c>
    </row>
    <row r="72" spans="1:5" ht="36" customHeight="1">
      <c r="A72" s="2" t="s">
        <v>487</v>
      </c>
      <c r="B72" s="43" t="s">
        <v>488</v>
      </c>
      <c r="C72" s="7" t="s">
        <v>1761</v>
      </c>
      <c r="D72" s="120" t="s">
        <v>843</v>
      </c>
      <c r="E72" s="7" t="s">
        <v>1762</v>
      </c>
    </row>
    <row r="73" spans="1:5" ht="36" customHeight="1">
      <c r="A73" s="2" t="s">
        <v>487</v>
      </c>
      <c r="B73" s="43" t="s">
        <v>1763</v>
      </c>
      <c r="C73" s="7" t="s">
        <v>539</v>
      </c>
      <c r="D73" s="120" t="s">
        <v>843</v>
      </c>
      <c r="E73" s="7" t="s">
        <v>540</v>
      </c>
    </row>
    <row r="74" spans="1:5" ht="36" customHeight="1">
      <c r="A74" s="2" t="s">
        <v>487</v>
      </c>
      <c r="B74" s="43" t="s">
        <v>541</v>
      </c>
      <c r="C74" s="7" t="s">
        <v>542</v>
      </c>
      <c r="D74" s="120" t="s">
        <v>843</v>
      </c>
      <c r="E74" s="7" t="s">
        <v>543</v>
      </c>
    </row>
    <row r="75" spans="1:5" ht="36" customHeight="1">
      <c r="A75" s="2" t="s">
        <v>487</v>
      </c>
      <c r="B75" s="43" t="s">
        <v>1763</v>
      </c>
      <c r="C75" s="7" t="s">
        <v>544</v>
      </c>
      <c r="D75" s="120" t="s">
        <v>545</v>
      </c>
      <c r="E75" s="4" t="s">
        <v>546</v>
      </c>
    </row>
    <row r="76" spans="1:5" ht="36" customHeight="1">
      <c r="A76" s="2" t="s">
        <v>487</v>
      </c>
      <c r="B76" s="43" t="s">
        <v>547</v>
      </c>
      <c r="C76" s="7" t="s">
        <v>548</v>
      </c>
      <c r="D76" s="120" t="s">
        <v>549</v>
      </c>
      <c r="E76" s="4" t="s">
        <v>550</v>
      </c>
    </row>
    <row r="77" spans="1:5" ht="36" customHeight="1">
      <c r="A77" s="2" t="s">
        <v>487</v>
      </c>
      <c r="B77" s="43" t="s">
        <v>547</v>
      </c>
      <c r="C77" s="7" t="s">
        <v>551</v>
      </c>
      <c r="D77" s="120" t="s">
        <v>552</v>
      </c>
      <c r="E77" s="4" t="s">
        <v>553</v>
      </c>
    </row>
    <row r="78" spans="1:5" ht="36" customHeight="1">
      <c r="A78" s="2" t="s">
        <v>1421</v>
      </c>
      <c r="B78" s="38" t="s">
        <v>84</v>
      </c>
      <c r="C78" s="7" t="s">
        <v>85</v>
      </c>
      <c r="D78" s="120" t="s">
        <v>1945</v>
      </c>
      <c r="E78" s="7" t="s">
        <v>86</v>
      </c>
    </row>
    <row r="79" spans="1:5" ht="36" customHeight="1">
      <c r="A79" s="2" t="s">
        <v>1421</v>
      </c>
      <c r="B79" s="38" t="s">
        <v>84</v>
      </c>
      <c r="C79" s="7" t="s">
        <v>87</v>
      </c>
      <c r="D79" s="120" t="s">
        <v>88</v>
      </c>
      <c r="E79" s="4" t="s">
        <v>89</v>
      </c>
    </row>
    <row r="80" spans="1:5" ht="36" customHeight="1">
      <c r="A80" s="2" t="s">
        <v>1421</v>
      </c>
      <c r="B80" s="43" t="s">
        <v>90</v>
      </c>
      <c r="C80" s="7" t="s">
        <v>91</v>
      </c>
      <c r="D80" s="120" t="s">
        <v>92</v>
      </c>
      <c r="E80" s="4" t="s">
        <v>93</v>
      </c>
    </row>
    <row r="81" spans="1:5" ht="36" customHeight="1">
      <c r="A81" s="2" t="s">
        <v>1421</v>
      </c>
      <c r="B81" s="43" t="s">
        <v>90</v>
      </c>
      <c r="C81" s="7" t="s">
        <v>94</v>
      </c>
      <c r="D81" s="120" t="s">
        <v>95</v>
      </c>
      <c r="E81" s="7" t="s">
        <v>96</v>
      </c>
    </row>
    <row r="82" spans="1:5" ht="36" customHeight="1">
      <c r="A82" s="2" t="s">
        <v>1379</v>
      </c>
      <c r="B82" s="43" t="s">
        <v>1713</v>
      </c>
      <c r="C82" s="7" t="s">
        <v>1714</v>
      </c>
      <c r="D82" s="120" t="s">
        <v>1715</v>
      </c>
      <c r="E82" s="4" t="s">
        <v>1669</v>
      </c>
    </row>
    <row r="83" spans="1:5" ht="36" customHeight="1">
      <c r="A83" s="2" t="s">
        <v>1379</v>
      </c>
      <c r="B83" s="43" t="s">
        <v>411</v>
      </c>
      <c r="C83" s="7" t="s">
        <v>1716</v>
      </c>
      <c r="D83" s="120" t="s">
        <v>1715</v>
      </c>
      <c r="E83" s="4" t="s">
        <v>1717</v>
      </c>
    </row>
    <row r="84" spans="1:5" ht="36" customHeight="1">
      <c r="A84" s="2" t="s">
        <v>1718</v>
      </c>
      <c r="B84" s="43" t="s">
        <v>457</v>
      </c>
      <c r="C84" s="7" t="s">
        <v>458</v>
      </c>
      <c r="D84" s="120" t="s">
        <v>459</v>
      </c>
      <c r="E84" s="4" t="s">
        <v>460</v>
      </c>
    </row>
    <row r="85" spans="1:5" ht="36" customHeight="1">
      <c r="A85" s="2" t="s">
        <v>1718</v>
      </c>
      <c r="B85" s="43" t="s">
        <v>461</v>
      </c>
      <c r="C85" s="7" t="s">
        <v>850</v>
      </c>
      <c r="D85" s="120" t="s">
        <v>843</v>
      </c>
      <c r="E85" s="4" t="s">
        <v>462</v>
      </c>
    </row>
    <row r="86" spans="1:5" ht="36" customHeight="1">
      <c r="A86" s="3" t="s">
        <v>463</v>
      </c>
      <c r="B86" s="21" t="s">
        <v>464</v>
      </c>
      <c r="C86" s="19" t="s">
        <v>465</v>
      </c>
      <c r="D86" s="120" t="s">
        <v>466</v>
      </c>
      <c r="E86" s="7" t="s">
        <v>467</v>
      </c>
    </row>
    <row r="87" spans="1:5" ht="36" customHeight="1">
      <c r="A87" s="65" t="s">
        <v>1322</v>
      </c>
      <c r="B87" s="43" t="s">
        <v>993</v>
      </c>
      <c r="C87" s="7" t="s">
        <v>1345</v>
      </c>
      <c r="D87" s="120" t="s">
        <v>1346</v>
      </c>
      <c r="E87" s="7" t="s">
        <v>1347</v>
      </c>
    </row>
    <row r="88" spans="1:5" ht="36" customHeight="1">
      <c r="A88" s="65" t="s">
        <v>1322</v>
      </c>
      <c r="B88" s="86" t="s">
        <v>1348</v>
      </c>
      <c r="C88" s="20" t="s">
        <v>1714</v>
      </c>
      <c r="D88" s="120" t="s">
        <v>843</v>
      </c>
      <c r="E88" s="54" t="s">
        <v>763</v>
      </c>
    </row>
    <row r="89" spans="1:5" ht="36" customHeight="1">
      <c r="A89" s="65" t="s">
        <v>1322</v>
      </c>
      <c r="B89" s="86" t="s">
        <v>1349</v>
      </c>
      <c r="C89" s="20" t="s">
        <v>1350</v>
      </c>
      <c r="D89" s="120" t="s">
        <v>355</v>
      </c>
      <c r="E89" s="54" t="s">
        <v>1351</v>
      </c>
    </row>
    <row r="90" spans="1:5" ht="36" customHeight="1">
      <c r="A90" s="65" t="s">
        <v>1322</v>
      </c>
      <c r="B90" s="86" t="s">
        <v>1352</v>
      </c>
      <c r="C90" s="122" t="s">
        <v>1353</v>
      </c>
      <c r="D90" s="120" t="s">
        <v>1946</v>
      </c>
      <c r="E90" s="20" t="s">
        <v>1354</v>
      </c>
    </row>
    <row r="91" spans="1:5" ht="36" customHeight="1">
      <c r="A91" s="2" t="s">
        <v>1779</v>
      </c>
      <c r="B91" s="43" t="s">
        <v>1788</v>
      </c>
      <c r="C91" s="7" t="s">
        <v>1789</v>
      </c>
      <c r="D91" s="120" t="s">
        <v>843</v>
      </c>
      <c r="E91" s="4" t="s">
        <v>1790</v>
      </c>
    </row>
    <row r="92" spans="1:5" ht="36" customHeight="1">
      <c r="A92" s="2" t="s">
        <v>1791</v>
      </c>
      <c r="B92" s="43" t="s">
        <v>1807</v>
      </c>
      <c r="C92" s="7" t="s">
        <v>1808</v>
      </c>
      <c r="D92" s="120" t="s">
        <v>843</v>
      </c>
      <c r="E92" s="4" t="s">
        <v>1809</v>
      </c>
    </row>
    <row r="93" spans="1:5" ht="36" customHeight="1">
      <c r="A93" s="2" t="s">
        <v>692</v>
      </c>
      <c r="B93" s="43" t="s">
        <v>693</v>
      </c>
      <c r="C93" s="7" t="s">
        <v>694</v>
      </c>
      <c r="D93" s="120" t="s">
        <v>843</v>
      </c>
      <c r="E93" s="4" t="s">
        <v>695</v>
      </c>
    </row>
    <row r="94" spans="1:5" ht="36" customHeight="1">
      <c r="A94" s="2" t="s">
        <v>70</v>
      </c>
      <c r="B94" s="43" t="s">
        <v>734</v>
      </c>
      <c r="C94" s="7" t="s">
        <v>735</v>
      </c>
      <c r="D94" s="120" t="s">
        <v>1948</v>
      </c>
      <c r="E94" s="7" t="s">
        <v>736</v>
      </c>
    </row>
    <row r="95" spans="1:5" ht="36" customHeight="1">
      <c r="A95" s="2" t="s">
        <v>70</v>
      </c>
      <c r="B95" s="43" t="s">
        <v>734</v>
      </c>
      <c r="C95" s="7" t="s">
        <v>737</v>
      </c>
      <c r="D95" s="120" t="s">
        <v>1948</v>
      </c>
      <c r="E95" s="7" t="s">
        <v>738</v>
      </c>
    </row>
    <row r="96" spans="1:5" ht="36" customHeight="1">
      <c r="A96" s="2" t="s">
        <v>70</v>
      </c>
      <c r="B96" s="43" t="s">
        <v>734</v>
      </c>
      <c r="C96" s="7" t="s">
        <v>739</v>
      </c>
      <c r="D96" s="120" t="s">
        <v>1948</v>
      </c>
      <c r="E96" s="7" t="s">
        <v>740</v>
      </c>
    </row>
    <row r="97" spans="1:5" ht="41.25" customHeight="1">
      <c r="A97" s="2" t="s">
        <v>70</v>
      </c>
      <c r="B97" s="62" t="s">
        <v>1949</v>
      </c>
      <c r="C97" s="7" t="s">
        <v>741</v>
      </c>
      <c r="D97" s="120" t="s">
        <v>822</v>
      </c>
      <c r="E97" s="7" t="s">
        <v>742</v>
      </c>
    </row>
    <row r="98" spans="1:5" ht="36" customHeight="1">
      <c r="A98" s="2" t="s">
        <v>1950</v>
      </c>
      <c r="B98" s="43" t="s">
        <v>743</v>
      </c>
      <c r="C98" s="7" t="s">
        <v>744</v>
      </c>
      <c r="D98" s="120" t="s">
        <v>1948</v>
      </c>
      <c r="E98" s="4" t="s">
        <v>745</v>
      </c>
    </row>
    <row r="99" spans="1:5" ht="36" customHeight="1">
      <c r="A99" s="2" t="s">
        <v>761</v>
      </c>
      <c r="B99" s="43" t="s">
        <v>993</v>
      </c>
      <c r="C99" s="34" t="s">
        <v>762</v>
      </c>
      <c r="D99" s="120" t="s">
        <v>843</v>
      </c>
      <c r="E99" s="4" t="s">
        <v>763</v>
      </c>
    </row>
    <row r="100" spans="1:5" ht="36" customHeight="1">
      <c r="A100" s="2" t="s">
        <v>886</v>
      </c>
      <c r="B100" s="43" t="s">
        <v>898</v>
      </c>
      <c r="C100" s="7" t="s">
        <v>899</v>
      </c>
      <c r="D100" s="120" t="s">
        <v>900</v>
      </c>
      <c r="E100" s="4" t="s">
        <v>901</v>
      </c>
    </row>
    <row r="101" spans="1:5" ht="36" customHeight="1">
      <c r="A101" s="2" t="s">
        <v>886</v>
      </c>
      <c r="B101" s="43" t="s">
        <v>898</v>
      </c>
      <c r="C101" s="7" t="s">
        <v>902</v>
      </c>
      <c r="D101" s="120" t="s">
        <v>903</v>
      </c>
      <c r="E101" s="4" t="s">
        <v>904</v>
      </c>
    </row>
    <row r="102" spans="1:5" ht="36" customHeight="1">
      <c r="A102" s="2" t="s">
        <v>905</v>
      </c>
      <c r="B102" s="43" t="s">
        <v>994</v>
      </c>
      <c r="C102" s="7" t="s">
        <v>916</v>
      </c>
      <c r="D102" s="120" t="s">
        <v>917</v>
      </c>
      <c r="E102" s="7" t="s">
        <v>918</v>
      </c>
    </row>
    <row r="103" spans="1:5" ht="36" customHeight="1">
      <c r="A103" s="2" t="s">
        <v>905</v>
      </c>
      <c r="B103" s="43" t="s">
        <v>919</v>
      </c>
      <c r="C103" s="7" t="s">
        <v>920</v>
      </c>
      <c r="D103" s="120" t="s">
        <v>917</v>
      </c>
      <c r="E103" s="7" t="s">
        <v>921</v>
      </c>
    </row>
    <row r="104" spans="1:5" ht="36" customHeight="1">
      <c r="A104" s="2" t="s">
        <v>905</v>
      </c>
      <c r="B104" s="43" t="s">
        <v>922</v>
      </c>
      <c r="C104" s="7" t="s">
        <v>923</v>
      </c>
      <c r="D104" s="120" t="s">
        <v>917</v>
      </c>
      <c r="E104" s="7" t="s">
        <v>924</v>
      </c>
    </row>
    <row r="105" spans="1:5" ht="36" customHeight="1">
      <c r="A105" s="2" t="s">
        <v>951</v>
      </c>
      <c r="B105" s="43" t="s">
        <v>993</v>
      </c>
      <c r="C105" s="7" t="s">
        <v>1789</v>
      </c>
      <c r="D105" s="120" t="s">
        <v>843</v>
      </c>
      <c r="E105" s="4" t="s">
        <v>1809</v>
      </c>
    </row>
    <row r="106" spans="1:5" ht="36" customHeight="1">
      <c r="A106" s="2" t="s">
        <v>1086</v>
      </c>
      <c r="B106" s="43" t="s">
        <v>1807</v>
      </c>
      <c r="C106" s="21" t="s">
        <v>1808</v>
      </c>
      <c r="D106" s="120" t="s">
        <v>843</v>
      </c>
      <c r="E106" s="4" t="s">
        <v>1809</v>
      </c>
    </row>
    <row r="107" spans="1:5" ht="44.25" customHeight="1">
      <c r="A107" s="124" t="s">
        <v>1087</v>
      </c>
      <c r="B107" s="147" t="s">
        <v>1088</v>
      </c>
      <c r="C107" s="7" t="s">
        <v>1230</v>
      </c>
      <c r="D107" s="120" t="s">
        <v>1942</v>
      </c>
      <c r="E107" s="7" t="s">
        <v>1231</v>
      </c>
    </row>
    <row r="108" spans="1:5" ht="27">
      <c r="A108" s="125"/>
      <c r="B108" s="144"/>
      <c r="C108" s="7" t="s">
        <v>1232</v>
      </c>
      <c r="D108" s="120" t="s">
        <v>1942</v>
      </c>
      <c r="E108" s="7" t="s">
        <v>1233</v>
      </c>
    </row>
    <row r="109" spans="1:5" ht="27">
      <c r="A109" s="125"/>
      <c r="B109" s="145"/>
      <c r="C109" s="7" t="s">
        <v>1234</v>
      </c>
      <c r="D109" s="120" t="s">
        <v>1235</v>
      </c>
      <c r="E109" s="7" t="s">
        <v>1236</v>
      </c>
    </row>
    <row r="110" spans="1:5" ht="27">
      <c r="A110" s="125"/>
      <c r="B110" s="147" t="s">
        <v>994</v>
      </c>
      <c r="C110" s="7" t="s">
        <v>1237</v>
      </c>
      <c r="D110" s="120" t="s">
        <v>1947</v>
      </c>
      <c r="E110" s="7" t="s">
        <v>1238</v>
      </c>
    </row>
    <row r="111" spans="1:5" ht="27">
      <c r="A111" s="125"/>
      <c r="B111" s="144"/>
      <c r="C111" s="7" t="s">
        <v>1239</v>
      </c>
      <c r="D111" s="120" t="s">
        <v>1235</v>
      </c>
      <c r="E111" s="7" t="s">
        <v>1240</v>
      </c>
    </row>
    <row r="112" spans="1:5" ht="27">
      <c r="A112" s="125"/>
      <c r="B112" s="145"/>
      <c r="C112" s="7" t="s">
        <v>1241</v>
      </c>
      <c r="D112" s="120" t="s">
        <v>1235</v>
      </c>
      <c r="E112" s="7" t="s">
        <v>1242</v>
      </c>
    </row>
    <row r="113" spans="1:5" ht="27">
      <c r="A113" s="125"/>
      <c r="B113" s="147" t="s">
        <v>1243</v>
      </c>
      <c r="C113" s="7" t="s">
        <v>1244</v>
      </c>
      <c r="D113" s="120" t="s">
        <v>1235</v>
      </c>
      <c r="E113" s="7" t="s">
        <v>1245</v>
      </c>
    </row>
    <row r="114" spans="1:5" ht="21" customHeight="1">
      <c r="A114" s="128"/>
      <c r="B114" s="145"/>
      <c r="C114" s="7" t="s">
        <v>1246</v>
      </c>
      <c r="D114" s="120" t="s">
        <v>1947</v>
      </c>
      <c r="E114" s="7" t="s">
        <v>1247</v>
      </c>
    </row>
    <row r="115" spans="1:5" ht="36" customHeight="1">
      <c r="A115" s="2" t="s">
        <v>1248</v>
      </c>
      <c r="B115" s="43" t="s">
        <v>411</v>
      </c>
      <c r="C115" s="21" t="s">
        <v>1280</v>
      </c>
      <c r="D115" s="120" t="s">
        <v>822</v>
      </c>
      <c r="E115" s="43" t="s">
        <v>1809</v>
      </c>
    </row>
  </sheetData>
  <mergeCells count="4">
    <mergeCell ref="A107:A114"/>
    <mergeCell ref="B107:B109"/>
    <mergeCell ref="B110:B112"/>
    <mergeCell ref="B113:B114"/>
  </mergeCells>
  <printOptions/>
  <pageMargins left="0.3937007874015748" right="0.3937007874015748" top="0.5905511811023623" bottom="0.3937007874015748" header="0.5118110236220472" footer="0.5118110236220472"/>
  <pageSetup horizontalDpi="600" verticalDpi="600" orientation="portrait" paperSize="9" scale="94" r:id="rId1"/>
  <rowBreaks count="2" manualBreakCount="2">
    <brk id="25" max="255" man="1"/>
    <brk id="91" max="4" man="1"/>
  </rowBreaks>
</worksheet>
</file>

<file path=xl/worksheets/sheet2.xml><?xml version="1.0" encoding="utf-8"?>
<worksheet xmlns="http://schemas.openxmlformats.org/spreadsheetml/2006/main" xmlns:r="http://schemas.openxmlformats.org/officeDocument/2006/relationships">
  <dimension ref="A1:J52"/>
  <sheetViews>
    <sheetView view="pageBreakPreview" zoomScale="70" zoomScaleSheet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12.25390625" style="0" customWidth="1"/>
    <col min="2" max="2" width="12.75390625" style="73" customWidth="1"/>
    <col min="3" max="3" width="18.875" style="73" customWidth="1"/>
    <col min="5" max="5" width="16.50390625" style="1" customWidth="1"/>
    <col min="6" max="6" width="7.125" style="1" customWidth="1"/>
    <col min="7" max="7" width="32.375" style="0" customWidth="1"/>
    <col min="8" max="8" width="27.375" style="0" customWidth="1"/>
    <col min="9" max="9" width="7.25390625" style="0" customWidth="1"/>
    <col min="10" max="10" width="28.125" style="0" customWidth="1"/>
  </cols>
  <sheetData>
    <row r="1" ht="13.5">
      <c r="A1" t="s">
        <v>630</v>
      </c>
    </row>
    <row r="3" ht="18.75">
      <c r="A3" s="5" t="s">
        <v>629</v>
      </c>
    </row>
    <row r="4" spans="1:10" ht="13.5">
      <c r="A4" s="132" t="s">
        <v>623</v>
      </c>
      <c r="B4" s="135" t="s">
        <v>618</v>
      </c>
      <c r="C4" s="135" t="s">
        <v>619</v>
      </c>
      <c r="D4" s="132" t="s">
        <v>620</v>
      </c>
      <c r="E4" s="138" t="s">
        <v>655</v>
      </c>
      <c r="F4" s="139"/>
      <c r="G4" s="140"/>
      <c r="H4" s="141" t="s">
        <v>654</v>
      </c>
      <c r="I4" s="142"/>
      <c r="J4" s="132" t="s">
        <v>1839</v>
      </c>
    </row>
    <row r="5" spans="1:10" s="6" customFormat="1" ht="51.75" customHeight="1">
      <c r="A5" s="134"/>
      <c r="B5" s="136"/>
      <c r="C5" s="137"/>
      <c r="D5" s="133"/>
      <c r="E5" s="3" t="s">
        <v>621</v>
      </c>
      <c r="F5" s="3" t="s">
        <v>622</v>
      </c>
      <c r="G5" s="3" t="s">
        <v>624</v>
      </c>
      <c r="H5" s="3" t="s">
        <v>537</v>
      </c>
      <c r="I5" s="3" t="s">
        <v>535</v>
      </c>
      <c r="J5" s="133"/>
    </row>
    <row r="6" spans="1:10" s="8" customFormat="1" ht="60.75" customHeight="1">
      <c r="A6" s="3" t="s">
        <v>1861</v>
      </c>
      <c r="B6" s="21" t="s">
        <v>1862</v>
      </c>
      <c r="C6" s="41" t="s">
        <v>1863</v>
      </c>
      <c r="D6" s="10" t="s">
        <v>1451</v>
      </c>
      <c r="E6" s="10" t="s">
        <v>1864</v>
      </c>
      <c r="F6" s="10" t="s">
        <v>1865</v>
      </c>
      <c r="G6" s="41" t="s">
        <v>1866</v>
      </c>
      <c r="H6" s="41" t="s">
        <v>1867</v>
      </c>
      <c r="I6" s="10" t="s">
        <v>536</v>
      </c>
      <c r="J6" s="15" t="s">
        <v>1868</v>
      </c>
    </row>
    <row r="7" spans="1:10" s="8" customFormat="1" ht="36" customHeight="1">
      <c r="A7" s="3" t="s">
        <v>1861</v>
      </c>
      <c r="B7" s="21" t="s">
        <v>1862</v>
      </c>
      <c r="C7" s="21" t="s">
        <v>1869</v>
      </c>
      <c r="D7" s="3" t="s">
        <v>1870</v>
      </c>
      <c r="E7" s="3" t="s">
        <v>1871</v>
      </c>
      <c r="F7" s="3" t="s">
        <v>1872</v>
      </c>
      <c r="G7" s="21" t="s">
        <v>1873</v>
      </c>
      <c r="H7" s="21"/>
      <c r="I7" s="3" t="s">
        <v>1874</v>
      </c>
      <c r="J7" s="7"/>
    </row>
    <row r="8" spans="1:10" s="8" customFormat="1" ht="36" customHeight="1">
      <c r="A8" s="3" t="s">
        <v>1861</v>
      </c>
      <c r="B8" s="21" t="s">
        <v>1862</v>
      </c>
      <c r="C8" s="21" t="s">
        <v>1875</v>
      </c>
      <c r="D8" s="3" t="s">
        <v>1876</v>
      </c>
      <c r="E8" s="3" t="s">
        <v>1877</v>
      </c>
      <c r="F8" s="3" t="s">
        <v>1872</v>
      </c>
      <c r="G8" s="21" t="s">
        <v>1878</v>
      </c>
      <c r="H8" s="21"/>
      <c r="I8" s="3" t="s">
        <v>536</v>
      </c>
      <c r="J8" s="7" t="s">
        <v>1879</v>
      </c>
    </row>
    <row r="9" spans="1:10" s="8" customFormat="1" ht="36" customHeight="1">
      <c r="A9" s="3" t="s">
        <v>1861</v>
      </c>
      <c r="B9" s="21" t="s">
        <v>1862</v>
      </c>
      <c r="C9" s="21" t="s">
        <v>1880</v>
      </c>
      <c r="D9" s="3" t="s">
        <v>1881</v>
      </c>
      <c r="E9" s="3" t="s">
        <v>1882</v>
      </c>
      <c r="F9" s="3" t="s">
        <v>1883</v>
      </c>
      <c r="G9" s="21" t="s">
        <v>1884</v>
      </c>
      <c r="H9" s="21"/>
      <c r="I9" s="3" t="s">
        <v>1874</v>
      </c>
      <c r="J9" s="7"/>
    </row>
    <row r="10" spans="1:10" s="8" customFormat="1" ht="45.75" customHeight="1">
      <c r="A10" s="3" t="s">
        <v>1861</v>
      </c>
      <c r="B10" s="21" t="s">
        <v>1862</v>
      </c>
      <c r="C10" s="21" t="s">
        <v>1885</v>
      </c>
      <c r="D10" s="3" t="s">
        <v>1886</v>
      </c>
      <c r="E10" s="3" t="s">
        <v>1887</v>
      </c>
      <c r="F10" s="3" t="s">
        <v>1872</v>
      </c>
      <c r="G10" s="21" t="s">
        <v>1866</v>
      </c>
      <c r="H10" s="21"/>
      <c r="I10" s="3" t="s">
        <v>1874</v>
      </c>
      <c r="J10" s="7"/>
    </row>
    <row r="11" spans="1:10" s="8" customFormat="1" ht="36" customHeight="1">
      <c r="A11" s="3" t="s">
        <v>1861</v>
      </c>
      <c r="B11" s="21" t="s">
        <v>1888</v>
      </c>
      <c r="C11" s="21" t="s">
        <v>1889</v>
      </c>
      <c r="D11" s="3" t="s">
        <v>1890</v>
      </c>
      <c r="E11" s="3" t="s">
        <v>1891</v>
      </c>
      <c r="F11" s="3" t="s">
        <v>1843</v>
      </c>
      <c r="G11" s="21" t="s">
        <v>1892</v>
      </c>
      <c r="H11" s="21"/>
      <c r="I11" s="3" t="s">
        <v>536</v>
      </c>
      <c r="J11" s="7"/>
    </row>
    <row r="12" spans="1:10" s="8" customFormat="1" ht="40.5">
      <c r="A12" s="3" t="s">
        <v>862</v>
      </c>
      <c r="B12" s="21" t="s">
        <v>961</v>
      </c>
      <c r="C12" s="21" t="s">
        <v>962</v>
      </c>
      <c r="D12" s="3" t="s">
        <v>963</v>
      </c>
      <c r="E12" s="3" t="s">
        <v>964</v>
      </c>
      <c r="F12" s="3" t="s">
        <v>965</v>
      </c>
      <c r="G12" s="21" t="s">
        <v>966</v>
      </c>
      <c r="H12" s="21"/>
      <c r="I12" s="3" t="s">
        <v>536</v>
      </c>
      <c r="J12" s="7" t="s">
        <v>967</v>
      </c>
    </row>
    <row r="13" spans="1:10" s="8" customFormat="1" ht="54">
      <c r="A13" s="3" t="s">
        <v>862</v>
      </c>
      <c r="B13" s="21" t="s">
        <v>794</v>
      </c>
      <c r="C13" s="21" t="s">
        <v>968</v>
      </c>
      <c r="D13" s="3" t="s">
        <v>969</v>
      </c>
      <c r="E13" s="3" t="s">
        <v>970</v>
      </c>
      <c r="F13" s="3" t="s">
        <v>971</v>
      </c>
      <c r="G13" s="21" t="s">
        <v>972</v>
      </c>
      <c r="H13" s="21"/>
      <c r="I13" s="3" t="s">
        <v>536</v>
      </c>
      <c r="J13" s="7" t="s">
        <v>973</v>
      </c>
    </row>
    <row r="14" spans="1:10" s="8" customFormat="1" ht="36" customHeight="1">
      <c r="A14" s="3" t="s">
        <v>862</v>
      </c>
      <c r="B14" s="21" t="s">
        <v>794</v>
      </c>
      <c r="C14" s="21" t="s">
        <v>974</v>
      </c>
      <c r="D14" s="3" t="s">
        <v>969</v>
      </c>
      <c r="E14" s="3" t="s">
        <v>975</v>
      </c>
      <c r="F14" s="3" t="s">
        <v>976</v>
      </c>
      <c r="G14" s="21" t="s">
        <v>977</v>
      </c>
      <c r="H14" s="21"/>
      <c r="I14" s="3" t="s">
        <v>536</v>
      </c>
      <c r="J14" s="7" t="s">
        <v>978</v>
      </c>
    </row>
    <row r="15" spans="1:10" s="8" customFormat="1" ht="36" customHeight="1">
      <c r="A15" s="3" t="s">
        <v>862</v>
      </c>
      <c r="B15" s="21" t="s">
        <v>794</v>
      </c>
      <c r="C15" s="21" t="s">
        <v>979</v>
      </c>
      <c r="D15" s="3" t="s">
        <v>969</v>
      </c>
      <c r="E15" s="3" t="s">
        <v>970</v>
      </c>
      <c r="F15" s="3" t="s">
        <v>976</v>
      </c>
      <c r="G15" s="21" t="s">
        <v>980</v>
      </c>
      <c r="H15" s="21"/>
      <c r="I15" s="3" t="s">
        <v>536</v>
      </c>
      <c r="J15" s="7" t="s">
        <v>978</v>
      </c>
    </row>
    <row r="16" spans="1:10" s="8" customFormat="1" ht="36" customHeight="1">
      <c r="A16" s="3" t="s">
        <v>862</v>
      </c>
      <c r="B16" s="21" t="s">
        <v>794</v>
      </c>
      <c r="C16" s="21" t="s">
        <v>981</v>
      </c>
      <c r="D16" s="3" t="s">
        <v>969</v>
      </c>
      <c r="E16" s="3" t="s">
        <v>982</v>
      </c>
      <c r="F16" s="3" t="s">
        <v>645</v>
      </c>
      <c r="G16" s="21" t="s">
        <v>983</v>
      </c>
      <c r="H16" s="21"/>
      <c r="I16" s="3" t="s">
        <v>536</v>
      </c>
      <c r="J16" s="7" t="s">
        <v>984</v>
      </c>
    </row>
    <row r="17" spans="1:10" s="8" customFormat="1" ht="40.5">
      <c r="A17" s="3" t="s">
        <v>862</v>
      </c>
      <c r="B17" s="58" t="s">
        <v>794</v>
      </c>
      <c r="C17" s="58" t="s">
        <v>985</v>
      </c>
      <c r="D17" s="9" t="s">
        <v>986</v>
      </c>
      <c r="E17" s="9" t="s">
        <v>987</v>
      </c>
      <c r="F17" s="9" t="s">
        <v>976</v>
      </c>
      <c r="G17" s="58" t="s">
        <v>977</v>
      </c>
      <c r="H17" s="58"/>
      <c r="I17" s="24"/>
      <c r="J17" s="24" t="s">
        <v>988</v>
      </c>
    </row>
    <row r="18" spans="1:10" s="49" customFormat="1" ht="36" customHeight="1">
      <c r="A18" s="3" t="s">
        <v>125</v>
      </c>
      <c r="B18" s="46" t="s">
        <v>994</v>
      </c>
      <c r="C18" s="46" t="s">
        <v>126</v>
      </c>
      <c r="D18" s="35" t="s">
        <v>127</v>
      </c>
      <c r="E18" s="35" t="s">
        <v>128</v>
      </c>
      <c r="F18" s="35" t="s">
        <v>1843</v>
      </c>
      <c r="G18" s="46" t="s">
        <v>129</v>
      </c>
      <c r="H18" s="46" t="s">
        <v>130</v>
      </c>
      <c r="I18" s="35" t="s">
        <v>130</v>
      </c>
      <c r="J18" s="35"/>
    </row>
    <row r="19" spans="1:10" s="67" customFormat="1" ht="48.75" customHeight="1">
      <c r="A19" s="3" t="s">
        <v>125</v>
      </c>
      <c r="B19" s="46" t="s">
        <v>994</v>
      </c>
      <c r="C19" s="46" t="s">
        <v>131</v>
      </c>
      <c r="D19" s="35" t="s">
        <v>132</v>
      </c>
      <c r="E19" s="35"/>
      <c r="F19" s="35"/>
      <c r="G19" s="46" t="s">
        <v>133</v>
      </c>
      <c r="H19" s="46" t="s">
        <v>134</v>
      </c>
      <c r="I19" s="35" t="s">
        <v>536</v>
      </c>
      <c r="J19" s="35"/>
    </row>
    <row r="20" spans="1:10" s="67" customFormat="1" ht="36" customHeight="1">
      <c r="A20" s="3" t="s">
        <v>125</v>
      </c>
      <c r="B20" s="46" t="s">
        <v>135</v>
      </c>
      <c r="C20" s="46" t="s">
        <v>136</v>
      </c>
      <c r="D20" s="35" t="s">
        <v>137</v>
      </c>
      <c r="E20" s="35" t="s">
        <v>138</v>
      </c>
      <c r="F20" s="35" t="s">
        <v>139</v>
      </c>
      <c r="G20" s="46" t="s">
        <v>140</v>
      </c>
      <c r="H20" s="46"/>
      <c r="I20" s="35"/>
      <c r="J20" s="35"/>
    </row>
    <row r="21" spans="1:10" s="8" customFormat="1" ht="50.25" customHeight="1">
      <c r="A21" s="3" t="s">
        <v>989</v>
      </c>
      <c r="B21" s="21" t="s">
        <v>990</v>
      </c>
      <c r="C21" s="21" t="s">
        <v>212</v>
      </c>
      <c r="D21" s="3" t="s">
        <v>213</v>
      </c>
      <c r="E21" s="3" t="s">
        <v>214</v>
      </c>
      <c r="F21" s="3" t="s">
        <v>215</v>
      </c>
      <c r="G21" s="62" t="s">
        <v>216</v>
      </c>
      <c r="H21" s="21" t="s">
        <v>217</v>
      </c>
      <c r="I21" s="3" t="s">
        <v>536</v>
      </c>
      <c r="J21" s="20" t="s">
        <v>218</v>
      </c>
    </row>
    <row r="22" spans="1:10" s="8" customFormat="1" ht="36" customHeight="1">
      <c r="A22" s="3" t="s">
        <v>989</v>
      </c>
      <c r="B22" s="38" t="s">
        <v>219</v>
      </c>
      <c r="C22" s="21" t="s">
        <v>220</v>
      </c>
      <c r="D22" s="3" t="s">
        <v>221</v>
      </c>
      <c r="E22" s="3" t="s">
        <v>222</v>
      </c>
      <c r="F22" s="3" t="s">
        <v>223</v>
      </c>
      <c r="G22" s="21" t="s">
        <v>224</v>
      </c>
      <c r="H22" s="21"/>
      <c r="I22" s="3" t="s">
        <v>536</v>
      </c>
      <c r="J22" s="7" t="s">
        <v>225</v>
      </c>
    </row>
    <row r="23" spans="1:10" s="8" customFormat="1" ht="36" customHeight="1">
      <c r="A23" s="3" t="s">
        <v>1586</v>
      </c>
      <c r="B23" s="21" t="s">
        <v>1587</v>
      </c>
      <c r="C23" s="21" t="s">
        <v>1588</v>
      </c>
      <c r="D23" s="3" t="s">
        <v>1589</v>
      </c>
      <c r="E23" s="3"/>
      <c r="F23" s="3"/>
      <c r="G23" s="21"/>
      <c r="H23" s="79" t="s">
        <v>1590</v>
      </c>
      <c r="I23" s="3" t="s">
        <v>536</v>
      </c>
      <c r="J23" s="7"/>
    </row>
    <row r="24" spans="1:10" s="8" customFormat="1" ht="36" customHeight="1">
      <c r="A24" s="3" t="s">
        <v>1586</v>
      </c>
      <c r="B24" s="21" t="s">
        <v>1591</v>
      </c>
      <c r="C24" s="21" t="s">
        <v>1592</v>
      </c>
      <c r="D24" s="3" t="s">
        <v>1593</v>
      </c>
      <c r="E24" s="3" t="s">
        <v>1594</v>
      </c>
      <c r="F24" s="3" t="s">
        <v>1595</v>
      </c>
      <c r="G24" s="21" t="s">
        <v>1596</v>
      </c>
      <c r="H24" s="21" t="s">
        <v>1597</v>
      </c>
      <c r="I24" s="3" t="s">
        <v>536</v>
      </c>
      <c r="J24" s="7"/>
    </row>
    <row r="25" spans="1:10" s="8" customFormat="1" ht="36" customHeight="1">
      <c r="A25" s="3" t="s">
        <v>369</v>
      </c>
      <c r="B25" s="21" t="s">
        <v>794</v>
      </c>
      <c r="C25" s="21" t="s">
        <v>370</v>
      </c>
      <c r="D25" s="3" t="s">
        <v>371</v>
      </c>
      <c r="E25" s="35" t="s">
        <v>372</v>
      </c>
      <c r="F25" s="35" t="s">
        <v>373</v>
      </c>
      <c r="G25" s="21" t="s">
        <v>374</v>
      </c>
      <c r="H25" s="81" t="s">
        <v>375</v>
      </c>
      <c r="I25" s="35" t="s">
        <v>376</v>
      </c>
      <c r="J25" s="7"/>
    </row>
    <row r="26" spans="1:10" s="8" customFormat="1" ht="45" customHeight="1">
      <c r="A26" s="3" t="s">
        <v>487</v>
      </c>
      <c r="B26" s="21" t="s">
        <v>488</v>
      </c>
      <c r="C26" s="21" t="s">
        <v>489</v>
      </c>
      <c r="D26" s="3" t="s">
        <v>1454</v>
      </c>
      <c r="E26" s="3" t="s">
        <v>490</v>
      </c>
      <c r="F26" s="3" t="s">
        <v>491</v>
      </c>
      <c r="G26" s="21" t="s">
        <v>492</v>
      </c>
      <c r="H26" s="21" t="s">
        <v>493</v>
      </c>
      <c r="I26" s="3" t="s">
        <v>536</v>
      </c>
      <c r="J26" s="7" t="s">
        <v>494</v>
      </c>
    </row>
    <row r="27" spans="1:10" s="8" customFormat="1" ht="36" customHeight="1">
      <c r="A27" s="3" t="s">
        <v>554</v>
      </c>
      <c r="B27" s="21" t="s">
        <v>1582</v>
      </c>
      <c r="C27" s="21" t="s">
        <v>489</v>
      </c>
      <c r="D27" s="3" t="s">
        <v>555</v>
      </c>
      <c r="E27" s="3" t="s">
        <v>556</v>
      </c>
      <c r="F27" s="3" t="s">
        <v>557</v>
      </c>
      <c r="G27" s="21" t="s">
        <v>558</v>
      </c>
      <c r="H27" s="21"/>
      <c r="I27" s="3" t="s">
        <v>536</v>
      </c>
      <c r="J27" s="7"/>
    </row>
    <row r="28" spans="1:10" s="8" customFormat="1" ht="36" customHeight="1">
      <c r="A28" s="3" t="s">
        <v>554</v>
      </c>
      <c r="B28" s="21" t="s">
        <v>1582</v>
      </c>
      <c r="C28" s="21" t="s">
        <v>489</v>
      </c>
      <c r="D28" s="3" t="s">
        <v>555</v>
      </c>
      <c r="E28" s="3" t="s">
        <v>559</v>
      </c>
      <c r="F28" s="3" t="s">
        <v>560</v>
      </c>
      <c r="G28" s="21" t="s">
        <v>561</v>
      </c>
      <c r="H28" s="21"/>
      <c r="I28" s="3" t="s">
        <v>536</v>
      </c>
      <c r="J28" s="7"/>
    </row>
    <row r="29" spans="1:10" s="8" customFormat="1" ht="36" customHeight="1">
      <c r="A29" s="3" t="s">
        <v>554</v>
      </c>
      <c r="B29" s="21" t="s">
        <v>1582</v>
      </c>
      <c r="C29" s="21" t="s">
        <v>489</v>
      </c>
      <c r="D29" s="3" t="s">
        <v>371</v>
      </c>
      <c r="E29" s="3" t="s">
        <v>556</v>
      </c>
      <c r="F29" s="3" t="s">
        <v>139</v>
      </c>
      <c r="G29" s="21" t="s">
        <v>562</v>
      </c>
      <c r="H29" s="21"/>
      <c r="I29" s="3" t="s">
        <v>536</v>
      </c>
      <c r="J29" s="7"/>
    </row>
    <row r="30" spans="1:10" s="8" customFormat="1" ht="72" customHeight="1">
      <c r="A30" s="3" t="s">
        <v>1379</v>
      </c>
      <c r="B30" s="21" t="s">
        <v>794</v>
      </c>
      <c r="C30" s="21" t="s">
        <v>1380</v>
      </c>
      <c r="D30" s="3" t="s">
        <v>1381</v>
      </c>
      <c r="E30" s="3" t="s">
        <v>1382</v>
      </c>
      <c r="F30" s="3"/>
      <c r="G30" s="21"/>
      <c r="H30" s="75" t="s">
        <v>1383</v>
      </c>
      <c r="I30" s="3" t="s">
        <v>536</v>
      </c>
      <c r="J30" s="7"/>
    </row>
    <row r="31" spans="1:10" s="8" customFormat="1" ht="36" customHeight="1">
      <c r="A31" s="3" t="s">
        <v>1718</v>
      </c>
      <c r="B31" s="46" t="s">
        <v>794</v>
      </c>
      <c r="C31" s="46" t="s">
        <v>489</v>
      </c>
      <c r="D31" s="35" t="s">
        <v>1719</v>
      </c>
      <c r="E31" s="35" t="s">
        <v>1720</v>
      </c>
      <c r="F31" s="35" t="s">
        <v>139</v>
      </c>
      <c r="G31" s="46" t="s">
        <v>1721</v>
      </c>
      <c r="H31" s="46"/>
      <c r="I31" s="35" t="s">
        <v>536</v>
      </c>
      <c r="J31" s="37"/>
    </row>
    <row r="32" spans="1:10" s="6" customFormat="1" ht="48.75" customHeight="1">
      <c r="A32" s="3" t="s">
        <v>1322</v>
      </c>
      <c r="B32" s="74" t="s">
        <v>1582</v>
      </c>
      <c r="C32" s="74" t="s">
        <v>489</v>
      </c>
      <c r="D32" s="9" t="s">
        <v>1454</v>
      </c>
      <c r="E32" s="64" t="s">
        <v>1323</v>
      </c>
      <c r="F32" s="64" t="s">
        <v>1324</v>
      </c>
      <c r="G32" s="74" t="s">
        <v>1325</v>
      </c>
      <c r="H32" s="74" t="s">
        <v>1326</v>
      </c>
      <c r="I32" s="64" t="s">
        <v>536</v>
      </c>
      <c r="J32" s="64" t="s">
        <v>1327</v>
      </c>
    </row>
    <row r="33" spans="1:10" s="8" customFormat="1" ht="65.25" customHeight="1">
      <c r="A33" s="3" t="s">
        <v>468</v>
      </c>
      <c r="B33" s="21" t="s">
        <v>1582</v>
      </c>
      <c r="C33" s="21" t="s">
        <v>489</v>
      </c>
      <c r="D33" s="3" t="s">
        <v>986</v>
      </c>
      <c r="E33" s="3" t="s">
        <v>469</v>
      </c>
      <c r="F33" s="3" t="s">
        <v>470</v>
      </c>
      <c r="G33" s="21" t="s">
        <v>471</v>
      </c>
      <c r="H33" s="21"/>
      <c r="I33" s="3" t="s">
        <v>536</v>
      </c>
      <c r="J33" s="7"/>
    </row>
    <row r="34" spans="1:10" s="8" customFormat="1" ht="36" customHeight="1">
      <c r="A34" s="3" t="s">
        <v>475</v>
      </c>
      <c r="B34" s="21" t="s">
        <v>476</v>
      </c>
      <c r="C34" s="21" t="s">
        <v>477</v>
      </c>
      <c r="D34" s="3" t="s">
        <v>1841</v>
      </c>
      <c r="E34" s="3" t="s">
        <v>478</v>
      </c>
      <c r="F34" s="3" t="s">
        <v>479</v>
      </c>
      <c r="G34" s="21" t="s">
        <v>480</v>
      </c>
      <c r="H34" s="21"/>
      <c r="I34" s="3" t="s">
        <v>536</v>
      </c>
      <c r="J34" s="7"/>
    </row>
    <row r="35" spans="1:10" s="8" customFormat="1" ht="36" customHeight="1">
      <c r="A35" s="3" t="s">
        <v>484</v>
      </c>
      <c r="B35" s="21" t="s">
        <v>485</v>
      </c>
      <c r="C35" s="21" t="s">
        <v>489</v>
      </c>
      <c r="D35" s="3" t="s">
        <v>156</v>
      </c>
      <c r="E35" s="3" t="s">
        <v>486</v>
      </c>
      <c r="F35" s="3" t="s">
        <v>1764</v>
      </c>
      <c r="G35" s="21" t="s">
        <v>1765</v>
      </c>
      <c r="H35" s="21" t="s">
        <v>1766</v>
      </c>
      <c r="I35" s="3" t="s">
        <v>536</v>
      </c>
      <c r="J35" s="18" t="s">
        <v>1767</v>
      </c>
    </row>
    <row r="36" spans="1:10" s="8" customFormat="1" ht="36" customHeight="1">
      <c r="A36" s="3" t="s">
        <v>1791</v>
      </c>
      <c r="B36" s="41" t="s">
        <v>1792</v>
      </c>
      <c r="C36" s="41" t="s">
        <v>489</v>
      </c>
      <c r="D36" s="10" t="s">
        <v>1793</v>
      </c>
      <c r="E36" s="10" t="s">
        <v>1794</v>
      </c>
      <c r="F36" s="10" t="s">
        <v>645</v>
      </c>
      <c r="G36" s="41" t="s">
        <v>1795</v>
      </c>
      <c r="H36" s="82" t="s">
        <v>1796</v>
      </c>
      <c r="I36" s="10" t="s">
        <v>536</v>
      </c>
      <c r="J36" s="15"/>
    </row>
    <row r="37" spans="1:10" s="8" customFormat="1" ht="36" customHeight="1">
      <c r="A37" s="3" t="s">
        <v>1810</v>
      </c>
      <c r="B37" s="21" t="s">
        <v>1811</v>
      </c>
      <c r="C37" s="21" t="s">
        <v>489</v>
      </c>
      <c r="D37" s="3" t="s">
        <v>555</v>
      </c>
      <c r="E37" s="3" t="s">
        <v>1812</v>
      </c>
      <c r="F37" s="3" t="s">
        <v>1813</v>
      </c>
      <c r="G37" s="21" t="s">
        <v>1814</v>
      </c>
      <c r="H37" s="21"/>
      <c r="I37" s="3" t="s">
        <v>536</v>
      </c>
      <c r="J37" s="7" t="s">
        <v>1815</v>
      </c>
    </row>
    <row r="38" spans="1:10" s="8" customFormat="1" ht="36" customHeight="1">
      <c r="A38" s="3" t="s">
        <v>1816</v>
      </c>
      <c r="B38" s="21" t="s">
        <v>1811</v>
      </c>
      <c r="C38" s="21" t="s">
        <v>1817</v>
      </c>
      <c r="D38" s="3" t="s">
        <v>1719</v>
      </c>
      <c r="E38" s="3" t="s">
        <v>1818</v>
      </c>
      <c r="F38" s="3" t="s">
        <v>1819</v>
      </c>
      <c r="G38" s="21" t="s">
        <v>1820</v>
      </c>
      <c r="H38" s="21" t="s">
        <v>430</v>
      </c>
      <c r="I38" s="3" t="s">
        <v>536</v>
      </c>
      <c r="J38" s="3"/>
    </row>
    <row r="39" spans="1:10" s="8" customFormat="1" ht="66" customHeight="1">
      <c r="A39" s="3" t="s">
        <v>1825</v>
      </c>
      <c r="B39" s="21" t="s">
        <v>1811</v>
      </c>
      <c r="C39" s="21" t="s">
        <v>489</v>
      </c>
      <c r="D39" s="3" t="s">
        <v>1454</v>
      </c>
      <c r="E39" s="3" t="s">
        <v>1826</v>
      </c>
      <c r="F39" s="3" t="s">
        <v>1813</v>
      </c>
      <c r="G39" s="21" t="s">
        <v>977</v>
      </c>
      <c r="H39" s="62" t="s">
        <v>1827</v>
      </c>
      <c r="I39" s="3" t="s">
        <v>536</v>
      </c>
      <c r="J39" s="7"/>
    </row>
    <row r="40" spans="1:10" s="49" customFormat="1" ht="56.25" customHeight="1">
      <c r="A40" s="3" t="s">
        <v>1828</v>
      </c>
      <c r="B40" s="46" t="s">
        <v>1829</v>
      </c>
      <c r="C40" s="46" t="s">
        <v>1830</v>
      </c>
      <c r="D40" s="35" t="s">
        <v>1831</v>
      </c>
      <c r="E40" s="35"/>
      <c r="F40" s="35"/>
      <c r="G40" s="46"/>
      <c r="H40" s="46" t="s">
        <v>1832</v>
      </c>
      <c r="I40" s="35" t="s">
        <v>536</v>
      </c>
      <c r="J40" s="35"/>
    </row>
    <row r="41" spans="1:10" s="49" customFormat="1" ht="56.25" customHeight="1">
      <c r="A41" s="3" t="s">
        <v>1828</v>
      </c>
      <c r="B41" s="46" t="s">
        <v>1829</v>
      </c>
      <c r="C41" s="46" t="s">
        <v>1833</v>
      </c>
      <c r="D41" s="35" t="s">
        <v>1834</v>
      </c>
      <c r="E41" s="35" t="s">
        <v>1835</v>
      </c>
      <c r="F41" s="35" t="s">
        <v>1836</v>
      </c>
      <c r="G41" s="46" t="s">
        <v>1837</v>
      </c>
      <c r="H41" s="46"/>
      <c r="I41" s="35"/>
      <c r="J41" s="35"/>
    </row>
    <row r="42" spans="1:10" s="8" customFormat="1" ht="36" customHeight="1">
      <c r="A42" s="3" t="s">
        <v>696</v>
      </c>
      <c r="B42" s="21" t="s">
        <v>1811</v>
      </c>
      <c r="C42" s="21" t="s">
        <v>697</v>
      </c>
      <c r="D42" s="3" t="s">
        <v>371</v>
      </c>
      <c r="E42" s="9" t="s">
        <v>698</v>
      </c>
      <c r="F42" s="3" t="s">
        <v>976</v>
      </c>
      <c r="G42" s="21" t="s">
        <v>699</v>
      </c>
      <c r="H42" s="21"/>
      <c r="I42" s="7"/>
      <c r="J42" s="7" t="s">
        <v>700</v>
      </c>
    </row>
    <row r="43" spans="1:10" s="8" customFormat="1" ht="36" customHeight="1">
      <c r="A43" s="3" t="s">
        <v>708</v>
      </c>
      <c r="B43" s="21" t="s">
        <v>1811</v>
      </c>
      <c r="C43" s="21" t="s">
        <v>489</v>
      </c>
      <c r="D43" s="3" t="s">
        <v>709</v>
      </c>
      <c r="E43" s="3" t="s">
        <v>710</v>
      </c>
      <c r="F43" s="3" t="s">
        <v>976</v>
      </c>
      <c r="G43" s="21" t="s">
        <v>711</v>
      </c>
      <c r="H43" s="21" t="s">
        <v>712</v>
      </c>
      <c r="I43" s="3" t="s">
        <v>536</v>
      </c>
      <c r="J43" s="7"/>
    </row>
    <row r="44" spans="1:10" s="67" customFormat="1" ht="36" customHeight="1">
      <c r="A44" s="3" t="s">
        <v>70</v>
      </c>
      <c r="B44" s="46" t="s">
        <v>734</v>
      </c>
      <c r="C44" s="46" t="s">
        <v>714</v>
      </c>
      <c r="D44" s="37" t="s">
        <v>715</v>
      </c>
      <c r="E44" s="123" t="s">
        <v>716</v>
      </c>
      <c r="F44" s="35" t="s">
        <v>717</v>
      </c>
      <c r="G44" s="46" t="s">
        <v>718</v>
      </c>
      <c r="H44" s="46"/>
      <c r="I44" s="35" t="s">
        <v>536</v>
      </c>
      <c r="J44" s="37"/>
    </row>
    <row r="45" spans="1:10" s="67" customFormat="1" ht="36" customHeight="1">
      <c r="A45" s="3" t="s">
        <v>70</v>
      </c>
      <c r="B45" s="46" t="s">
        <v>734</v>
      </c>
      <c r="C45" s="46" t="s">
        <v>720</v>
      </c>
      <c r="D45" s="37" t="s">
        <v>715</v>
      </c>
      <c r="E45" s="35"/>
      <c r="F45" s="35"/>
      <c r="G45" s="46"/>
      <c r="H45" s="46" t="s">
        <v>721</v>
      </c>
      <c r="I45" s="35" t="s">
        <v>536</v>
      </c>
      <c r="J45" s="37"/>
    </row>
    <row r="46" spans="1:10" s="8" customFormat="1" ht="54" customHeight="1">
      <c r="A46" s="3" t="s">
        <v>746</v>
      </c>
      <c r="B46" s="21" t="s">
        <v>747</v>
      </c>
      <c r="C46" s="21" t="s">
        <v>748</v>
      </c>
      <c r="D46" s="3" t="s">
        <v>749</v>
      </c>
      <c r="E46" s="3" t="s">
        <v>750</v>
      </c>
      <c r="F46" s="3" t="s">
        <v>557</v>
      </c>
      <c r="G46" s="21" t="s">
        <v>751</v>
      </c>
      <c r="H46" s="21" t="s">
        <v>752</v>
      </c>
      <c r="I46" s="3" t="s">
        <v>536</v>
      </c>
      <c r="J46" s="7"/>
    </row>
    <row r="47" spans="1:10" s="8" customFormat="1" ht="36" customHeight="1">
      <c r="A47" s="3" t="s">
        <v>753</v>
      </c>
      <c r="B47" s="21" t="s">
        <v>754</v>
      </c>
      <c r="C47" s="21" t="s">
        <v>489</v>
      </c>
      <c r="D47" s="3" t="s">
        <v>1886</v>
      </c>
      <c r="E47" s="3" t="s">
        <v>757</v>
      </c>
      <c r="F47" s="3" t="s">
        <v>758</v>
      </c>
      <c r="G47" s="21" t="s">
        <v>759</v>
      </c>
      <c r="H47" s="21" t="s">
        <v>760</v>
      </c>
      <c r="I47" s="3" t="s">
        <v>536</v>
      </c>
      <c r="J47" s="7"/>
    </row>
    <row r="48" spans="1:10" s="8" customFormat="1" ht="47.25" customHeight="1">
      <c r="A48" s="3" t="s">
        <v>864</v>
      </c>
      <c r="B48" s="21" t="s">
        <v>1811</v>
      </c>
      <c r="C48" s="21" t="s">
        <v>865</v>
      </c>
      <c r="D48" s="3" t="s">
        <v>1453</v>
      </c>
      <c r="E48" s="3" t="s">
        <v>866</v>
      </c>
      <c r="F48" s="3" t="s">
        <v>867</v>
      </c>
      <c r="G48" s="21" t="s">
        <v>868</v>
      </c>
      <c r="H48" s="83" t="s">
        <v>869</v>
      </c>
      <c r="I48" s="9" t="s">
        <v>536</v>
      </c>
      <c r="J48" s="7"/>
    </row>
    <row r="49" spans="1:10" s="8" customFormat="1" ht="47.25" customHeight="1">
      <c r="A49" s="3" t="s">
        <v>69</v>
      </c>
      <c r="B49" s="21" t="s">
        <v>871</v>
      </c>
      <c r="C49" s="21" t="s">
        <v>872</v>
      </c>
      <c r="D49" s="3" t="s">
        <v>1452</v>
      </c>
      <c r="E49" s="9" t="s">
        <v>873</v>
      </c>
      <c r="F49" s="3" t="s">
        <v>874</v>
      </c>
      <c r="G49" s="21" t="s">
        <v>875</v>
      </c>
      <c r="H49" s="21" t="s">
        <v>876</v>
      </c>
      <c r="I49" s="3" t="s">
        <v>536</v>
      </c>
      <c r="J49" s="7" t="s">
        <v>877</v>
      </c>
    </row>
    <row r="50" spans="1:10" s="8" customFormat="1" ht="36" customHeight="1">
      <c r="A50" s="3" t="s">
        <v>905</v>
      </c>
      <c r="B50" s="21" t="s">
        <v>794</v>
      </c>
      <c r="C50" s="21" t="s">
        <v>489</v>
      </c>
      <c r="D50" s="3" t="s">
        <v>1881</v>
      </c>
      <c r="E50" s="3" t="s">
        <v>906</v>
      </c>
      <c r="F50" s="3" t="s">
        <v>645</v>
      </c>
      <c r="G50" s="21" t="s">
        <v>907</v>
      </c>
      <c r="H50" s="62" t="s">
        <v>908</v>
      </c>
      <c r="I50" s="3" t="s">
        <v>536</v>
      </c>
      <c r="J50" s="7"/>
    </row>
    <row r="51" spans="1:10" s="8" customFormat="1" ht="36" customHeight="1">
      <c r="A51" s="3" t="s">
        <v>951</v>
      </c>
      <c r="B51" s="58" t="s">
        <v>1582</v>
      </c>
      <c r="C51" s="58" t="s">
        <v>952</v>
      </c>
      <c r="D51" s="9" t="s">
        <v>986</v>
      </c>
      <c r="E51" s="63" t="s">
        <v>953</v>
      </c>
      <c r="F51" s="9" t="s">
        <v>976</v>
      </c>
      <c r="G51" s="58" t="s">
        <v>954</v>
      </c>
      <c r="H51" s="58" t="s">
        <v>955</v>
      </c>
      <c r="I51" s="9" t="s">
        <v>536</v>
      </c>
      <c r="J51" s="24"/>
    </row>
    <row r="52" spans="1:10" s="6" customFormat="1" ht="36" customHeight="1">
      <c r="A52" s="3" t="s">
        <v>1248</v>
      </c>
      <c r="B52" s="21" t="s">
        <v>794</v>
      </c>
      <c r="C52" s="21" t="s">
        <v>1249</v>
      </c>
      <c r="D52" s="3" t="s">
        <v>1793</v>
      </c>
      <c r="E52" s="3" t="s">
        <v>1250</v>
      </c>
      <c r="F52" s="3" t="s">
        <v>1251</v>
      </c>
      <c r="G52" s="21" t="s">
        <v>1252</v>
      </c>
      <c r="H52" s="21" t="s">
        <v>1253</v>
      </c>
      <c r="I52" s="3"/>
      <c r="J52" s="3"/>
    </row>
  </sheetData>
  <mergeCells count="7">
    <mergeCell ref="J4:J5"/>
    <mergeCell ref="A4:A5"/>
    <mergeCell ref="B4:B5"/>
    <mergeCell ref="C4:C5"/>
    <mergeCell ref="D4:D5"/>
    <mergeCell ref="E4:G4"/>
    <mergeCell ref="H4:I4"/>
  </mergeCells>
  <printOptions/>
  <pageMargins left="0.4330708661417323" right="0.31496062992125984" top="0.7086614173228347" bottom="0.5905511811023623" header="0.5118110236220472" footer="0.5118110236220472"/>
  <pageSetup horizontalDpi="600" verticalDpi="600" orientation="portrait" paperSize="9" scale="56" r:id="rId1"/>
  <rowBreaks count="1" manualBreakCount="1">
    <brk id="38" max="9" man="1"/>
  </rowBreaks>
</worksheet>
</file>

<file path=xl/worksheets/sheet3.xml><?xml version="1.0" encoding="utf-8"?>
<worksheet xmlns="http://schemas.openxmlformats.org/spreadsheetml/2006/main" xmlns:r="http://schemas.openxmlformats.org/officeDocument/2006/relationships">
  <sheetPr>
    <pageSetUpPr fitToPage="1"/>
  </sheetPr>
  <dimension ref="A1:J12"/>
  <sheetViews>
    <sheetView zoomScale="72" zoomScaleNormal="72" workbookViewId="0" topLeftCell="A1">
      <pane xSplit="3" ySplit="5" topLeftCell="D6" activePane="bottomRight" state="frozen"/>
      <selection pane="topLeft" activeCell="A51" sqref="A51"/>
      <selection pane="topRight" activeCell="A51" sqref="A51"/>
      <selection pane="bottomLeft" activeCell="A51" sqref="A51"/>
      <selection pane="bottomRight" activeCell="A1" sqref="A1"/>
    </sheetView>
  </sheetViews>
  <sheetFormatPr defaultColWidth="9.00390625" defaultRowHeight="13.5"/>
  <cols>
    <col min="1" max="1" width="12.25390625" style="1" customWidth="1"/>
    <col min="2" max="2" width="13.50390625" style="1" customWidth="1"/>
    <col min="3" max="3" width="18.875" style="0" customWidth="1"/>
    <col min="5" max="5" width="11.625" style="73" customWidth="1"/>
    <col min="6" max="6" width="7.125" style="1" customWidth="1"/>
    <col min="7" max="7" width="32.375" style="0" customWidth="1"/>
    <col min="8" max="8" width="27.375" style="0" customWidth="1"/>
    <col min="9" max="9" width="7.25390625" style="0" customWidth="1"/>
    <col min="10" max="10" width="18.875" style="0" customWidth="1"/>
  </cols>
  <sheetData>
    <row r="1" ht="13.5">
      <c r="A1" s="1" t="s">
        <v>631</v>
      </c>
    </row>
    <row r="3" ht="18.75">
      <c r="A3" s="76" t="s">
        <v>1838</v>
      </c>
    </row>
    <row r="4" spans="1:10" ht="13.5" customHeight="1">
      <c r="A4" s="132" t="s">
        <v>623</v>
      </c>
      <c r="B4" s="132" t="s">
        <v>618</v>
      </c>
      <c r="C4" s="132" t="s">
        <v>538</v>
      </c>
      <c r="D4" s="132" t="s">
        <v>620</v>
      </c>
      <c r="E4" s="138" t="s">
        <v>655</v>
      </c>
      <c r="F4" s="139"/>
      <c r="G4" s="140"/>
      <c r="H4" s="141" t="s">
        <v>656</v>
      </c>
      <c r="I4" s="142"/>
      <c r="J4" s="132" t="s">
        <v>1839</v>
      </c>
    </row>
    <row r="5" spans="1:10" s="6" customFormat="1" ht="44.25" customHeight="1">
      <c r="A5" s="133"/>
      <c r="B5" s="133"/>
      <c r="C5" s="133"/>
      <c r="D5" s="133"/>
      <c r="E5" s="3" t="s">
        <v>621</v>
      </c>
      <c r="F5" s="3" t="s">
        <v>622</v>
      </c>
      <c r="G5" s="3" t="s">
        <v>624</v>
      </c>
      <c r="H5" s="9" t="s">
        <v>537</v>
      </c>
      <c r="I5" s="9" t="s">
        <v>535</v>
      </c>
      <c r="J5" s="134"/>
    </row>
    <row r="6" spans="1:10" s="48" customFormat="1" ht="36" customHeight="1">
      <c r="A6" s="33" t="s">
        <v>1861</v>
      </c>
      <c r="B6" s="33" t="s">
        <v>1893</v>
      </c>
      <c r="C6" s="37" t="s">
        <v>1894</v>
      </c>
      <c r="D6" s="33" t="s">
        <v>1895</v>
      </c>
      <c r="E6" s="46" t="s">
        <v>1896</v>
      </c>
      <c r="F6" s="33">
        <v>9</v>
      </c>
      <c r="G6" s="45" t="s">
        <v>1897</v>
      </c>
      <c r="H6" s="37" t="s">
        <v>1898</v>
      </c>
      <c r="I6" s="37"/>
      <c r="J6" s="37"/>
    </row>
    <row r="7" spans="1:10" s="48" customFormat="1" ht="40.5">
      <c r="A7" s="33" t="s">
        <v>862</v>
      </c>
      <c r="B7" s="33" t="s">
        <v>995</v>
      </c>
      <c r="C7" s="37" t="s">
        <v>996</v>
      </c>
      <c r="D7" s="33" t="s">
        <v>997</v>
      </c>
      <c r="E7" s="45" t="s">
        <v>998</v>
      </c>
      <c r="F7" s="33">
        <v>6</v>
      </c>
      <c r="G7" s="36" t="s">
        <v>999</v>
      </c>
      <c r="H7" s="37"/>
      <c r="I7" s="37"/>
      <c r="J7" s="37"/>
    </row>
    <row r="8" spans="1:10" ht="40.5">
      <c r="A8" s="2" t="s">
        <v>862</v>
      </c>
      <c r="B8" s="2" t="s">
        <v>961</v>
      </c>
      <c r="C8" s="7" t="s">
        <v>1000</v>
      </c>
      <c r="D8" s="2" t="s">
        <v>1001</v>
      </c>
      <c r="E8" s="21" t="s">
        <v>1002</v>
      </c>
      <c r="F8" s="2">
        <v>7</v>
      </c>
      <c r="G8" s="4" t="s">
        <v>1003</v>
      </c>
      <c r="H8" s="3"/>
      <c r="I8" s="7"/>
      <c r="J8" s="7" t="s">
        <v>1004</v>
      </c>
    </row>
    <row r="9" spans="1:10" ht="36" customHeight="1">
      <c r="A9" s="2" t="s">
        <v>989</v>
      </c>
      <c r="B9" s="2" t="s">
        <v>990</v>
      </c>
      <c r="C9" s="26" t="s">
        <v>991</v>
      </c>
      <c r="D9" s="2" t="s">
        <v>226</v>
      </c>
      <c r="E9" s="43" t="s">
        <v>227</v>
      </c>
      <c r="F9" s="2">
        <v>9</v>
      </c>
      <c r="G9" s="43" t="s">
        <v>992</v>
      </c>
      <c r="H9" s="7"/>
      <c r="I9" s="3" t="s">
        <v>536</v>
      </c>
      <c r="J9" s="7" t="s">
        <v>228</v>
      </c>
    </row>
    <row r="10" spans="1:10" ht="36" customHeight="1">
      <c r="A10" s="2" t="s">
        <v>989</v>
      </c>
      <c r="B10" s="2" t="s">
        <v>990</v>
      </c>
      <c r="C10" s="57" t="s">
        <v>229</v>
      </c>
      <c r="D10" s="2" t="s">
        <v>986</v>
      </c>
      <c r="E10" s="21" t="s">
        <v>230</v>
      </c>
      <c r="F10" s="2">
        <v>10</v>
      </c>
      <c r="G10" s="43" t="s">
        <v>992</v>
      </c>
      <c r="H10" s="7"/>
      <c r="I10" s="7"/>
      <c r="J10" s="7" t="s">
        <v>231</v>
      </c>
    </row>
    <row r="11" spans="1:10" ht="72" customHeight="1">
      <c r="A11" s="2" t="s">
        <v>1379</v>
      </c>
      <c r="B11" s="2" t="s">
        <v>411</v>
      </c>
      <c r="C11" s="21" t="s">
        <v>1384</v>
      </c>
      <c r="D11" s="2" t="s">
        <v>1385</v>
      </c>
      <c r="E11" s="43" t="s">
        <v>1386</v>
      </c>
      <c r="F11" s="2"/>
      <c r="G11" s="4"/>
      <c r="H11" s="41" t="s">
        <v>1387</v>
      </c>
      <c r="I11" s="10" t="s">
        <v>536</v>
      </c>
      <c r="J11" s="7"/>
    </row>
    <row r="12" spans="1:10" s="55" customFormat="1" ht="54.75" customHeight="1">
      <c r="A12" s="33" t="s">
        <v>1828</v>
      </c>
      <c r="B12" s="35" t="s">
        <v>1829</v>
      </c>
      <c r="C12" s="46" t="s">
        <v>647</v>
      </c>
      <c r="D12" s="33" t="s">
        <v>648</v>
      </c>
      <c r="E12" s="45"/>
      <c r="F12" s="33"/>
      <c r="G12" s="33"/>
      <c r="H12" s="46" t="s">
        <v>1832</v>
      </c>
      <c r="I12" s="35" t="s">
        <v>536</v>
      </c>
      <c r="J12" s="35"/>
    </row>
  </sheetData>
  <mergeCells count="7">
    <mergeCell ref="J4:J5"/>
    <mergeCell ref="E4:G4"/>
    <mergeCell ref="A4:A5"/>
    <mergeCell ref="B4:B5"/>
    <mergeCell ref="C4:C5"/>
    <mergeCell ref="D4:D5"/>
    <mergeCell ref="H4:I4"/>
  </mergeCells>
  <printOptions/>
  <pageMargins left="0.3937007874015748" right="0.5905511811023623" top="0.5905511811023623" bottom="0.7480314960629921" header="0.5118110236220472" footer="0.5118110236220472"/>
  <pageSetup fitToHeight="1" fitToWidth="1"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J16"/>
  <sheetViews>
    <sheetView zoomScale="68" zoomScaleNormal="68" workbookViewId="0" topLeftCell="A1">
      <pane xSplit="3" ySplit="5" topLeftCell="D6" activePane="bottomRight" state="frozen"/>
      <selection pane="topLeft" activeCell="A51" sqref="A51"/>
      <selection pane="topRight" activeCell="A51" sqref="A51"/>
      <selection pane="bottomLeft" activeCell="A51" sqref="A51"/>
      <selection pane="bottomRight" activeCell="A1" sqref="A1"/>
    </sheetView>
  </sheetViews>
  <sheetFormatPr defaultColWidth="9.00390625" defaultRowHeight="13.5"/>
  <cols>
    <col min="1" max="1" width="10.875" style="0" customWidth="1"/>
    <col min="2" max="2" width="13.375" style="0" customWidth="1"/>
    <col min="3" max="3" width="18.875" style="73" customWidth="1"/>
    <col min="5" max="5" width="15.00390625" style="0" customWidth="1"/>
    <col min="6" max="6" width="7.125" style="0" customWidth="1"/>
    <col min="7" max="7" width="32.375" style="73" customWidth="1"/>
    <col min="8" max="8" width="27.375" style="0" customWidth="1"/>
    <col min="9" max="9" width="7.25390625" style="1" customWidth="1"/>
    <col min="10" max="10" width="18.875" style="0" customWidth="1"/>
  </cols>
  <sheetData>
    <row r="1" ht="13.5">
      <c r="A1" t="s">
        <v>632</v>
      </c>
    </row>
    <row r="3" ht="18.75">
      <c r="A3" s="5" t="s">
        <v>1840</v>
      </c>
    </row>
    <row r="4" spans="1:10" ht="13.5" customHeight="1">
      <c r="A4" s="132" t="s">
        <v>623</v>
      </c>
      <c r="B4" s="132" t="s">
        <v>618</v>
      </c>
      <c r="C4" s="132" t="s">
        <v>619</v>
      </c>
      <c r="D4" s="132" t="s">
        <v>620</v>
      </c>
      <c r="E4" s="138" t="s">
        <v>655</v>
      </c>
      <c r="F4" s="139"/>
      <c r="G4" s="140"/>
      <c r="H4" s="141" t="s">
        <v>654</v>
      </c>
      <c r="I4" s="142"/>
      <c r="J4" s="132" t="s">
        <v>1839</v>
      </c>
    </row>
    <row r="5" spans="1:10" s="6" customFormat="1" ht="42" customHeight="1">
      <c r="A5" s="133"/>
      <c r="B5" s="133"/>
      <c r="C5" s="133"/>
      <c r="D5" s="133"/>
      <c r="E5" s="3" t="s">
        <v>621</v>
      </c>
      <c r="F5" s="3" t="s">
        <v>622</v>
      </c>
      <c r="G5" s="3" t="s">
        <v>624</v>
      </c>
      <c r="H5" s="3" t="s">
        <v>537</v>
      </c>
      <c r="I5" s="3" t="s">
        <v>535</v>
      </c>
      <c r="J5" s="133"/>
    </row>
    <row r="6" spans="1:10" ht="36" customHeight="1">
      <c r="A6" s="2" t="s">
        <v>862</v>
      </c>
      <c r="B6" s="2" t="s">
        <v>961</v>
      </c>
      <c r="C6" s="21" t="s">
        <v>1005</v>
      </c>
      <c r="D6" s="2" t="s">
        <v>997</v>
      </c>
      <c r="E6" s="39" t="s">
        <v>998</v>
      </c>
      <c r="F6" s="12">
        <v>1</v>
      </c>
      <c r="G6" s="69" t="s">
        <v>999</v>
      </c>
      <c r="H6" s="10"/>
      <c r="I6" s="10"/>
      <c r="J6" s="15"/>
    </row>
    <row r="7" spans="1:10" ht="36" customHeight="1">
      <c r="A7" s="11" t="s">
        <v>862</v>
      </c>
      <c r="B7" s="11" t="s">
        <v>961</v>
      </c>
      <c r="C7" s="58" t="s">
        <v>1006</v>
      </c>
      <c r="D7" s="11" t="s">
        <v>1007</v>
      </c>
      <c r="E7" s="25" t="s">
        <v>1008</v>
      </c>
      <c r="F7" s="11">
        <v>1</v>
      </c>
      <c r="G7" s="70" t="s">
        <v>999</v>
      </c>
      <c r="H7" s="58" t="s">
        <v>1009</v>
      </c>
      <c r="I7" s="9" t="s">
        <v>536</v>
      </c>
      <c r="J7" s="24"/>
    </row>
    <row r="8" spans="1:10" s="13" customFormat="1" ht="36" customHeight="1">
      <c r="A8" s="3" t="s">
        <v>125</v>
      </c>
      <c r="B8" s="3" t="s">
        <v>994</v>
      </c>
      <c r="C8" s="21" t="s">
        <v>141</v>
      </c>
      <c r="D8" s="3" t="s">
        <v>127</v>
      </c>
      <c r="E8" s="21" t="s">
        <v>142</v>
      </c>
      <c r="F8" s="3">
        <v>1</v>
      </c>
      <c r="G8" s="21" t="s">
        <v>143</v>
      </c>
      <c r="H8" s="3" t="s">
        <v>144</v>
      </c>
      <c r="I8" s="3" t="s">
        <v>144</v>
      </c>
      <c r="J8" s="3" t="s">
        <v>145</v>
      </c>
    </row>
    <row r="9" spans="1:10" s="40" customFormat="1" ht="57" customHeight="1">
      <c r="A9" s="10" t="s">
        <v>125</v>
      </c>
      <c r="B9" s="10" t="s">
        <v>994</v>
      </c>
      <c r="C9" s="41" t="s">
        <v>131</v>
      </c>
      <c r="D9" s="10" t="s">
        <v>132</v>
      </c>
      <c r="E9" s="10"/>
      <c r="F9" s="10"/>
      <c r="G9" s="41"/>
      <c r="H9" s="41" t="s">
        <v>146</v>
      </c>
      <c r="I9" s="10" t="s">
        <v>536</v>
      </c>
      <c r="J9" s="10" t="s">
        <v>145</v>
      </c>
    </row>
    <row r="10" spans="1:10" s="40" customFormat="1" ht="36" customHeight="1">
      <c r="A10" s="3" t="s">
        <v>125</v>
      </c>
      <c r="B10" s="3" t="s">
        <v>135</v>
      </c>
      <c r="C10" s="21" t="s">
        <v>136</v>
      </c>
      <c r="D10" s="3" t="s">
        <v>137</v>
      </c>
      <c r="E10" s="21" t="s">
        <v>147</v>
      </c>
      <c r="F10" s="3">
        <v>3</v>
      </c>
      <c r="G10" s="21" t="s">
        <v>140</v>
      </c>
      <c r="H10" s="3"/>
      <c r="I10" s="3"/>
      <c r="J10" s="3" t="s">
        <v>145</v>
      </c>
    </row>
    <row r="11" spans="1:10" ht="39" customHeight="1">
      <c r="A11" s="12" t="s">
        <v>487</v>
      </c>
      <c r="B11" s="12" t="s">
        <v>488</v>
      </c>
      <c r="C11" s="41" t="s">
        <v>495</v>
      </c>
      <c r="D11" s="12" t="s">
        <v>496</v>
      </c>
      <c r="E11" s="39" t="s">
        <v>497</v>
      </c>
      <c r="F11" s="12">
        <v>0</v>
      </c>
      <c r="G11" s="69" t="s">
        <v>498</v>
      </c>
      <c r="H11" s="15" t="s">
        <v>499</v>
      </c>
      <c r="I11" s="10" t="s">
        <v>536</v>
      </c>
      <c r="J11" s="15"/>
    </row>
    <row r="12" spans="1:10" ht="36" customHeight="1">
      <c r="A12" s="2" t="s">
        <v>487</v>
      </c>
      <c r="B12" s="3" t="s">
        <v>488</v>
      </c>
      <c r="C12" s="21" t="s">
        <v>500</v>
      </c>
      <c r="D12" s="2" t="s">
        <v>501</v>
      </c>
      <c r="E12" s="4"/>
      <c r="F12" s="2"/>
      <c r="G12" s="43" t="s">
        <v>498</v>
      </c>
      <c r="H12" s="7" t="s">
        <v>502</v>
      </c>
      <c r="I12" s="3" t="s">
        <v>536</v>
      </c>
      <c r="J12" s="7"/>
    </row>
    <row r="13" spans="1:10" ht="36" customHeight="1">
      <c r="A13" s="2" t="s">
        <v>554</v>
      </c>
      <c r="B13" s="2" t="s">
        <v>993</v>
      </c>
      <c r="C13" s="21" t="s">
        <v>563</v>
      </c>
      <c r="D13" s="2" t="s">
        <v>564</v>
      </c>
      <c r="E13" s="69" t="s">
        <v>565</v>
      </c>
      <c r="F13" s="2">
        <v>4</v>
      </c>
      <c r="G13" s="43" t="s">
        <v>566</v>
      </c>
      <c r="H13" s="7"/>
      <c r="I13" s="3"/>
      <c r="J13" s="7"/>
    </row>
    <row r="14" spans="1:10" ht="45.75" customHeight="1">
      <c r="A14" s="2" t="s">
        <v>554</v>
      </c>
      <c r="B14" s="2" t="s">
        <v>993</v>
      </c>
      <c r="C14" s="38" t="s">
        <v>567</v>
      </c>
      <c r="D14" s="2" t="s">
        <v>568</v>
      </c>
      <c r="E14" s="69" t="s">
        <v>165</v>
      </c>
      <c r="F14" s="2">
        <v>5</v>
      </c>
      <c r="G14" s="77" t="s">
        <v>569</v>
      </c>
      <c r="H14" s="7"/>
      <c r="I14" s="3"/>
      <c r="J14" s="7"/>
    </row>
    <row r="15" spans="1:10" ht="52.5" customHeight="1">
      <c r="A15" s="2" t="s">
        <v>1379</v>
      </c>
      <c r="B15" s="2" t="s">
        <v>411</v>
      </c>
      <c r="C15" s="21" t="s">
        <v>1388</v>
      </c>
      <c r="D15" s="2" t="s">
        <v>1385</v>
      </c>
      <c r="E15" s="7" t="s">
        <v>1389</v>
      </c>
      <c r="F15" s="2">
        <v>6</v>
      </c>
      <c r="G15" s="43" t="s">
        <v>1390</v>
      </c>
      <c r="H15" s="7" t="s">
        <v>1391</v>
      </c>
      <c r="I15" s="3" t="s">
        <v>536</v>
      </c>
      <c r="J15" s="7"/>
    </row>
    <row r="16" spans="1:10" ht="36" customHeight="1">
      <c r="A16" s="2" t="s">
        <v>951</v>
      </c>
      <c r="B16" s="2" t="s">
        <v>1582</v>
      </c>
      <c r="C16" s="21" t="s">
        <v>952</v>
      </c>
      <c r="D16" s="2" t="s">
        <v>956</v>
      </c>
      <c r="E16" s="43" t="s">
        <v>953</v>
      </c>
      <c r="F16" s="2">
        <v>2</v>
      </c>
      <c r="G16" s="21" t="s">
        <v>954</v>
      </c>
      <c r="H16" s="21" t="s">
        <v>957</v>
      </c>
      <c r="I16" s="3" t="s">
        <v>536</v>
      </c>
      <c r="J16" s="7"/>
    </row>
  </sheetData>
  <mergeCells count="7">
    <mergeCell ref="J4:J5"/>
    <mergeCell ref="E4:G4"/>
    <mergeCell ref="A4:A5"/>
    <mergeCell ref="B4:B5"/>
    <mergeCell ref="C4:C5"/>
    <mergeCell ref="D4:D5"/>
    <mergeCell ref="H4:I4"/>
  </mergeCells>
  <printOptions/>
  <pageMargins left="0.5905511811023623" right="0.5905511811023623" top="0.6692913385826772" bottom="0.7086614173228347" header="0.5118110236220472" footer="0.5118110236220472"/>
  <pageSetup fitToHeight="1"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dimension ref="A1:K43"/>
  <sheetViews>
    <sheetView zoomScale="65" zoomScaleNormal="65" workbookViewId="0" topLeftCell="A1">
      <pane xSplit="3" ySplit="5" topLeftCell="F6" activePane="bottomRight" state="frozen"/>
      <selection pane="topLeft" activeCell="A51" sqref="A51"/>
      <selection pane="topRight" activeCell="A51" sqref="A51"/>
      <selection pane="bottomLeft" activeCell="A51" sqref="A51"/>
      <selection pane="bottomRight" activeCell="A1" sqref="A1"/>
    </sheetView>
  </sheetViews>
  <sheetFormatPr defaultColWidth="9.00390625" defaultRowHeight="13.5"/>
  <cols>
    <col min="1" max="1" width="10.25390625" style="0" customWidth="1"/>
    <col min="2" max="2" width="15.50390625" style="87" customWidth="1"/>
    <col min="3" max="3" width="28.125" style="73" customWidth="1"/>
    <col min="4" max="4" width="9.00390625" style="1" customWidth="1"/>
    <col min="5" max="5" width="15.625" style="0" customWidth="1"/>
    <col min="6" max="6" width="11.625" style="0" customWidth="1"/>
    <col min="7" max="7" width="22.00390625" style="73" customWidth="1"/>
    <col min="8" max="8" width="37.625" style="73" customWidth="1"/>
    <col min="9" max="9" width="37.50390625" style="0" customWidth="1"/>
    <col min="10" max="10" width="7.25390625" style="0" customWidth="1"/>
    <col min="11" max="11" width="22.50390625" style="0" customWidth="1"/>
  </cols>
  <sheetData>
    <row r="1" ht="13.5">
      <c r="A1" t="s">
        <v>634</v>
      </c>
    </row>
    <row r="3" ht="18.75">
      <c r="A3" s="5" t="s">
        <v>633</v>
      </c>
    </row>
    <row r="4" spans="1:11" ht="13.5" customHeight="1">
      <c r="A4" s="124" t="s">
        <v>623</v>
      </c>
      <c r="B4" s="132" t="s">
        <v>618</v>
      </c>
      <c r="C4" s="124" t="s">
        <v>619</v>
      </c>
      <c r="D4" s="126" t="s">
        <v>620</v>
      </c>
      <c r="E4" s="127" t="s">
        <v>655</v>
      </c>
      <c r="F4" s="127"/>
      <c r="G4" s="127"/>
      <c r="H4" s="127"/>
      <c r="I4" s="141" t="s">
        <v>656</v>
      </c>
      <c r="J4" s="142"/>
      <c r="K4" s="126" t="s">
        <v>1839</v>
      </c>
    </row>
    <row r="5" spans="1:11" s="1" customFormat="1" ht="45.75" customHeight="1">
      <c r="A5" s="125"/>
      <c r="B5" s="133"/>
      <c r="C5" s="128"/>
      <c r="D5" s="124"/>
      <c r="E5" s="2" t="s">
        <v>621</v>
      </c>
      <c r="F5" s="2" t="s">
        <v>622</v>
      </c>
      <c r="G5" s="2" t="s">
        <v>625</v>
      </c>
      <c r="H5" s="21" t="s">
        <v>626</v>
      </c>
      <c r="I5" s="3" t="s">
        <v>537</v>
      </c>
      <c r="J5" s="3" t="s">
        <v>535</v>
      </c>
      <c r="K5" s="124"/>
    </row>
    <row r="6" spans="1:11" ht="53.25" customHeight="1">
      <c r="A6" s="2" t="s">
        <v>1899</v>
      </c>
      <c r="B6" s="21" t="s">
        <v>1893</v>
      </c>
      <c r="C6" s="21" t="s">
        <v>1900</v>
      </c>
      <c r="D6" s="2" t="s">
        <v>1901</v>
      </c>
      <c r="E6" s="15" t="s">
        <v>1902</v>
      </c>
      <c r="F6" s="12">
        <v>104</v>
      </c>
      <c r="G6" s="41" t="s">
        <v>1903</v>
      </c>
      <c r="H6" s="41" t="s">
        <v>1904</v>
      </c>
      <c r="I6" s="15"/>
      <c r="J6" s="10" t="s">
        <v>536</v>
      </c>
      <c r="K6" s="4"/>
    </row>
    <row r="7" spans="1:11" ht="36" customHeight="1">
      <c r="A7" s="2" t="s">
        <v>1899</v>
      </c>
      <c r="B7" s="21" t="s">
        <v>1893</v>
      </c>
      <c r="C7" s="21" t="s">
        <v>1905</v>
      </c>
      <c r="D7" s="2" t="s">
        <v>1906</v>
      </c>
      <c r="E7" s="7" t="s">
        <v>1907</v>
      </c>
      <c r="F7" s="2">
        <v>6</v>
      </c>
      <c r="G7" s="21" t="s">
        <v>1908</v>
      </c>
      <c r="H7" s="21" t="s">
        <v>1909</v>
      </c>
      <c r="I7" s="7"/>
      <c r="J7" s="3" t="s">
        <v>536</v>
      </c>
      <c r="K7" s="4"/>
    </row>
    <row r="8" spans="1:11" ht="36" customHeight="1">
      <c r="A8" s="2" t="s">
        <v>1861</v>
      </c>
      <c r="B8" s="21" t="s">
        <v>1862</v>
      </c>
      <c r="C8" s="21" t="s">
        <v>1910</v>
      </c>
      <c r="D8" s="2"/>
      <c r="E8" s="7" t="s">
        <v>1911</v>
      </c>
      <c r="F8" s="3" t="s">
        <v>1912</v>
      </c>
      <c r="G8" s="21" t="s">
        <v>1913</v>
      </c>
      <c r="H8" s="21" t="s">
        <v>1914</v>
      </c>
      <c r="I8" s="7"/>
      <c r="J8" s="3" t="s">
        <v>1874</v>
      </c>
      <c r="K8" s="4"/>
    </row>
    <row r="9" spans="1:11" ht="34.5" customHeight="1">
      <c r="A9" s="2" t="s">
        <v>862</v>
      </c>
      <c r="B9" s="21" t="s">
        <v>961</v>
      </c>
      <c r="C9" s="21" t="s">
        <v>962</v>
      </c>
      <c r="D9" s="2" t="s">
        <v>963</v>
      </c>
      <c r="E9" s="7" t="s">
        <v>1010</v>
      </c>
      <c r="F9" s="2">
        <v>5</v>
      </c>
      <c r="G9" s="21" t="s">
        <v>1011</v>
      </c>
      <c r="H9" s="21" t="s">
        <v>1012</v>
      </c>
      <c r="I9" s="7"/>
      <c r="J9" s="3" t="s">
        <v>536</v>
      </c>
      <c r="K9" s="7" t="s">
        <v>1004</v>
      </c>
    </row>
    <row r="10" spans="1:11" ht="36" customHeight="1">
      <c r="A10" s="2" t="s">
        <v>862</v>
      </c>
      <c r="B10" s="21" t="s">
        <v>961</v>
      </c>
      <c r="C10" s="21" t="s">
        <v>1013</v>
      </c>
      <c r="D10" s="2" t="s">
        <v>1014</v>
      </c>
      <c r="E10" s="7" t="s">
        <v>1015</v>
      </c>
      <c r="F10" s="2">
        <v>2</v>
      </c>
      <c r="G10" s="21" t="s">
        <v>1016</v>
      </c>
      <c r="H10" s="21" t="s">
        <v>1017</v>
      </c>
      <c r="I10" s="7"/>
      <c r="J10" s="3"/>
      <c r="K10" s="7" t="s">
        <v>1018</v>
      </c>
    </row>
    <row r="11" spans="1:11" ht="36" customHeight="1">
      <c r="A11" s="2" t="s">
        <v>125</v>
      </c>
      <c r="B11" s="21" t="s">
        <v>994</v>
      </c>
      <c r="C11" s="21" t="s">
        <v>148</v>
      </c>
      <c r="D11" s="2" t="s">
        <v>149</v>
      </c>
      <c r="E11" s="7" t="s">
        <v>150</v>
      </c>
      <c r="F11" s="2">
        <v>6</v>
      </c>
      <c r="G11" s="21" t="s">
        <v>151</v>
      </c>
      <c r="H11" s="21" t="s">
        <v>152</v>
      </c>
      <c r="I11" s="7"/>
      <c r="J11" s="3" t="s">
        <v>166</v>
      </c>
      <c r="K11" s="4"/>
    </row>
    <row r="12" spans="1:11" ht="36" customHeight="1">
      <c r="A12" s="2" t="s">
        <v>125</v>
      </c>
      <c r="B12" s="21" t="s">
        <v>994</v>
      </c>
      <c r="C12" s="21" t="s">
        <v>1455</v>
      </c>
      <c r="D12" s="2" t="s">
        <v>167</v>
      </c>
      <c r="E12" s="7" t="s">
        <v>168</v>
      </c>
      <c r="F12" s="2">
        <v>74</v>
      </c>
      <c r="G12" s="21" t="s">
        <v>151</v>
      </c>
      <c r="H12" s="21" t="s">
        <v>154</v>
      </c>
      <c r="I12" s="7" t="s">
        <v>153</v>
      </c>
      <c r="J12" s="3" t="s">
        <v>166</v>
      </c>
      <c r="K12" s="4"/>
    </row>
    <row r="13" spans="1:11" ht="48" customHeight="1">
      <c r="A13" s="2" t="s">
        <v>125</v>
      </c>
      <c r="B13" s="21" t="s">
        <v>994</v>
      </c>
      <c r="C13" s="21" t="s">
        <v>155</v>
      </c>
      <c r="D13" s="2" t="s">
        <v>156</v>
      </c>
      <c r="E13" s="7" t="s">
        <v>157</v>
      </c>
      <c r="F13" s="2">
        <v>13</v>
      </c>
      <c r="G13" s="21" t="s">
        <v>158</v>
      </c>
      <c r="H13" s="21" t="s">
        <v>159</v>
      </c>
      <c r="I13" s="7" t="s">
        <v>160</v>
      </c>
      <c r="J13" s="3" t="s">
        <v>536</v>
      </c>
      <c r="K13" s="4"/>
    </row>
    <row r="14" spans="1:11" ht="36" customHeight="1">
      <c r="A14" s="2" t="s">
        <v>125</v>
      </c>
      <c r="B14" s="21" t="s">
        <v>161</v>
      </c>
      <c r="C14" s="21" t="s">
        <v>162</v>
      </c>
      <c r="D14" s="2" t="s">
        <v>1901</v>
      </c>
      <c r="E14" s="7"/>
      <c r="F14" s="2"/>
      <c r="G14" s="21"/>
      <c r="H14" s="21"/>
      <c r="I14" s="7" t="s">
        <v>163</v>
      </c>
      <c r="J14" s="3" t="s">
        <v>536</v>
      </c>
      <c r="K14" s="4"/>
    </row>
    <row r="15" spans="1:11" ht="49.5" customHeight="1">
      <c r="A15" s="2" t="s">
        <v>125</v>
      </c>
      <c r="B15" s="21" t="s">
        <v>164</v>
      </c>
      <c r="C15" s="21" t="s">
        <v>1456</v>
      </c>
      <c r="D15" s="2" t="s">
        <v>1457</v>
      </c>
      <c r="E15" s="7" t="s">
        <v>1458</v>
      </c>
      <c r="F15" s="2" t="s">
        <v>1459</v>
      </c>
      <c r="G15" s="21"/>
      <c r="H15" s="21" t="s">
        <v>152</v>
      </c>
      <c r="I15" s="7" t="s">
        <v>1460</v>
      </c>
      <c r="J15" s="3" t="s">
        <v>536</v>
      </c>
      <c r="K15" s="4"/>
    </row>
    <row r="16" spans="1:11" ht="36" customHeight="1">
      <c r="A16" s="2" t="s">
        <v>125</v>
      </c>
      <c r="B16" s="21" t="s">
        <v>135</v>
      </c>
      <c r="C16" s="21" t="s">
        <v>1456</v>
      </c>
      <c r="D16" s="2" t="s">
        <v>1461</v>
      </c>
      <c r="E16" s="7" t="s">
        <v>1462</v>
      </c>
      <c r="F16" s="2" t="s">
        <v>1463</v>
      </c>
      <c r="G16" s="21"/>
      <c r="H16" s="21" t="s">
        <v>152</v>
      </c>
      <c r="I16" s="7" t="s">
        <v>153</v>
      </c>
      <c r="J16" s="3" t="s">
        <v>166</v>
      </c>
      <c r="K16" s="4"/>
    </row>
    <row r="17" spans="1:11" ht="37.5" customHeight="1">
      <c r="A17" s="2" t="s">
        <v>989</v>
      </c>
      <c r="B17" s="21" t="s">
        <v>990</v>
      </c>
      <c r="C17" s="21" t="s">
        <v>232</v>
      </c>
      <c r="D17" s="2" t="s">
        <v>233</v>
      </c>
      <c r="E17" s="7" t="s">
        <v>234</v>
      </c>
      <c r="F17" s="2">
        <v>23</v>
      </c>
      <c r="G17" s="21" t="s">
        <v>235</v>
      </c>
      <c r="H17" s="21" t="s">
        <v>236</v>
      </c>
      <c r="I17" s="7" t="s">
        <v>237</v>
      </c>
      <c r="J17" s="3" t="s">
        <v>646</v>
      </c>
      <c r="K17" s="4"/>
    </row>
    <row r="18" spans="1:11" ht="36" customHeight="1">
      <c r="A18" s="2" t="s">
        <v>989</v>
      </c>
      <c r="B18" s="21" t="s">
        <v>990</v>
      </c>
      <c r="C18" s="21" t="s">
        <v>238</v>
      </c>
      <c r="D18" s="2" t="s">
        <v>239</v>
      </c>
      <c r="E18" s="7" t="s">
        <v>240</v>
      </c>
      <c r="F18" s="2">
        <v>3</v>
      </c>
      <c r="G18" s="21" t="s">
        <v>992</v>
      </c>
      <c r="H18" s="21" t="s">
        <v>241</v>
      </c>
      <c r="I18" s="7"/>
      <c r="J18" s="3" t="s">
        <v>536</v>
      </c>
      <c r="K18" s="4"/>
    </row>
    <row r="19" spans="1:11" ht="36" customHeight="1">
      <c r="A19" s="2" t="s">
        <v>1586</v>
      </c>
      <c r="B19" s="21" t="s">
        <v>1587</v>
      </c>
      <c r="C19" s="21" t="s">
        <v>1598</v>
      </c>
      <c r="D19" s="2" t="s">
        <v>1589</v>
      </c>
      <c r="E19" s="7" t="s">
        <v>1599</v>
      </c>
      <c r="F19" s="2">
        <v>15</v>
      </c>
      <c r="G19" s="21" t="s">
        <v>1600</v>
      </c>
      <c r="H19" s="21" t="s">
        <v>1601</v>
      </c>
      <c r="I19" s="7"/>
      <c r="J19" s="3" t="s">
        <v>536</v>
      </c>
      <c r="K19" s="4"/>
    </row>
    <row r="20" spans="1:11" ht="36" customHeight="1">
      <c r="A20" s="2" t="s">
        <v>1586</v>
      </c>
      <c r="B20" s="21" t="s">
        <v>1587</v>
      </c>
      <c r="C20" s="21" t="s">
        <v>1602</v>
      </c>
      <c r="D20" s="2" t="s">
        <v>1603</v>
      </c>
      <c r="E20" s="7" t="s">
        <v>1604</v>
      </c>
      <c r="F20" s="2">
        <v>5</v>
      </c>
      <c r="G20" s="21" t="s">
        <v>1605</v>
      </c>
      <c r="H20" s="21" t="s">
        <v>1606</v>
      </c>
      <c r="I20" s="7"/>
      <c r="J20" s="3" t="s">
        <v>536</v>
      </c>
      <c r="K20" s="4"/>
    </row>
    <row r="21" spans="1:11" ht="36" customHeight="1">
      <c r="A21" s="2" t="s">
        <v>369</v>
      </c>
      <c r="B21" s="21" t="s">
        <v>794</v>
      </c>
      <c r="C21" s="21" t="s">
        <v>377</v>
      </c>
      <c r="D21" s="2" t="s">
        <v>986</v>
      </c>
      <c r="E21" s="7" t="s">
        <v>378</v>
      </c>
      <c r="F21" s="2">
        <v>10</v>
      </c>
      <c r="G21" s="21" t="s">
        <v>379</v>
      </c>
      <c r="H21" s="21" t="s">
        <v>380</v>
      </c>
      <c r="I21" s="7"/>
      <c r="J21" s="3"/>
      <c r="K21" s="4"/>
    </row>
    <row r="22" spans="1:11" ht="59.25" customHeight="1">
      <c r="A22" s="2" t="s">
        <v>381</v>
      </c>
      <c r="B22" s="21" t="s">
        <v>382</v>
      </c>
      <c r="C22" s="21" t="s">
        <v>383</v>
      </c>
      <c r="D22" s="2" t="s">
        <v>384</v>
      </c>
      <c r="E22" s="7" t="s">
        <v>185</v>
      </c>
      <c r="F22" s="2">
        <v>15</v>
      </c>
      <c r="G22" s="21" t="s">
        <v>385</v>
      </c>
      <c r="H22" s="21" t="s">
        <v>386</v>
      </c>
      <c r="I22" s="7"/>
      <c r="J22" s="3" t="s">
        <v>536</v>
      </c>
      <c r="K22" s="4"/>
    </row>
    <row r="23" spans="1:11" ht="99.75" customHeight="1">
      <c r="A23" s="2" t="s">
        <v>487</v>
      </c>
      <c r="B23" s="21" t="s">
        <v>488</v>
      </c>
      <c r="C23" s="21" t="s">
        <v>503</v>
      </c>
      <c r="D23" s="2" t="s">
        <v>187</v>
      </c>
      <c r="E23" s="7" t="s">
        <v>504</v>
      </c>
      <c r="F23" s="2">
        <v>27</v>
      </c>
      <c r="G23" s="21" t="s">
        <v>505</v>
      </c>
      <c r="H23" s="21" t="s">
        <v>506</v>
      </c>
      <c r="I23" s="7"/>
      <c r="J23" s="3" t="s">
        <v>536</v>
      </c>
      <c r="K23" s="4" t="s">
        <v>507</v>
      </c>
    </row>
    <row r="24" spans="1:11" ht="49.5" customHeight="1">
      <c r="A24" s="2" t="s">
        <v>487</v>
      </c>
      <c r="B24" s="21" t="s">
        <v>488</v>
      </c>
      <c r="C24" s="21" t="s">
        <v>508</v>
      </c>
      <c r="D24" s="2" t="s">
        <v>509</v>
      </c>
      <c r="E24" s="7"/>
      <c r="F24" s="2"/>
      <c r="G24" s="21" t="s">
        <v>510</v>
      </c>
      <c r="H24" s="21" t="s">
        <v>511</v>
      </c>
      <c r="I24" s="7" t="s">
        <v>512</v>
      </c>
      <c r="J24" s="3" t="s">
        <v>536</v>
      </c>
      <c r="K24" s="4" t="s">
        <v>507</v>
      </c>
    </row>
    <row r="25" spans="1:11" ht="36" customHeight="1">
      <c r="A25" s="2" t="s">
        <v>554</v>
      </c>
      <c r="B25" s="21" t="s">
        <v>993</v>
      </c>
      <c r="C25" s="21" t="s">
        <v>570</v>
      </c>
      <c r="D25" s="2" t="s">
        <v>571</v>
      </c>
      <c r="E25" s="7" t="s">
        <v>572</v>
      </c>
      <c r="F25" s="2">
        <v>18</v>
      </c>
      <c r="G25" s="21" t="s">
        <v>566</v>
      </c>
      <c r="H25" s="21" t="s">
        <v>573</v>
      </c>
      <c r="I25" s="7"/>
      <c r="J25" s="3"/>
      <c r="K25" s="4"/>
    </row>
    <row r="26" spans="1:11" ht="36" customHeight="1">
      <c r="A26" s="2" t="s">
        <v>1379</v>
      </c>
      <c r="B26" s="21" t="s">
        <v>794</v>
      </c>
      <c r="C26" s="21" t="s">
        <v>1392</v>
      </c>
      <c r="D26" s="2" t="s">
        <v>1393</v>
      </c>
      <c r="E26" s="7" t="s">
        <v>1394</v>
      </c>
      <c r="F26" s="2">
        <v>34</v>
      </c>
      <c r="G26" s="21" t="s">
        <v>1395</v>
      </c>
      <c r="H26" s="21" t="s">
        <v>1396</v>
      </c>
      <c r="I26" s="7" t="s">
        <v>1382</v>
      </c>
      <c r="J26" s="3"/>
      <c r="K26" s="4"/>
    </row>
    <row r="27" spans="1:11" ht="36" customHeight="1">
      <c r="A27" s="2" t="s">
        <v>1718</v>
      </c>
      <c r="B27" s="21" t="s">
        <v>794</v>
      </c>
      <c r="C27" s="21" t="s">
        <v>1722</v>
      </c>
      <c r="D27" s="2" t="s">
        <v>1719</v>
      </c>
      <c r="E27" s="7"/>
      <c r="F27" s="2"/>
      <c r="G27" s="21"/>
      <c r="H27" s="21"/>
      <c r="I27" s="7" t="s">
        <v>1723</v>
      </c>
      <c r="J27" s="3" t="s">
        <v>1724</v>
      </c>
      <c r="K27" s="4"/>
    </row>
    <row r="28" spans="1:11" ht="46.5" customHeight="1">
      <c r="A28" s="2" t="s">
        <v>1322</v>
      </c>
      <c r="B28" s="21" t="s">
        <v>1582</v>
      </c>
      <c r="C28" s="21" t="s">
        <v>1328</v>
      </c>
      <c r="D28" s="2" t="s">
        <v>1870</v>
      </c>
      <c r="E28" s="7" t="s">
        <v>1329</v>
      </c>
      <c r="F28" s="2" t="s">
        <v>1330</v>
      </c>
      <c r="G28" s="21" t="s">
        <v>1331</v>
      </c>
      <c r="H28" s="21" t="s">
        <v>1332</v>
      </c>
      <c r="I28" s="7" t="s">
        <v>1333</v>
      </c>
      <c r="J28" s="3" t="s">
        <v>536</v>
      </c>
      <c r="K28" s="4" t="s">
        <v>1334</v>
      </c>
    </row>
    <row r="29" spans="1:11" ht="38.25" customHeight="1">
      <c r="A29" s="2" t="s">
        <v>1816</v>
      </c>
      <c r="B29" s="21" t="s">
        <v>1811</v>
      </c>
      <c r="C29" s="21" t="s">
        <v>1821</v>
      </c>
      <c r="D29" s="2" t="s">
        <v>1822</v>
      </c>
      <c r="E29" s="7"/>
      <c r="F29" s="2"/>
      <c r="G29" s="21"/>
      <c r="H29" s="21"/>
      <c r="I29" s="7" t="s">
        <v>1823</v>
      </c>
      <c r="J29" s="3" t="s">
        <v>536</v>
      </c>
      <c r="K29" s="4" t="s">
        <v>1824</v>
      </c>
    </row>
    <row r="30" spans="1:11" ht="38.25" customHeight="1">
      <c r="A30" s="2" t="s">
        <v>1828</v>
      </c>
      <c r="B30" s="21" t="s">
        <v>1829</v>
      </c>
      <c r="C30" s="21" t="s">
        <v>649</v>
      </c>
      <c r="D30" s="2" t="s">
        <v>650</v>
      </c>
      <c r="E30" s="7" t="s">
        <v>651</v>
      </c>
      <c r="F30" s="2">
        <v>3</v>
      </c>
      <c r="G30" s="21" t="s">
        <v>652</v>
      </c>
      <c r="H30" s="21" t="s">
        <v>188</v>
      </c>
      <c r="I30" s="7" t="s">
        <v>653</v>
      </c>
      <c r="J30" s="3" t="s">
        <v>536</v>
      </c>
      <c r="K30" s="4"/>
    </row>
    <row r="31" spans="1:11" ht="87" customHeight="1">
      <c r="A31" s="2" t="s">
        <v>1828</v>
      </c>
      <c r="B31" s="21" t="s">
        <v>1829</v>
      </c>
      <c r="C31" s="21" t="s">
        <v>674</v>
      </c>
      <c r="D31" s="2" t="s">
        <v>555</v>
      </c>
      <c r="E31" s="7" t="s">
        <v>675</v>
      </c>
      <c r="F31" s="2">
        <v>20</v>
      </c>
      <c r="G31" s="21" t="s">
        <v>676</v>
      </c>
      <c r="H31" s="21" t="s">
        <v>677</v>
      </c>
      <c r="I31" s="7"/>
      <c r="J31" s="3"/>
      <c r="K31" s="4"/>
    </row>
    <row r="32" spans="1:11" ht="60" customHeight="1">
      <c r="A32" s="2" t="s">
        <v>1828</v>
      </c>
      <c r="B32" s="21" t="s">
        <v>1829</v>
      </c>
      <c r="C32" s="21" t="s">
        <v>678</v>
      </c>
      <c r="D32" s="2" t="s">
        <v>679</v>
      </c>
      <c r="E32" s="7" t="s">
        <v>680</v>
      </c>
      <c r="F32" s="2">
        <v>6</v>
      </c>
      <c r="G32" s="21" t="s">
        <v>676</v>
      </c>
      <c r="H32" s="21" t="s">
        <v>681</v>
      </c>
      <c r="I32" s="7"/>
      <c r="J32" s="3"/>
      <c r="K32" s="4"/>
    </row>
    <row r="33" spans="1:11" ht="36" customHeight="1">
      <c r="A33" s="2" t="s">
        <v>696</v>
      </c>
      <c r="B33" s="21" t="s">
        <v>1811</v>
      </c>
      <c r="C33" s="21" t="s">
        <v>701</v>
      </c>
      <c r="D33" s="2" t="s">
        <v>702</v>
      </c>
      <c r="E33" s="7" t="s">
        <v>703</v>
      </c>
      <c r="F33" s="2">
        <v>12</v>
      </c>
      <c r="G33" s="21" t="s">
        <v>704</v>
      </c>
      <c r="H33" s="21" t="s">
        <v>705</v>
      </c>
      <c r="I33" s="7"/>
      <c r="J33" s="3"/>
      <c r="K33" s="4"/>
    </row>
    <row r="34" spans="1:11" ht="36" customHeight="1">
      <c r="A34" s="2" t="s">
        <v>70</v>
      </c>
      <c r="B34" s="21" t="s">
        <v>713</v>
      </c>
      <c r="C34" s="21" t="s">
        <v>722</v>
      </c>
      <c r="D34" s="2" t="s">
        <v>186</v>
      </c>
      <c r="E34" s="7" t="s">
        <v>723</v>
      </c>
      <c r="F34" s="2">
        <v>10</v>
      </c>
      <c r="G34" s="21" t="s">
        <v>724</v>
      </c>
      <c r="H34" s="21" t="s">
        <v>725</v>
      </c>
      <c r="I34" s="7"/>
      <c r="J34" s="3" t="s">
        <v>719</v>
      </c>
      <c r="K34" s="4"/>
    </row>
    <row r="35" spans="1:11" ht="36" customHeight="1">
      <c r="A35" s="2" t="s">
        <v>169</v>
      </c>
      <c r="B35" s="21" t="s">
        <v>878</v>
      </c>
      <c r="C35" s="21" t="s">
        <v>170</v>
      </c>
      <c r="D35" s="2" t="s">
        <v>171</v>
      </c>
      <c r="E35" s="7" t="s">
        <v>172</v>
      </c>
      <c r="F35" s="2">
        <v>107</v>
      </c>
      <c r="G35" s="21" t="s">
        <v>173</v>
      </c>
      <c r="H35" s="21" t="s">
        <v>879</v>
      </c>
      <c r="I35" s="7"/>
      <c r="J35" s="3" t="s">
        <v>536</v>
      </c>
      <c r="K35" s="4" t="s">
        <v>880</v>
      </c>
    </row>
    <row r="36" spans="1:11" ht="36" customHeight="1">
      <c r="A36" s="2" t="s">
        <v>169</v>
      </c>
      <c r="B36" s="21" t="s">
        <v>174</v>
      </c>
      <c r="C36" s="21" t="s">
        <v>175</v>
      </c>
      <c r="D36" s="2" t="s">
        <v>176</v>
      </c>
      <c r="E36" s="7" t="s">
        <v>177</v>
      </c>
      <c r="F36" s="2">
        <v>9</v>
      </c>
      <c r="G36" s="21" t="s">
        <v>178</v>
      </c>
      <c r="H36" s="21" t="s">
        <v>179</v>
      </c>
      <c r="I36" s="7"/>
      <c r="J36" s="3" t="s">
        <v>180</v>
      </c>
      <c r="K36" s="4" t="s">
        <v>881</v>
      </c>
    </row>
    <row r="37" spans="1:11" ht="53.25" customHeight="1">
      <c r="A37" s="2" t="s">
        <v>905</v>
      </c>
      <c r="B37" s="21" t="s">
        <v>794</v>
      </c>
      <c r="C37" s="21" t="s">
        <v>909</v>
      </c>
      <c r="D37" s="2" t="s">
        <v>181</v>
      </c>
      <c r="E37" s="7"/>
      <c r="F37" s="2"/>
      <c r="G37" s="21"/>
      <c r="H37" s="21"/>
      <c r="I37" s="7" t="s">
        <v>910</v>
      </c>
      <c r="J37" s="3" t="s">
        <v>536</v>
      </c>
      <c r="K37" s="7" t="s">
        <v>911</v>
      </c>
    </row>
    <row r="38" spans="1:11" ht="36" customHeight="1">
      <c r="A38" s="2" t="s">
        <v>925</v>
      </c>
      <c r="B38" s="21" t="s">
        <v>926</v>
      </c>
      <c r="C38" s="21" t="s">
        <v>927</v>
      </c>
      <c r="D38" s="2"/>
      <c r="E38" s="7" t="s">
        <v>182</v>
      </c>
      <c r="F38" s="2">
        <v>8</v>
      </c>
      <c r="G38" s="21" t="s">
        <v>928</v>
      </c>
      <c r="H38" s="21" t="s">
        <v>929</v>
      </c>
      <c r="I38" s="7"/>
      <c r="J38" s="3"/>
      <c r="K38" s="7"/>
    </row>
    <row r="39" spans="1:11" ht="36" customHeight="1">
      <c r="A39" s="2" t="s">
        <v>925</v>
      </c>
      <c r="B39" s="21" t="s">
        <v>926</v>
      </c>
      <c r="C39" s="21" t="s">
        <v>930</v>
      </c>
      <c r="D39" s="2"/>
      <c r="E39" s="7" t="s">
        <v>183</v>
      </c>
      <c r="F39" s="2">
        <v>20</v>
      </c>
      <c r="G39" s="21" t="s">
        <v>931</v>
      </c>
      <c r="H39" s="21" t="s">
        <v>932</v>
      </c>
      <c r="I39" s="7" t="s">
        <v>933</v>
      </c>
      <c r="J39" s="3" t="s">
        <v>536</v>
      </c>
      <c r="K39" s="7" t="s">
        <v>934</v>
      </c>
    </row>
    <row r="40" spans="1:11" ht="36" customHeight="1">
      <c r="A40" s="2" t="s">
        <v>925</v>
      </c>
      <c r="B40" s="21" t="s">
        <v>926</v>
      </c>
      <c r="C40" s="21" t="s">
        <v>927</v>
      </c>
      <c r="D40" s="2"/>
      <c r="E40" s="7" t="s">
        <v>184</v>
      </c>
      <c r="F40" s="2">
        <v>19</v>
      </c>
      <c r="G40" s="21" t="s">
        <v>935</v>
      </c>
      <c r="H40" s="21" t="s">
        <v>936</v>
      </c>
      <c r="I40" s="7"/>
      <c r="J40" s="3"/>
      <c r="K40" s="7"/>
    </row>
    <row r="41" spans="1:11" ht="36" customHeight="1">
      <c r="A41" s="2" t="s">
        <v>925</v>
      </c>
      <c r="B41" s="21" t="s">
        <v>926</v>
      </c>
      <c r="C41" s="21" t="s">
        <v>927</v>
      </c>
      <c r="D41" s="2"/>
      <c r="E41" s="7"/>
      <c r="F41" s="2"/>
      <c r="G41" s="21"/>
      <c r="H41" s="21" t="s">
        <v>937</v>
      </c>
      <c r="I41" s="7" t="s">
        <v>938</v>
      </c>
      <c r="J41" s="3"/>
      <c r="K41" s="7"/>
    </row>
    <row r="42" spans="1:11" ht="60" customHeight="1">
      <c r="A42" s="2" t="s">
        <v>951</v>
      </c>
      <c r="B42" s="21" t="s">
        <v>1582</v>
      </c>
      <c r="C42" s="21" t="s">
        <v>958</v>
      </c>
      <c r="D42" s="2" t="s">
        <v>1886</v>
      </c>
      <c r="E42" s="7"/>
      <c r="F42" s="2"/>
      <c r="G42" s="21" t="s">
        <v>959</v>
      </c>
      <c r="H42" s="21" t="s">
        <v>960</v>
      </c>
      <c r="I42" s="7" t="s">
        <v>1072</v>
      </c>
      <c r="J42" s="3" t="s">
        <v>536</v>
      </c>
      <c r="K42" s="7" t="s">
        <v>1073</v>
      </c>
    </row>
    <row r="43" spans="1:11" ht="69" customHeight="1">
      <c r="A43" s="2" t="s">
        <v>1087</v>
      </c>
      <c r="B43" s="21" t="s">
        <v>1088</v>
      </c>
      <c r="C43" s="21" t="s">
        <v>1089</v>
      </c>
      <c r="D43" s="2" t="s">
        <v>1090</v>
      </c>
      <c r="E43" s="7" t="s">
        <v>1091</v>
      </c>
      <c r="F43" s="3" t="s">
        <v>1092</v>
      </c>
      <c r="G43" s="21" t="s">
        <v>1093</v>
      </c>
      <c r="H43" s="21" t="s">
        <v>1094</v>
      </c>
      <c r="I43" s="7"/>
      <c r="J43" s="3"/>
      <c r="K43" s="7" t="s">
        <v>1095</v>
      </c>
    </row>
  </sheetData>
  <mergeCells count="7">
    <mergeCell ref="B4:B5"/>
    <mergeCell ref="A4:A5"/>
    <mergeCell ref="D4:D5"/>
    <mergeCell ref="K4:K5"/>
    <mergeCell ref="I4:J4"/>
    <mergeCell ref="E4:H4"/>
    <mergeCell ref="C4:C5"/>
  </mergeCells>
  <printOptions/>
  <pageMargins left="0.5905511811023623" right="0.41" top="0.6692913385826772" bottom="0.7480314960629921" header="0.4" footer="0.5118110236220472"/>
  <pageSetup horizontalDpi="600" verticalDpi="600" orientation="portrait" paperSize="9" scale="41" r:id="rId1"/>
</worksheet>
</file>

<file path=xl/worksheets/sheet6.xml><?xml version="1.0" encoding="utf-8"?>
<worksheet xmlns="http://schemas.openxmlformats.org/spreadsheetml/2006/main" xmlns:r="http://schemas.openxmlformats.org/officeDocument/2006/relationships">
  <dimension ref="A1:K123"/>
  <sheetViews>
    <sheetView zoomScale="70" zoomScaleNormal="7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10.375" style="0" customWidth="1"/>
    <col min="2" max="2" width="15.625" style="88" customWidth="1"/>
    <col min="3" max="3" width="25.50390625" style="73" customWidth="1"/>
    <col min="4" max="4" width="16.00390625" style="73" customWidth="1"/>
    <col min="5" max="5" width="7.625" style="1" customWidth="1"/>
    <col min="6" max="6" width="7.75390625" style="1" customWidth="1"/>
    <col min="7" max="7" width="18.00390625" style="73" customWidth="1"/>
    <col min="8" max="8" width="29.125" style="73" customWidth="1"/>
    <col min="9" max="9" width="29.125" style="0" customWidth="1"/>
    <col min="10" max="10" width="7.25390625" style="0" customWidth="1"/>
    <col min="11" max="11" width="19.875" style="0" customWidth="1"/>
  </cols>
  <sheetData>
    <row r="1" ht="13.5">
      <c r="A1" t="s">
        <v>635</v>
      </c>
    </row>
    <row r="3" ht="18.75">
      <c r="A3" s="5" t="s">
        <v>636</v>
      </c>
    </row>
    <row r="4" spans="1:11" ht="13.5" customHeight="1">
      <c r="A4" s="124" t="s">
        <v>623</v>
      </c>
      <c r="B4" s="124" t="s">
        <v>618</v>
      </c>
      <c r="C4" s="147" t="s">
        <v>619</v>
      </c>
      <c r="D4" s="138" t="s">
        <v>655</v>
      </c>
      <c r="E4" s="139"/>
      <c r="F4" s="139"/>
      <c r="G4" s="139"/>
      <c r="H4" s="140"/>
      <c r="I4" s="141" t="s">
        <v>656</v>
      </c>
      <c r="J4" s="142"/>
      <c r="K4" s="124" t="s">
        <v>1839</v>
      </c>
    </row>
    <row r="5" spans="1:11" s="1" customFormat="1" ht="43.5" customHeight="1">
      <c r="A5" s="125"/>
      <c r="B5" s="128"/>
      <c r="C5" s="144"/>
      <c r="D5" s="70" t="s">
        <v>621</v>
      </c>
      <c r="E5" s="11" t="s">
        <v>628</v>
      </c>
      <c r="F5" s="11" t="s">
        <v>622</v>
      </c>
      <c r="G5" s="11" t="s">
        <v>627</v>
      </c>
      <c r="H5" s="9" t="s">
        <v>626</v>
      </c>
      <c r="I5" s="9" t="s">
        <v>537</v>
      </c>
      <c r="J5" s="9" t="s">
        <v>535</v>
      </c>
      <c r="K5" s="125"/>
    </row>
    <row r="6" spans="1:11" ht="30" customHeight="1">
      <c r="A6" s="2" t="s">
        <v>1861</v>
      </c>
      <c r="B6" s="44" t="s">
        <v>1893</v>
      </c>
      <c r="C6" s="43" t="s">
        <v>1915</v>
      </c>
      <c r="D6" s="43" t="s">
        <v>1916</v>
      </c>
      <c r="E6" s="2">
        <v>30</v>
      </c>
      <c r="F6" s="2">
        <v>48</v>
      </c>
      <c r="G6" s="21" t="s">
        <v>1917</v>
      </c>
      <c r="H6" s="21" t="s">
        <v>1918</v>
      </c>
      <c r="I6" s="21"/>
      <c r="J6" s="3" t="s">
        <v>536</v>
      </c>
      <c r="K6" s="17" t="s">
        <v>1919</v>
      </c>
    </row>
    <row r="7" spans="1:11" ht="30" customHeight="1">
      <c r="A7" s="2" t="s">
        <v>1861</v>
      </c>
      <c r="B7" s="44" t="s">
        <v>1893</v>
      </c>
      <c r="C7" s="43" t="s">
        <v>1920</v>
      </c>
      <c r="D7" s="43" t="s">
        <v>1921</v>
      </c>
      <c r="E7" s="2">
        <v>30</v>
      </c>
      <c r="F7" s="2">
        <v>30</v>
      </c>
      <c r="G7" s="21" t="s">
        <v>1917</v>
      </c>
      <c r="H7" s="43" t="s">
        <v>1918</v>
      </c>
      <c r="I7" s="21"/>
      <c r="J7" s="3" t="s">
        <v>536</v>
      </c>
      <c r="K7" s="17" t="s">
        <v>1919</v>
      </c>
    </row>
    <row r="8" spans="1:11" ht="30" customHeight="1">
      <c r="A8" s="2" t="s">
        <v>1899</v>
      </c>
      <c r="B8" s="44" t="s">
        <v>1893</v>
      </c>
      <c r="C8" s="43" t="s">
        <v>1922</v>
      </c>
      <c r="D8" s="43" t="s">
        <v>1923</v>
      </c>
      <c r="E8" s="2">
        <v>30</v>
      </c>
      <c r="F8" s="2">
        <v>29</v>
      </c>
      <c r="G8" s="21" t="s">
        <v>1917</v>
      </c>
      <c r="H8" s="43" t="s">
        <v>1918</v>
      </c>
      <c r="I8" s="21"/>
      <c r="J8" s="3" t="s">
        <v>536</v>
      </c>
      <c r="K8" s="17" t="s">
        <v>1919</v>
      </c>
    </row>
    <row r="9" spans="1:11" ht="30" customHeight="1">
      <c r="A9" s="2" t="s">
        <v>1899</v>
      </c>
      <c r="B9" s="44" t="s">
        <v>1893</v>
      </c>
      <c r="C9" s="43" t="s">
        <v>1924</v>
      </c>
      <c r="D9" s="43" t="s">
        <v>783</v>
      </c>
      <c r="E9" s="2">
        <v>30</v>
      </c>
      <c r="F9" s="2">
        <v>22</v>
      </c>
      <c r="G9" s="21" t="s">
        <v>1917</v>
      </c>
      <c r="H9" s="43" t="s">
        <v>1918</v>
      </c>
      <c r="I9" s="21"/>
      <c r="J9" s="3" t="s">
        <v>536</v>
      </c>
      <c r="K9" s="17" t="s">
        <v>1919</v>
      </c>
    </row>
    <row r="10" spans="1:11" ht="30" customHeight="1">
      <c r="A10" s="2" t="s">
        <v>1899</v>
      </c>
      <c r="B10" s="44" t="s">
        <v>1893</v>
      </c>
      <c r="C10" s="43" t="s">
        <v>1925</v>
      </c>
      <c r="D10" s="43" t="s">
        <v>657</v>
      </c>
      <c r="E10" s="2">
        <v>30</v>
      </c>
      <c r="F10" s="2">
        <v>38</v>
      </c>
      <c r="G10" s="21" t="s">
        <v>1917</v>
      </c>
      <c r="H10" s="43" t="s">
        <v>1918</v>
      </c>
      <c r="I10" s="21"/>
      <c r="J10" s="3" t="s">
        <v>536</v>
      </c>
      <c r="K10" s="17" t="s">
        <v>1919</v>
      </c>
    </row>
    <row r="11" spans="1:11" ht="30" customHeight="1">
      <c r="A11" s="2" t="s">
        <v>1899</v>
      </c>
      <c r="B11" s="44" t="s">
        <v>1893</v>
      </c>
      <c r="C11" s="43" t="s">
        <v>1926</v>
      </c>
      <c r="D11" s="43" t="s">
        <v>1927</v>
      </c>
      <c r="E11" s="2">
        <v>30</v>
      </c>
      <c r="F11" s="2">
        <v>31</v>
      </c>
      <c r="G11" s="21" t="s">
        <v>1917</v>
      </c>
      <c r="H11" s="43" t="s">
        <v>1918</v>
      </c>
      <c r="I11" s="21"/>
      <c r="J11" s="3" t="s">
        <v>536</v>
      </c>
      <c r="K11" s="17" t="s">
        <v>1919</v>
      </c>
    </row>
    <row r="12" spans="1:11" ht="30" customHeight="1">
      <c r="A12" s="2" t="s">
        <v>1899</v>
      </c>
      <c r="B12" s="44" t="s">
        <v>1893</v>
      </c>
      <c r="C12" s="43" t="s">
        <v>1928</v>
      </c>
      <c r="D12" s="43" t="s">
        <v>657</v>
      </c>
      <c r="E12" s="2">
        <v>30</v>
      </c>
      <c r="F12" s="2">
        <v>31</v>
      </c>
      <c r="G12" s="21" t="s">
        <v>1917</v>
      </c>
      <c r="H12" s="43" t="s">
        <v>1918</v>
      </c>
      <c r="I12" s="21"/>
      <c r="J12" s="3" t="s">
        <v>536</v>
      </c>
      <c r="K12" s="17" t="s">
        <v>1919</v>
      </c>
    </row>
    <row r="13" spans="1:11" ht="30" customHeight="1">
      <c r="A13" s="2" t="s">
        <v>1899</v>
      </c>
      <c r="B13" s="44" t="s">
        <v>1893</v>
      </c>
      <c r="C13" s="43" t="s">
        <v>1929</v>
      </c>
      <c r="D13" s="43" t="s">
        <v>1927</v>
      </c>
      <c r="E13" s="2">
        <v>30</v>
      </c>
      <c r="F13" s="2">
        <v>18</v>
      </c>
      <c r="G13" s="21" t="s">
        <v>1917</v>
      </c>
      <c r="H13" s="43" t="s">
        <v>1918</v>
      </c>
      <c r="I13" s="21"/>
      <c r="J13" s="3" t="s">
        <v>536</v>
      </c>
      <c r="K13" s="17" t="s">
        <v>1919</v>
      </c>
    </row>
    <row r="14" spans="1:11" ht="30" customHeight="1">
      <c r="A14" s="2" t="s">
        <v>1899</v>
      </c>
      <c r="B14" s="44" t="s">
        <v>1893</v>
      </c>
      <c r="C14" s="43" t="s">
        <v>1930</v>
      </c>
      <c r="D14" s="43" t="s">
        <v>657</v>
      </c>
      <c r="E14" s="2">
        <v>30</v>
      </c>
      <c r="F14" s="2">
        <v>28</v>
      </c>
      <c r="G14" s="21" t="s">
        <v>1917</v>
      </c>
      <c r="H14" s="43" t="s">
        <v>1918</v>
      </c>
      <c r="I14" s="21"/>
      <c r="J14" s="3" t="s">
        <v>536</v>
      </c>
      <c r="K14" s="17" t="s">
        <v>1919</v>
      </c>
    </row>
    <row r="15" spans="1:11" ht="30" customHeight="1">
      <c r="A15" s="2" t="s">
        <v>1899</v>
      </c>
      <c r="B15" s="44" t="s">
        <v>1893</v>
      </c>
      <c r="C15" s="43" t="s">
        <v>1931</v>
      </c>
      <c r="D15" s="43" t="s">
        <v>1927</v>
      </c>
      <c r="E15" s="2">
        <v>30</v>
      </c>
      <c r="F15" s="2">
        <v>31</v>
      </c>
      <c r="G15" s="21" t="s">
        <v>1917</v>
      </c>
      <c r="H15" s="43" t="s">
        <v>1918</v>
      </c>
      <c r="I15" s="21"/>
      <c r="J15" s="3" t="s">
        <v>536</v>
      </c>
      <c r="K15" s="17" t="s">
        <v>1919</v>
      </c>
    </row>
    <row r="16" spans="1:11" ht="30" customHeight="1">
      <c r="A16" s="2" t="s">
        <v>1899</v>
      </c>
      <c r="B16" s="44" t="s">
        <v>1893</v>
      </c>
      <c r="C16" s="43" t="s">
        <v>1932</v>
      </c>
      <c r="D16" s="43" t="s">
        <v>1933</v>
      </c>
      <c r="E16" s="2">
        <v>10</v>
      </c>
      <c r="F16" s="2">
        <v>23</v>
      </c>
      <c r="G16" s="21" t="s">
        <v>1917</v>
      </c>
      <c r="H16" s="43" t="s">
        <v>1918</v>
      </c>
      <c r="I16" s="21"/>
      <c r="J16" s="3" t="s">
        <v>536</v>
      </c>
      <c r="K16" s="17" t="s">
        <v>1919</v>
      </c>
    </row>
    <row r="17" spans="1:11" ht="30" customHeight="1">
      <c r="A17" s="2" t="s">
        <v>1899</v>
      </c>
      <c r="B17" s="44" t="s">
        <v>1893</v>
      </c>
      <c r="C17" s="43" t="s">
        <v>1934</v>
      </c>
      <c r="D17" s="43" t="s">
        <v>1935</v>
      </c>
      <c r="E17" s="2">
        <v>10</v>
      </c>
      <c r="F17" s="2">
        <v>33</v>
      </c>
      <c r="G17" s="21" t="s">
        <v>1917</v>
      </c>
      <c r="H17" s="43" t="s">
        <v>1918</v>
      </c>
      <c r="I17" s="21"/>
      <c r="J17" s="3" t="s">
        <v>536</v>
      </c>
      <c r="K17" s="17" t="s">
        <v>1919</v>
      </c>
    </row>
    <row r="18" spans="1:11" ht="30" customHeight="1">
      <c r="A18" s="2" t="s">
        <v>1861</v>
      </c>
      <c r="B18" s="34" t="s">
        <v>1936</v>
      </c>
      <c r="C18" s="43" t="s">
        <v>1937</v>
      </c>
      <c r="D18" s="43" t="s">
        <v>1916</v>
      </c>
      <c r="E18" s="2">
        <v>26</v>
      </c>
      <c r="F18" s="2">
        <f>SUM(26,28)</f>
        <v>54</v>
      </c>
      <c r="G18" s="21" t="s">
        <v>1938</v>
      </c>
      <c r="H18" s="43" t="s">
        <v>1918</v>
      </c>
      <c r="I18" s="21"/>
      <c r="J18" s="3" t="s">
        <v>536</v>
      </c>
      <c r="K18" s="17" t="s">
        <v>1939</v>
      </c>
    </row>
    <row r="19" spans="1:11" ht="30" customHeight="1">
      <c r="A19" s="2" t="s">
        <v>1861</v>
      </c>
      <c r="B19" s="34" t="s">
        <v>1936</v>
      </c>
      <c r="C19" s="43" t="s">
        <v>767</v>
      </c>
      <c r="D19" s="43" t="s">
        <v>768</v>
      </c>
      <c r="E19" s="2">
        <v>26</v>
      </c>
      <c r="F19" s="2">
        <f>SUM(17,7)</f>
        <v>24</v>
      </c>
      <c r="G19" s="21" t="s">
        <v>1938</v>
      </c>
      <c r="H19" s="43" t="s">
        <v>1918</v>
      </c>
      <c r="I19" s="21"/>
      <c r="J19" s="3" t="s">
        <v>536</v>
      </c>
      <c r="K19" s="17" t="s">
        <v>1939</v>
      </c>
    </row>
    <row r="20" spans="1:11" ht="30" customHeight="1">
      <c r="A20" s="2" t="s">
        <v>1861</v>
      </c>
      <c r="B20" s="34" t="s">
        <v>1936</v>
      </c>
      <c r="C20" s="43" t="s">
        <v>769</v>
      </c>
      <c r="D20" s="43" t="s">
        <v>770</v>
      </c>
      <c r="E20" s="2">
        <v>26</v>
      </c>
      <c r="F20" s="2">
        <f>SUM(15,10)</f>
        <v>25</v>
      </c>
      <c r="G20" s="21" t="s">
        <v>1938</v>
      </c>
      <c r="H20" s="43" t="s">
        <v>771</v>
      </c>
      <c r="I20" s="21"/>
      <c r="J20" s="3" t="s">
        <v>536</v>
      </c>
      <c r="K20" s="17" t="s">
        <v>1939</v>
      </c>
    </row>
    <row r="21" spans="1:11" s="48" customFormat="1" ht="30" customHeight="1">
      <c r="A21" s="33" t="s">
        <v>1861</v>
      </c>
      <c r="B21" s="90" t="s">
        <v>1936</v>
      </c>
      <c r="C21" s="45" t="s">
        <v>772</v>
      </c>
      <c r="D21" s="80" t="s">
        <v>773</v>
      </c>
      <c r="E21" s="33">
        <v>9</v>
      </c>
      <c r="F21" s="33">
        <v>8</v>
      </c>
      <c r="G21" s="46" t="s">
        <v>1938</v>
      </c>
      <c r="H21" s="45" t="s">
        <v>771</v>
      </c>
      <c r="I21" s="46"/>
      <c r="J21" s="35"/>
      <c r="K21" s="78" t="s">
        <v>1939</v>
      </c>
    </row>
    <row r="22" spans="1:11" s="48" customFormat="1" ht="30" customHeight="1">
      <c r="A22" s="33" t="s">
        <v>1861</v>
      </c>
      <c r="B22" s="90" t="s">
        <v>1936</v>
      </c>
      <c r="C22" s="46" t="s">
        <v>774</v>
      </c>
      <c r="D22" s="46" t="s">
        <v>775</v>
      </c>
      <c r="E22" s="33">
        <v>5</v>
      </c>
      <c r="F22" s="33">
        <v>7</v>
      </c>
      <c r="G22" s="46" t="s">
        <v>1938</v>
      </c>
      <c r="H22" s="45" t="s">
        <v>771</v>
      </c>
      <c r="I22" s="46"/>
      <c r="J22" s="35"/>
      <c r="K22" s="78" t="s">
        <v>1939</v>
      </c>
    </row>
    <row r="23" spans="1:11" s="48" customFormat="1" ht="36" customHeight="1">
      <c r="A23" s="33" t="s">
        <v>1861</v>
      </c>
      <c r="B23" s="90" t="s">
        <v>776</v>
      </c>
      <c r="C23" s="46" t="s">
        <v>777</v>
      </c>
      <c r="D23" s="46" t="s">
        <v>778</v>
      </c>
      <c r="E23" s="33">
        <v>24</v>
      </c>
      <c r="F23" s="33">
        <v>16</v>
      </c>
      <c r="G23" s="46" t="s">
        <v>779</v>
      </c>
      <c r="H23" s="45" t="s">
        <v>1918</v>
      </c>
      <c r="I23" s="46"/>
      <c r="J23" s="35" t="s">
        <v>536</v>
      </c>
      <c r="K23" s="78" t="s">
        <v>780</v>
      </c>
    </row>
    <row r="24" spans="1:11" s="48" customFormat="1" ht="36" customHeight="1">
      <c r="A24" s="33" t="s">
        <v>1861</v>
      </c>
      <c r="B24" s="90" t="s">
        <v>776</v>
      </c>
      <c r="C24" s="45" t="s">
        <v>781</v>
      </c>
      <c r="D24" s="45" t="s">
        <v>782</v>
      </c>
      <c r="E24" s="33">
        <v>12</v>
      </c>
      <c r="F24" s="33">
        <v>6</v>
      </c>
      <c r="G24" s="46" t="s">
        <v>779</v>
      </c>
      <c r="H24" s="45" t="s">
        <v>1918</v>
      </c>
      <c r="I24" s="46"/>
      <c r="J24" s="35"/>
      <c r="K24" s="78" t="s">
        <v>780</v>
      </c>
    </row>
    <row r="25" spans="1:11" ht="38.25" customHeight="1">
      <c r="A25" s="2" t="s">
        <v>862</v>
      </c>
      <c r="B25" s="44" t="s">
        <v>961</v>
      </c>
      <c r="C25" s="21" t="s">
        <v>1019</v>
      </c>
      <c r="D25" s="43" t="s">
        <v>1020</v>
      </c>
      <c r="E25" s="2">
        <v>10</v>
      </c>
      <c r="F25" s="2">
        <v>23</v>
      </c>
      <c r="G25" s="21" t="s">
        <v>1021</v>
      </c>
      <c r="H25" s="21"/>
      <c r="I25" s="21"/>
      <c r="J25" s="3" t="s">
        <v>536</v>
      </c>
      <c r="K25" s="7" t="s">
        <v>1004</v>
      </c>
    </row>
    <row r="26" spans="1:11" ht="36" customHeight="1">
      <c r="A26" s="2" t="s">
        <v>862</v>
      </c>
      <c r="B26" s="44" t="s">
        <v>961</v>
      </c>
      <c r="C26" s="21" t="s">
        <v>1022</v>
      </c>
      <c r="D26" s="43" t="s">
        <v>1023</v>
      </c>
      <c r="E26" s="2">
        <v>10</v>
      </c>
      <c r="F26" s="2">
        <v>24</v>
      </c>
      <c r="G26" s="21" t="s">
        <v>1021</v>
      </c>
      <c r="H26" s="21"/>
      <c r="I26" s="21"/>
      <c r="J26" s="3" t="s">
        <v>536</v>
      </c>
      <c r="K26" s="7" t="s">
        <v>1004</v>
      </c>
    </row>
    <row r="27" spans="1:11" ht="36" customHeight="1">
      <c r="A27" s="2" t="s">
        <v>862</v>
      </c>
      <c r="B27" s="44" t="s">
        <v>961</v>
      </c>
      <c r="C27" s="21" t="s">
        <v>1024</v>
      </c>
      <c r="D27" s="43" t="s">
        <v>1025</v>
      </c>
      <c r="E27" s="2">
        <v>10</v>
      </c>
      <c r="F27" s="2">
        <v>31</v>
      </c>
      <c r="G27" s="21" t="s">
        <v>1021</v>
      </c>
      <c r="H27" s="21"/>
      <c r="I27" s="21"/>
      <c r="J27" s="3" t="s">
        <v>536</v>
      </c>
      <c r="K27" s="7" t="s">
        <v>1004</v>
      </c>
    </row>
    <row r="28" spans="1:11" ht="36" customHeight="1">
      <c r="A28" s="2" t="s">
        <v>862</v>
      </c>
      <c r="B28" s="44" t="s">
        <v>961</v>
      </c>
      <c r="C28" s="21" t="s">
        <v>1026</v>
      </c>
      <c r="D28" s="43" t="s">
        <v>1027</v>
      </c>
      <c r="E28" s="2">
        <v>10</v>
      </c>
      <c r="F28" s="2">
        <v>30</v>
      </c>
      <c r="G28" s="21" t="s">
        <v>1021</v>
      </c>
      <c r="H28" s="21"/>
      <c r="I28" s="21"/>
      <c r="J28" s="3" t="s">
        <v>536</v>
      </c>
      <c r="K28" s="7" t="s">
        <v>1004</v>
      </c>
    </row>
    <row r="29" spans="1:11" ht="36" customHeight="1">
      <c r="A29" s="2" t="s">
        <v>862</v>
      </c>
      <c r="B29" s="44" t="s">
        <v>961</v>
      </c>
      <c r="C29" s="21" t="s">
        <v>1028</v>
      </c>
      <c r="D29" s="43" t="s">
        <v>1029</v>
      </c>
      <c r="E29" s="2">
        <v>10</v>
      </c>
      <c r="F29" s="2">
        <v>14</v>
      </c>
      <c r="G29" s="21" t="s">
        <v>1021</v>
      </c>
      <c r="H29" s="21"/>
      <c r="I29" s="21"/>
      <c r="J29" s="3" t="s">
        <v>536</v>
      </c>
      <c r="K29" s="7" t="s">
        <v>1004</v>
      </c>
    </row>
    <row r="30" spans="1:11" ht="36" customHeight="1">
      <c r="A30" s="2" t="s">
        <v>862</v>
      </c>
      <c r="B30" s="44" t="s">
        <v>961</v>
      </c>
      <c r="C30" s="21" t="s">
        <v>1030</v>
      </c>
      <c r="D30" s="43" t="s">
        <v>1031</v>
      </c>
      <c r="E30" s="2">
        <v>10</v>
      </c>
      <c r="F30" s="2">
        <v>30</v>
      </c>
      <c r="G30" s="21" t="s">
        <v>1021</v>
      </c>
      <c r="H30" s="21"/>
      <c r="I30" s="21"/>
      <c r="J30" s="3" t="s">
        <v>536</v>
      </c>
      <c r="K30" s="7" t="s">
        <v>1004</v>
      </c>
    </row>
    <row r="31" spans="1:11" ht="36" customHeight="1">
      <c r="A31" s="2" t="s">
        <v>862</v>
      </c>
      <c r="B31" s="44" t="s">
        <v>961</v>
      </c>
      <c r="C31" s="21" t="s">
        <v>1032</v>
      </c>
      <c r="D31" s="43" t="s">
        <v>1033</v>
      </c>
      <c r="E31" s="2">
        <v>10</v>
      </c>
      <c r="F31" s="2">
        <v>27</v>
      </c>
      <c r="G31" s="21" t="s">
        <v>1021</v>
      </c>
      <c r="H31" s="21"/>
      <c r="I31" s="21"/>
      <c r="J31" s="3" t="s">
        <v>536</v>
      </c>
      <c r="K31" s="7" t="s">
        <v>1004</v>
      </c>
    </row>
    <row r="32" spans="1:11" ht="36" customHeight="1">
      <c r="A32" s="2" t="s">
        <v>862</v>
      </c>
      <c r="B32" s="44" t="s">
        <v>961</v>
      </c>
      <c r="C32" s="21" t="s">
        <v>1034</v>
      </c>
      <c r="D32" s="43" t="s">
        <v>1033</v>
      </c>
      <c r="E32" s="2">
        <v>10</v>
      </c>
      <c r="F32" s="2">
        <v>18</v>
      </c>
      <c r="G32" s="21" t="s">
        <v>1021</v>
      </c>
      <c r="H32" s="21"/>
      <c r="I32" s="21"/>
      <c r="J32" s="3"/>
      <c r="K32" s="7" t="s">
        <v>1004</v>
      </c>
    </row>
    <row r="33" spans="1:11" ht="36" customHeight="1">
      <c r="A33" s="2" t="s">
        <v>862</v>
      </c>
      <c r="B33" s="7" t="s">
        <v>961</v>
      </c>
      <c r="C33" s="21" t="s">
        <v>1035</v>
      </c>
      <c r="D33" s="43" t="s">
        <v>1036</v>
      </c>
      <c r="E33" s="2">
        <v>10</v>
      </c>
      <c r="F33" s="2">
        <v>36</v>
      </c>
      <c r="G33" s="21" t="s">
        <v>1021</v>
      </c>
      <c r="H33" s="21"/>
      <c r="I33" s="21"/>
      <c r="J33" s="3" t="s">
        <v>536</v>
      </c>
      <c r="K33" s="7" t="s">
        <v>1004</v>
      </c>
    </row>
    <row r="34" spans="1:11" ht="36" customHeight="1">
      <c r="A34" s="2" t="s">
        <v>862</v>
      </c>
      <c r="B34" s="44" t="s">
        <v>961</v>
      </c>
      <c r="C34" s="43" t="s">
        <v>1037</v>
      </c>
      <c r="D34" s="43" t="s">
        <v>1038</v>
      </c>
      <c r="E34" s="2">
        <v>10</v>
      </c>
      <c r="F34" s="2">
        <v>7</v>
      </c>
      <c r="G34" s="21" t="s">
        <v>1021</v>
      </c>
      <c r="H34" s="21"/>
      <c r="I34" s="21"/>
      <c r="J34" s="7"/>
      <c r="K34" s="7" t="s">
        <v>1004</v>
      </c>
    </row>
    <row r="35" spans="1:11" ht="36" customHeight="1">
      <c r="A35" s="2" t="s">
        <v>862</v>
      </c>
      <c r="B35" s="44" t="s">
        <v>961</v>
      </c>
      <c r="C35" s="43" t="s">
        <v>1039</v>
      </c>
      <c r="D35" s="43" t="s">
        <v>1040</v>
      </c>
      <c r="E35" s="2">
        <v>10</v>
      </c>
      <c r="F35" s="2">
        <v>14</v>
      </c>
      <c r="G35" s="21" t="s">
        <v>1021</v>
      </c>
      <c r="H35" s="21"/>
      <c r="I35" s="21"/>
      <c r="J35" s="7"/>
      <c r="K35" s="7" t="s">
        <v>1004</v>
      </c>
    </row>
    <row r="36" spans="1:11" ht="36" customHeight="1">
      <c r="A36" s="2" t="s">
        <v>862</v>
      </c>
      <c r="B36" s="44" t="s">
        <v>961</v>
      </c>
      <c r="C36" s="43" t="s">
        <v>769</v>
      </c>
      <c r="D36" s="43" t="s">
        <v>1041</v>
      </c>
      <c r="E36" s="2">
        <v>10</v>
      </c>
      <c r="F36" s="2">
        <v>9</v>
      </c>
      <c r="G36" s="21" t="s">
        <v>1021</v>
      </c>
      <c r="H36" s="21"/>
      <c r="I36" s="21"/>
      <c r="J36" s="7"/>
      <c r="K36" s="7" t="s">
        <v>1004</v>
      </c>
    </row>
    <row r="37" spans="1:11" ht="36" customHeight="1">
      <c r="A37" s="2" t="s">
        <v>862</v>
      </c>
      <c r="B37" s="44" t="s">
        <v>961</v>
      </c>
      <c r="C37" s="43" t="s">
        <v>1042</v>
      </c>
      <c r="D37" s="43" t="s">
        <v>1043</v>
      </c>
      <c r="E37" s="2">
        <v>10</v>
      </c>
      <c r="F37" s="2">
        <v>33</v>
      </c>
      <c r="G37" s="21" t="s">
        <v>1021</v>
      </c>
      <c r="H37" s="21"/>
      <c r="I37" s="21"/>
      <c r="J37" s="7"/>
      <c r="K37" s="7" t="s">
        <v>1004</v>
      </c>
    </row>
    <row r="38" spans="1:11" ht="36" customHeight="1">
      <c r="A38" s="2" t="s">
        <v>862</v>
      </c>
      <c r="B38" s="44" t="s">
        <v>961</v>
      </c>
      <c r="C38" s="43" t="s">
        <v>1044</v>
      </c>
      <c r="D38" s="43" t="s">
        <v>1045</v>
      </c>
      <c r="E38" s="2">
        <v>10</v>
      </c>
      <c r="F38" s="2">
        <v>24</v>
      </c>
      <c r="G38" s="21" t="s">
        <v>1021</v>
      </c>
      <c r="H38" s="21"/>
      <c r="I38" s="21"/>
      <c r="J38" s="7"/>
      <c r="K38" s="7" t="s">
        <v>1004</v>
      </c>
    </row>
    <row r="39" spans="1:11" ht="36" customHeight="1">
      <c r="A39" s="2" t="s">
        <v>862</v>
      </c>
      <c r="B39" s="44" t="s">
        <v>961</v>
      </c>
      <c r="C39" s="43" t="s">
        <v>1046</v>
      </c>
      <c r="D39" s="43" t="s">
        <v>1047</v>
      </c>
      <c r="E39" s="2">
        <v>10</v>
      </c>
      <c r="F39" s="2">
        <v>16</v>
      </c>
      <c r="G39" s="21" t="s">
        <v>1021</v>
      </c>
      <c r="H39" s="21"/>
      <c r="I39" s="21"/>
      <c r="J39" s="7"/>
      <c r="K39" s="7" t="s">
        <v>1004</v>
      </c>
    </row>
    <row r="40" spans="1:11" ht="36" customHeight="1">
      <c r="A40" s="2" t="s">
        <v>862</v>
      </c>
      <c r="B40" s="7" t="s">
        <v>1048</v>
      </c>
      <c r="C40" s="21" t="s">
        <v>1049</v>
      </c>
      <c r="D40" s="43" t="s">
        <v>1050</v>
      </c>
      <c r="E40" s="2">
        <v>10</v>
      </c>
      <c r="F40" s="3">
        <v>20</v>
      </c>
      <c r="G40" s="43" t="s">
        <v>534</v>
      </c>
      <c r="H40" s="43"/>
      <c r="I40" s="21"/>
      <c r="J40" s="3" t="s">
        <v>536</v>
      </c>
      <c r="K40" s="4"/>
    </row>
    <row r="41" spans="1:11" ht="36" customHeight="1">
      <c r="A41" s="2" t="s">
        <v>862</v>
      </c>
      <c r="B41" s="7" t="s">
        <v>1048</v>
      </c>
      <c r="C41" s="21" t="s">
        <v>769</v>
      </c>
      <c r="D41" s="77" t="s">
        <v>1051</v>
      </c>
      <c r="E41" s="2">
        <v>10</v>
      </c>
      <c r="F41" s="2">
        <v>14</v>
      </c>
      <c r="G41" s="43" t="s">
        <v>534</v>
      </c>
      <c r="H41" s="43"/>
      <c r="I41" s="21"/>
      <c r="J41" s="3" t="s">
        <v>536</v>
      </c>
      <c r="K41" s="4"/>
    </row>
    <row r="42" spans="1:11" ht="36" customHeight="1">
      <c r="A42" s="2" t="s">
        <v>862</v>
      </c>
      <c r="B42" s="7" t="s">
        <v>1048</v>
      </c>
      <c r="C42" s="21" t="s">
        <v>1052</v>
      </c>
      <c r="D42" s="77" t="s">
        <v>1053</v>
      </c>
      <c r="E42" s="2">
        <v>10</v>
      </c>
      <c r="F42" s="2">
        <v>20</v>
      </c>
      <c r="G42" s="43" t="s">
        <v>534</v>
      </c>
      <c r="H42" s="43"/>
      <c r="I42" s="21"/>
      <c r="J42" s="3" t="s">
        <v>536</v>
      </c>
      <c r="K42" s="4"/>
    </row>
    <row r="43" spans="1:11" ht="34.5" customHeight="1">
      <c r="A43" s="2" t="s">
        <v>862</v>
      </c>
      <c r="B43" s="7" t="s">
        <v>776</v>
      </c>
      <c r="C43" s="21" t="s">
        <v>1054</v>
      </c>
      <c r="D43" s="43" t="s">
        <v>1055</v>
      </c>
      <c r="E43" s="2">
        <v>11</v>
      </c>
      <c r="F43" s="16" t="s">
        <v>1056</v>
      </c>
      <c r="G43" s="43" t="s">
        <v>779</v>
      </c>
      <c r="H43" s="43"/>
      <c r="I43" s="21"/>
      <c r="J43" s="3" t="s">
        <v>536</v>
      </c>
      <c r="K43" s="4"/>
    </row>
    <row r="44" spans="1:11" ht="34.5" customHeight="1">
      <c r="A44" s="2" t="s">
        <v>862</v>
      </c>
      <c r="B44" s="7" t="s">
        <v>776</v>
      </c>
      <c r="C44" s="21" t="s">
        <v>1057</v>
      </c>
      <c r="D44" s="43" t="s">
        <v>1058</v>
      </c>
      <c r="E44" s="2">
        <v>8</v>
      </c>
      <c r="F44" s="16" t="s">
        <v>1059</v>
      </c>
      <c r="G44" s="43" t="s">
        <v>779</v>
      </c>
      <c r="H44" s="43"/>
      <c r="I44" s="21"/>
      <c r="J44" s="3" t="s">
        <v>536</v>
      </c>
      <c r="K44" s="4"/>
    </row>
    <row r="45" spans="1:11" ht="34.5" customHeight="1">
      <c r="A45" s="2" t="s">
        <v>862</v>
      </c>
      <c r="B45" s="7" t="s">
        <v>776</v>
      </c>
      <c r="C45" s="21" t="s">
        <v>1060</v>
      </c>
      <c r="D45" s="43" t="s">
        <v>1061</v>
      </c>
      <c r="E45" s="2">
        <v>11</v>
      </c>
      <c r="F45" s="16" t="s">
        <v>1062</v>
      </c>
      <c r="G45" s="43" t="s">
        <v>779</v>
      </c>
      <c r="H45" s="43"/>
      <c r="I45" s="21"/>
      <c r="J45" s="3" t="s">
        <v>536</v>
      </c>
      <c r="K45" s="4"/>
    </row>
    <row r="46" spans="1:11" ht="34.5" customHeight="1">
      <c r="A46" s="2" t="s">
        <v>862</v>
      </c>
      <c r="B46" s="7" t="s">
        <v>776</v>
      </c>
      <c r="C46" s="21" t="s">
        <v>1063</v>
      </c>
      <c r="D46" s="43" t="s">
        <v>1064</v>
      </c>
      <c r="E46" s="2">
        <v>7</v>
      </c>
      <c r="F46" s="16" t="s">
        <v>1065</v>
      </c>
      <c r="G46" s="43" t="s">
        <v>779</v>
      </c>
      <c r="H46" s="43"/>
      <c r="I46" s="21"/>
      <c r="J46" s="3" t="s">
        <v>536</v>
      </c>
      <c r="K46" s="4"/>
    </row>
    <row r="47" spans="1:11" ht="34.5" customHeight="1">
      <c r="A47" s="2" t="s">
        <v>862</v>
      </c>
      <c r="B47" s="7" t="s">
        <v>776</v>
      </c>
      <c r="C47" s="21" t="s">
        <v>1066</v>
      </c>
      <c r="D47" s="43" t="s">
        <v>1067</v>
      </c>
      <c r="E47" s="2">
        <v>11</v>
      </c>
      <c r="F47" s="16" t="s">
        <v>1068</v>
      </c>
      <c r="G47" s="43" t="s">
        <v>779</v>
      </c>
      <c r="H47" s="43"/>
      <c r="I47" s="21"/>
      <c r="J47" s="3" t="s">
        <v>536</v>
      </c>
      <c r="K47" s="4"/>
    </row>
    <row r="48" spans="1:11" ht="34.5" customHeight="1">
      <c r="A48" s="2" t="s">
        <v>862</v>
      </c>
      <c r="B48" s="7" t="s">
        <v>776</v>
      </c>
      <c r="C48" s="21" t="s">
        <v>1069</v>
      </c>
      <c r="D48" s="43" t="s">
        <v>1070</v>
      </c>
      <c r="E48" s="2">
        <v>11</v>
      </c>
      <c r="F48" s="16" t="s">
        <v>1071</v>
      </c>
      <c r="G48" s="43" t="s">
        <v>779</v>
      </c>
      <c r="H48" s="43"/>
      <c r="I48" s="21"/>
      <c r="J48" s="3" t="s">
        <v>536</v>
      </c>
      <c r="K48" s="4"/>
    </row>
    <row r="49" spans="1:11" ht="34.5" customHeight="1">
      <c r="A49" s="2" t="s">
        <v>862</v>
      </c>
      <c r="B49" s="7" t="s">
        <v>776</v>
      </c>
      <c r="C49" s="21" t="s">
        <v>1155</v>
      </c>
      <c r="D49" s="43" t="s">
        <v>1156</v>
      </c>
      <c r="E49" s="2">
        <v>11</v>
      </c>
      <c r="F49" s="16" t="s">
        <v>1157</v>
      </c>
      <c r="G49" s="43" t="s">
        <v>779</v>
      </c>
      <c r="H49" s="43"/>
      <c r="I49" s="21"/>
      <c r="J49" s="3" t="s">
        <v>536</v>
      </c>
      <c r="K49" s="4"/>
    </row>
    <row r="50" spans="1:11" ht="34.5" customHeight="1">
      <c r="A50" s="2" t="s">
        <v>862</v>
      </c>
      <c r="B50" s="7" t="s">
        <v>776</v>
      </c>
      <c r="C50" s="21" t="s">
        <v>1158</v>
      </c>
      <c r="D50" s="43" t="s">
        <v>1159</v>
      </c>
      <c r="E50" s="2">
        <v>11</v>
      </c>
      <c r="F50" s="16" t="s">
        <v>1160</v>
      </c>
      <c r="G50" s="43" t="s">
        <v>779</v>
      </c>
      <c r="H50" s="43"/>
      <c r="I50" s="21"/>
      <c r="J50" s="3" t="s">
        <v>536</v>
      </c>
      <c r="K50" s="4"/>
    </row>
    <row r="51" spans="1:11" ht="36" customHeight="1">
      <c r="A51" s="3" t="s">
        <v>125</v>
      </c>
      <c r="B51" s="44" t="s">
        <v>994</v>
      </c>
      <c r="C51" s="21" t="s">
        <v>1464</v>
      </c>
      <c r="D51" s="21" t="s">
        <v>1465</v>
      </c>
      <c r="E51" s="2">
        <v>9</v>
      </c>
      <c r="F51" s="2">
        <v>19</v>
      </c>
      <c r="G51" s="43" t="s">
        <v>1466</v>
      </c>
      <c r="H51" s="43" t="s">
        <v>1467</v>
      </c>
      <c r="I51" s="21" t="s">
        <v>1468</v>
      </c>
      <c r="J51" s="3" t="s">
        <v>1468</v>
      </c>
      <c r="K51" s="4"/>
    </row>
    <row r="52" spans="1:11" ht="36" customHeight="1">
      <c r="A52" s="3" t="s">
        <v>125</v>
      </c>
      <c r="B52" s="44" t="s">
        <v>994</v>
      </c>
      <c r="C52" s="21" t="s">
        <v>1469</v>
      </c>
      <c r="D52" s="21" t="s">
        <v>1470</v>
      </c>
      <c r="E52" s="2">
        <v>9</v>
      </c>
      <c r="F52" s="2">
        <v>20</v>
      </c>
      <c r="G52" s="43" t="s">
        <v>1466</v>
      </c>
      <c r="H52" s="21" t="s">
        <v>1471</v>
      </c>
      <c r="I52" s="21" t="s">
        <v>1472</v>
      </c>
      <c r="J52" s="3" t="s">
        <v>1472</v>
      </c>
      <c r="K52" s="4"/>
    </row>
    <row r="53" spans="1:11" ht="36" customHeight="1">
      <c r="A53" s="3" t="s">
        <v>125</v>
      </c>
      <c r="B53" s="44" t="s">
        <v>994</v>
      </c>
      <c r="C53" s="21" t="s">
        <v>1473</v>
      </c>
      <c r="D53" s="21" t="s">
        <v>1474</v>
      </c>
      <c r="E53" s="2">
        <v>9</v>
      </c>
      <c r="F53" s="2">
        <v>16</v>
      </c>
      <c r="G53" s="43" t="s">
        <v>1466</v>
      </c>
      <c r="H53" s="43" t="s">
        <v>1467</v>
      </c>
      <c r="I53" s="21"/>
      <c r="J53" s="3"/>
      <c r="K53" s="4"/>
    </row>
    <row r="54" spans="1:11" ht="43.5" customHeight="1">
      <c r="A54" s="2" t="s">
        <v>125</v>
      </c>
      <c r="B54" s="44" t="s">
        <v>994</v>
      </c>
      <c r="C54" s="21" t="s">
        <v>1475</v>
      </c>
      <c r="D54" s="43" t="s">
        <v>1476</v>
      </c>
      <c r="E54" s="2" t="s">
        <v>1477</v>
      </c>
      <c r="F54" s="2">
        <v>7</v>
      </c>
      <c r="G54" s="43" t="s">
        <v>1478</v>
      </c>
      <c r="H54" s="43" t="s">
        <v>1479</v>
      </c>
      <c r="I54" s="38" t="s">
        <v>1480</v>
      </c>
      <c r="J54" s="3" t="s">
        <v>536</v>
      </c>
      <c r="K54" s="4"/>
    </row>
    <row r="55" spans="1:11" ht="57.75" customHeight="1">
      <c r="A55" s="2" t="s">
        <v>125</v>
      </c>
      <c r="B55" s="44" t="s">
        <v>994</v>
      </c>
      <c r="C55" s="43" t="s">
        <v>1481</v>
      </c>
      <c r="D55" s="43" t="s">
        <v>1482</v>
      </c>
      <c r="E55" s="2"/>
      <c r="F55" s="2"/>
      <c r="G55" s="43"/>
      <c r="H55" s="43"/>
      <c r="I55" s="57" t="s">
        <v>1483</v>
      </c>
      <c r="J55" s="3" t="s">
        <v>536</v>
      </c>
      <c r="K55" s="4"/>
    </row>
    <row r="56" spans="1:11" ht="36" customHeight="1">
      <c r="A56" s="2" t="s">
        <v>989</v>
      </c>
      <c r="B56" s="44" t="s">
        <v>242</v>
      </c>
      <c r="C56" s="43" t="s">
        <v>243</v>
      </c>
      <c r="D56" s="45" t="s">
        <v>244</v>
      </c>
      <c r="E56" s="2">
        <v>10</v>
      </c>
      <c r="F56" s="33">
        <v>20</v>
      </c>
      <c r="G56" s="21" t="s">
        <v>245</v>
      </c>
      <c r="H56" s="43" t="s">
        <v>246</v>
      </c>
      <c r="I56" s="21" t="s">
        <v>247</v>
      </c>
      <c r="J56" s="3" t="s">
        <v>536</v>
      </c>
      <c r="K56" s="7"/>
    </row>
    <row r="57" spans="1:11" ht="36" customHeight="1">
      <c r="A57" s="2" t="s">
        <v>989</v>
      </c>
      <c r="B57" s="44" t="s">
        <v>248</v>
      </c>
      <c r="C57" s="43" t="s">
        <v>249</v>
      </c>
      <c r="D57" s="43" t="s">
        <v>250</v>
      </c>
      <c r="E57" s="2">
        <v>15</v>
      </c>
      <c r="F57" s="2">
        <v>15</v>
      </c>
      <c r="G57" s="43" t="s">
        <v>251</v>
      </c>
      <c r="H57" s="43" t="s">
        <v>771</v>
      </c>
      <c r="I57" s="21"/>
      <c r="J57" s="3" t="s">
        <v>536</v>
      </c>
      <c r="K57" s="4"/>
    </row>
    <row r="58" spans="1:11" ht="36" customHeight="1">
      <c r="A58" s="2" t="s">
        <v>989</v>
      </c>
      <c r="B58" s="44" t="s">
        <v>248</v>
      </c>
      <c r="C58" s="43" t="s">
        <v>252</v>
      </c>
      <c r="D58" s="43" t="s">
        <v>250</v>
      </c>
      <c r="E58" s="2">
        <v>15</v>
      </c>
      <c r="F58" s="2">
        <v>15</v>
      </c>
      <c r="G58" s="43" t="s">
        <v>251</v>
      </c>
      <c r="H58" s="43" t="s">
        <v>771</v>
      </c>
      <c r="I58" s="21"/>
      <c r="J58" s="3" t="s">
        <v>536</v>
      </c>
      <c r="K58" s="4"/>
    </row>
    <row r="59" spans="1:11" ht="36" customHeight="1">
      <c r="A59" s="2" t="s">
        <v>989</v>
      </c>
      <c r="B59" s="7" t="s">
        <v>253</v>
      </c>
      <c r="C59" s="38" t="s">
        <v>254</v>
      </c>
      <c r="D59" s="43" t="s">
        <v>255</v>
      </c>
      <c r="E59" s="2">
        <v>2</v>
      </c>
      <c r="F59" s="2">
        <v>22</v>
      </c>
      <c r="G59" s="43" t="s">
        <v>251</v>
      </c>
      <c r="H59" s="38" t="s">
        <v>256</v>
      </c>
      <c r="I59" s="21"/>
      <c r="J59" s="3" t="s">
        <v>257</v>
      </c>
      <c r="K59" s="4"/>
    </row>
    <row r="60" spans="1:11" ht="36" customHeight="1">
      <c r="A60" s="2" t="s">
        <v>989</v>
      </c>
      <c r="B60" s="7" t="s">
        <v>253</v>
      </c>
      <c r="C60" s="21" t="s">
        <v>258</v>
      </c>
      <c r="D60" s="43" t="s">
        <v>259</v>
      </c>
      <c r="E60" s="2">
        <v>2</v>
      </c>
      <c r="F60" s="2">
        <v>12</v>
      </c>
      <c r="G60" s="43" t="s">
        <v>251</v>
      </c>
      <c r="H60" s="38" t="s">
        <v>260</v>
      </c>
      <c r="I60" s="21"/>
      <c r="J60" s="3" t="s">
        <v>257</v>
      </c>
      <c r="K60" s="4"/>
    </row>
    <row r="61" spans="1:11" ht="36" customHeight="1">
      <c r="A61" s="2" t="s">
        <v>989</v>
      </c>
      <c r="B61" s="7" t="s">
        <v>253</v>
      </c>
      <c r="C61" s="21" t="s">
        <v>261</v>
      </c>
      <c r="D61" s="43"/>
      <c r="E61" s="2"/>
      <c r="F61" s="2"/>
      <c r="G61" s="43"/>
      <c r="H61" s="43"/>
      <c r="I61" s="21" t="s">
        <v>262</v>
      </c>
      <c r="J61" s="3" t="s">
        <v>646</v>
      </c>
      <c r="K61" s="4"/>
    </row>
    <row r="62" spans="1:11" ht="36" customHeight="1">
      <c r="A62" s="2" t="s">
        <v>989</v>
      </c>
      <c r="B62" s="7" t="s">
        <v>263</v>
      </c>
      <c r="C62" s="38" t="s">
        <v>190</v>
      </c>
      <c r="D62" s="43" t="s">
        <v>264</v>
      </c>
      <c r="E62" s="2">
        <v>5</v>
      </c>
      <c r="F62" s="3" t="s">
        <v>265</v>
      </c>
      <c r="G62" s="43" t="s">
        <v>1842</v>
      </c>
      <c r="H62" s="43" t="s">
        <v>771</v>
      </c>
      <c r="I62" s="21"/>
      <c r="J62" s="3"/>
      <c r="K62" s="4"/>
    </row>
    <row r="63" spans="1:11" ht="36" customHeight="1">
      <c r="A63" s="2" t="s">
        <v>989</v>
      </c>
      <c r="B63" s="7" t="s">
        <v>266</v>
      </c>
      <c r="C63" s="21" t="s">
        <v>261</v>
      </c>
      <c r="D63" s="43" t="s">
        <v>267</v>
      </c>
      <c r="E63" s="2">
        <v>10</v>
      </c>
      <c r="F63" s="3" t="s">
        <v>268</v>
      </c>
      <c r="G63" s="43" t="s">
        <v>251</v>
      </c>
      <c r="H63" s="43" t="s">
        <v>269</v>
      </c>
      <c r="I63" s="21"/>
      <c r="J63" s="3"/>
      <c r="K63" s="4"/>
    </row>
    <row r="64" spans="1:11" ht="36" customHeight="1">
      <c r="A64" s="2" t="s">
        <v>989</v>
      </c>
      <c r="B64" s="7" t="s">
        <v>270</v>
      </c>
      <c r="C64" s="21" t="s">
        <v>271</v>
      </c>
      <c r="D64" s="43" t="s">
        <v>272</v>
      </c>
      <c r="E64" s="2">
        <v>6</v>
      </c>
      <c r="F64" s="2">
        <v>10</v>
      </c>
      <c r="G64" s="43" t="s">
        <v>1842</v>
      </c>
      <c r="H64" s="43" t="s">
        <v>771</v>
      </c>
      <c r="I64" s="21"/>
      <c r="J64" s="3"/>
      <c r="K64" s="4"/>
    </row>
    <row r="65" spans="1:11" ht="36" customHeight="1">
      <c r="A65" s="2" t="s">
        <v>989</v>
      </c>
      <c r="B65" s="7" t="s">
        <v>270</v>
      </c>
      <c r="C65" s="21" t="s">
        <v>273</v>
      </c>
      <c r="D65" s="43"/>
      <c r="E65" s="2"/>
      <c r="F65" s="2"/>
      <c r="G65" s="43"/>
      <c r="H65" s="43"/>
      <c r="I65" s="21" t="s">
        <v>274</v>
      </c>
      <c r="J65" s="3" t="s">
        <v>646</v>
      </c>
      <c r="K65" s="4"/>
    </row>
    <row r="66" spans="1:11" ht="36" customHeight="1">
      <c r="A66" s="2" t="s">
        <v>989</v>
      </c>
      <c r="B66" s="7" t="s">
        <v>275</v>
      </c>
      <c r="C66" s="21" t="s">
        <v>276</v>
      </c>
      <c r="D66" s="43" t="s">
        <v>277</v>
      </c>
      <c r="E66" s="2">
        <v>24</v>
      </c>
      <c r="F66" s="2">
        <v>10</v>
      </c>
      <c r="G66" s="43" t="s">
        <v>278</v>
      </c>
      <c r="H66" s="43" t="s">
        <v>279</v>
      </c>
      <c r="I66" s="21"/>
      <c r="J66" s="3" t="s">
        <v>257</v>
      </c>
      <c r="K66" s="4"/>
    </row>
    <row r="67" spans="1:11" ht="46.5" customHeight="1">
      <c r="A67" s="2" t="s">
        <v>989</v>
      </c>
      <c r="B67" s="7" t="s">
        <v>275</v>
      </c>
      <c r="C67" s="21" t="s">
        <v>280</v>
      </c>
      <c r="D67" s="43" t="s">
        <v>277</v>
      </c>
      <c r="E67" s="2">
        <v>24</v>
      </c>
      <c r="F67" s="2">
        <v>10</v>
      </c>
      <c r="G67" s="43" t="s">
        <v>281</v>
      </c>
      <c r="H67" s="43" t="s">
        <v>282</v>
      </c>
      <c r="I67" s="21"/>
      <c r="J67" s="3" t="s">
        <v>257</v>
      </c>
      <c r="K67" s="4"/>
    </row>
    <row r="68" spans="1:11" ht="46.5" customHeight="1">
      <c r="A68" s="2" t="s">
        <v>989</v>
      </c>
      <c r="B68" s="7" t="s">
        <v>275</v>
      </c>
      <c r="C68" s="21" t="s">
        <v>283</v>
      </c>
      <c r="D68" s="43"/>
      <c r="E68" s="2"/>
      <c r="F68" s="2"/>
      <c r="G68" s="43"/>
      <c r="H68" s="43"/>
      <c r="I68" s="21"/>
      <c r="J68" s="3" t="s">
        <v>646</v>
      </c>
      <c r="K68" s="4"/>
    </row>
    <row r="69" spans="1:11" ht="36" customHeight="1">
      <c r="A69" s="2" t="s">
        <v>989</v>
      </c>
      <c r="B69" s="7" t="s">
        <v>284</v>
      </c>
      <c r="C69" s="21" t="s">
        <v>191</v>
      </c>
      <c r="D69" s="43"/>
      <c r="E69" s="2"/>
      <c r="F69" s="2"/>
      <c r="G69" s="43"/>
      <c r="H69" s="43"/>
      <c r="I69" s="21" t="s">
        <v>285</v>
      </c>
      <c r="J69" s="3" t="s">
        <v>646</v>
      </c>
      <c r="K69" s="4"/>
    </row>
    <row r="70" spans="1:11" ht="36" customHeight="1">
      <c r="A70" s="2" t="s">
        <v>1586</v>
      </c>
      <c r="B70" s="44" t="s">
        <v>1587</v>
      </c>
      <c r="C70" s="77" t="s">
        <v>1607</v>
      </c>
      <c r="D70" s="43" t="s">
        <v>1608</v>
      </c>
      <c r="E70" s="2">
        <v>6</v>
      </c>
      <c r="F70" s="2">
        <v>7</v>
      </c>
      <c r="G70" s="43" t="s">
        <v>1842</v>
      </c>
      <c r="H70" s="77" t="s">
        <v>1609</v>
      </c>
      <c r="I70" s="21"/>
      <c r="J70" s="3" t="s">
        <v>536</v>
      </c>
      <c r="K70" s="4"/>
    </row>
    <row r="71" spans="1:11" ht="36" customHeight="1">
      <c r="A71" s="2" t="s">
        <v>1586</v>
      </c>
      <c r="B71" s="44" t="s">
        <v>1587</v>
      </c>
      <c r="C71" s="43" t="s">
        <v>1610</v>
      </c>
      <c r="D71" s="77" t="s">
        <v>1611</v>
      </c>
      <c r="E71" s="2">
        <v>4</v>
      </c>
      <c r="F71" s="2">
        <v>11</v>
      </c>
      <c r="G71" s="43" t="s">
        <v>1842</v>
      </c>
      <c r="H71" s="43" t="s">
        <v>1612</v>
      </c>
      <c r="I71" s="21"/>
      <c r="J71" s="3" t="s">
        <v>536</v>
      </c>
      <c r="K71" s="4"/>
    </row>
    <row r="72" spans="1:11" ht="36" customHeight="1">
      <c r="A72" s="2" t="s">
        <v>1586</v>
      </c>
      <c r="B72" s="44" t="s">
        <v>1587</v>
      </c>
      <c r="C72" s="77" t="s">
        <v>1613</v>
      </c>
      <c r="D72" s="43" t="s">
        <v>1614</v>
      </c>
      <c r="E72" s="2">
        <v>3</v>
      </c>
      <c r="F72" s="2">
        <v>33</v>
      </c>
      <c r="G72" s="43" t="s">
        <v>1615</v>
      </c>
      <c r="H72" s="43" t="s">
        <v>1616</v>
      </c>
      <c r="I72" s="21"/>
      <c r="J72" s="3" t="s">
        <v>536</v>
      </c>
      <c r="K72" s="4"/>
    </row>
    <row r="73" spans="1:11" ht="36" customHeight="1">
      <c r="A73" s="2" t="s">
        <v>1586</v>
      </c>
      <c r="B73" s="44" t="s">
        <v>1587</v>
      </c>
      <c r="C73" s="43" t="s">
        <v>1617</v>
      </c>
      <c r="D73" s="43" t="s">
        <v>1618</v>
      </c>
      <c r="E73" s="2">
        <v>1</v>
      </c>
      <c r="F73" s="2">
        <v>50</v>
      </c>
      <c r="G73" s="43" t="s">
        <v>1478</v>
      </c>
      <c r="H73" s="77" t="s">
        <v>1619</v>
      </c>
      <c r="I73" s="21"/>
      <c r="J73" s="3" t="s">
        <v>536</v>
      </c>
      <c r="K73" s="4"/>
    </row>
    <row r="74" spans="1:11" ht="36" customHeight="1">
      <c r="A74" s="2" t="s">
        <v>1586</v>
      </c>
      <c r="B74" s="44" t="s">
        <v>1587</v>
      </c>
      <c r="C74" s="43" t="s">
        <v>1620</v>
      </c>
      <c r="D74" s="77" t="s">
        <v>1621</v>
      </c>
      <c r="E74" s="2">
        <v>6</v>
      </c>
      <c r="F74" s="2">
        <v>19</v>
      </c>
      <c r="G74" s="43" t="s">
        <v>1842</v>
      </c>
      <c r="H74" s="77" t="s">
        <v>1622</v>
      </c>
      <c r="I74" s="21"/>
      <c r="J74" s="3" t="s">
        <v>536</v>
      </c>
      <c r="K74" s="4"/>
    </row>
    <row r="75" spans="1:11" ht="47.25" customHeight="1">
      <c r="A75" s="2" t="s">
        <v>369</v>
      </c>
      <c r="B75" s="44" t="s">
        <v>387</v>
      </c>
      <c r="C75" s="21" t="s">
        <v>388</v>
      </c>
      <c r="D75" s="21" t="s">
        <v>389</v>
      </c>
      <c r="E75" s="3" t="s">
        <v>390</v>
      </c>
      <c r="F75" s="3" t="s">
        <v>391</v>
      </c>
      <c r="G75" s="43" t="s">
        <v>779</v>
      </c>
      <c r="H75" s="43"/>
      <c r="I75" s="21"/>
      <c r="J75" s="3" t="s">
        <v>536</v>
      </c>
      <c r="K75" s="4"/>
    </row>
    <row r="76" spans="1:11" ht="36" customHeight="1">
      <c r="A76" s="2" t="s">
        <v>369</v>
      </c>
      <c r="B76" s="44" t="s">
        <v>387</v>
      </c>
      <c r="C76" s="21" t="s">
        <v>392</v>
      </c>
      <c r="D76" s="21" t="s">
        <v>393</v>
      </c>
      <c r="E76" s="3" t="s">
        <v>394</v>
      </c>
      <c r="F76" s="3" t="s">
        <v>395</v>
      </c>
      <c r="G76" s="43" t="s">
        <v>779</v>
      </c>
      <c r="H76" s="43"/>
      <c r="I76" s="21"/>
      <c r="J76" s="3" t="s">
        <v>396</v>
      </c>
      <c r="K76" s="4"/>
    </row>
    <row r="77" spans="1:11" ht="36" customHeight="1">
      <c r="A77" s="2" t="s">
        <v>369</v>
      </c>
      <c r="B77" s="44" t="s">
        <v>387</v>
      </c>
      <c r="C77" s="21" t="s">
        <v>397</v>
      </c>
      <c r="D77" s="21" t="s">
        <v>398</v>
      </c>
      <c r="E77" s="3" t="s">
        <v>399</v>
      </c>
      <c r="F77" s="3" t="s">
        <v>400</v>
      </c>
      <c r="G77" s="43" t="s">
        <v>401</v>
      </c>
      <c r="H77" s="43"/>
      <c r="I77" s="21"/>
      <c r="J77" s="3" t="s">
        <v>396</v>
      </c>
      <c r="K77" s="4"/>
    </row>
    <row r="78" spans="1:11" ht="48" customHeight="1">
      <c r="A78" s="2" t="s">
        <v>402</v>
      </c>
      <c r="B78" s="44" t="s">
        <v>403</v>
      </c>
      <c r="C78" s="21" t="s">
        <v>404</v>
      </c>
      <c r="D78" s="21" t="s">
        <v>405</v>
      </c>
      <c r="E78" s="3" t="s">
        <v>406</v>
      </c>
      <c r="F78" s="3" t="s">
        <v>407</v>
      </c>
      <c r="G78" s="43" t="s">
        <v>408</v>
      </c>
      <c r="H78" s="43"/>
      <c r="I78" s="21"/>
      <c r="J78" s="3" t="s">
        <v>409</v>
      </c>
      <c r="K78" s="4"/>
    </row>
    <row r="79" spans="1:11" ht="47.25" customHeight="1">
      <c r="A79" s="2" t="s">
        <v>410</v>
      </c>
      <c r="B79" s="44" t="s">
        <v>411</v>
      </c>
      <c r="C79" s="43" t="s">
        <v>412</v>
      </c>
      <c r="D79" s="21" t="s">
        <v>413</v>
      </c>
      <c r="E79" s="3" t="s">
        <v>414</v>
      </c>
      <c r="F79" s="3" t="s">
        <v>415</v>
      </c>
      <c r="G79" s="21" t="s">
        <v>416</v>
      </c>
      <c r="H79" s="43"/>
      <c r="I79" s="21"/>
      <c r="J79" s="3" t="s">
        <v>536</v>
      </c>
      <c r="K79" s="19" t="s">
        <v>417</v>
      </c>
    </row>
    <row r="80" spans="1:11" ht="45" customHeight="1">
      <c r="A80" s="3" t="s">
        <v>513</v>
      </c>
      <c r="B80" s="44" t="s">
        <v>488</v>
      </c>
      <c r="C80" s="21" t="s">
        <v>514</v>
      </c>
      <c r="D80" s="43" t="s">
        <v>515</v>
      </c>
      <c r="E80" s="2">
        <v>10</v>
      </c>
      <c r="F80" s="2">
        <v>20</v>
      </c>
      <c r="G80" s="43" t="s">
        <v>1842</v>
      </c>
      <c r="H80" s="21" t="s">
        <v>516</v>
      </c>
      <c r="I80" s="21"/>
      <c r="J80" s="3" t="s">
        <v>536</v>
      </c>
      <c r="K80" s="4" t="s">
        <v>517</v>
      </c>
    </row>
    <row r="81" spans="1:11" ht="45" customHeight="1">
      <c r="A81" s="3" t="s">
        <v>513</v>
      </c>
      <c r="B81" s="44" t="s">
        <v>488</v>
      </c>
      <c r="C81" s="21" t="s">
        <v>518</v>
      </c>
      <c r="D81" s="43" t="s">
        <v>519</v>
      </c>
      <c r="E81" s="2">
        <v>10</v>
      </c>
      <c r="F81" s="2">
        <v>12</v>
      </c>
      <c r="G81" s="43" t="s">
        <v>1842</v>
      </c>
      <c r="H81" s="21" t="s">
        <v>520</v>
      </c>
      <c r="I81" s="21" t="s">
        <v>521</v>
      </c>
      <c r="J81" s="3" t="s">
        <v>536</v>
      </c>
      <c r="K81" s="4" t="s">
        <v>517</v>
      </c>
    </row>
    <row r="82" spans="1:11" ht="36" customHeight="1">
      <c r="A82" s="3" t="s">
        <v>513</v>
      </c>
      <c r="B82" s="44" t="s">
        <v>488</v>
      </c>
      <c r="C82" s="43" t="s">
        <v>522</v>
      </c>
      <c r="D82" s="43"/>
      <c r="E82" s="2"/>
      <c r="F82" s="2"/>
      <c r="G82" s="43"/>
      <c r="H82" s="43"/>
      <c r="I82" s="21" t="s">
        <v>523</v>
      </c>
      <c r="J82" s="3" t="s">
        <v>536</v>
      </c>
      <c r="K82" s="4" t="s">
        <v>517</v>
      </c>
    </row>
    <row r="83" spans="1:11" ht="36" customHeight="1">
      <c r="A83" s="2" t="s">
        <v>554</v>
      </c>
      <c r="B83" s="44" t="s">
        <v>993</v>
      </c>
      <c r="C83" s="43" t="s">
        <v>574</v>
      </c>
      <c r="D83" s="43" t="s">
        <v>575</v>
      </c>
      <c r="E83" s="2">
        <v>10</v>
      </c>
      <c r="F83" s="2">
        <v>14</v>
      </c>
      <c r="G83" s="43" t="s">
        <v>1842</v>
      </c>
      <c r="H83" s="43" t="s">
        <v>576</v>
      </c>
      <c r="I83" s="21"/>
      <c r="J83" s="7"/>
      <c r="K83" s="7" t="s">
        <v>577</v>
      </c>
    </row>
    <row r="84" spans="1:11" ht="36" customHeight="1">
      <c r="A84" s="2" t="s">
        <v>554</v>
      </c>
      <c r="B84" s="44" t="s">
        <v>578</v>
      </c>
      <c r="C84" s="43" t="s">
        <v>579</v>
      </c>
      <c r="D84" s="43"/>
      <c r="E84" s="2"/>
      <c r="F84" s="2"/>
      <c r="G84" s="43"/>
      <c r="H84" s="43"/>
      <c r="I84" s="21" t="s">
        <v>580</v>
      </c>
      <c r="J84" s="3" t="s">
        <v>646</v>
      </c>
      <c r="K84" s="4"/>
    </row>
    <row r="85" spans="1:11" ht="36" customHeight="1">
      <c r="A85" s="2" t="s">
        <v>554</v>
      </c>
      <c r="B85" s="18" t="s">
        <v>581</v>
      </c>
      <c r="C85" s="21" t="s">
        <v>582</v>
      </c>
      <c r="D85" s="43" t="s">
        <v>583</v>
      </c>
      <c r="E85" s="2">
        <v>5</v>
      </c>
      <c r="F85" s="2">
        <v>16</v>
      </c>
      <c r="G85" s="43" t="s">
        <v>1842</v>
      </c>
      <c r="H85" s="43" t="s">
        <v>584</v>
      </c>
      <c r="I85" s="21"/>
      <c r="J85" s="3" t="s">
        <v>536</v>
      </c>
      <c r="K85" s="4"/>
    </row>
    <row r="86" spans="1:11" ht="36" customHeight="1">
      <c r="A86" s="2" t="s">
        <v>554</v>
      </c>
      <c r="B86" s="18" t="s">
        <v>581</v>
      </c>
      <c r="C86" s="21" t="s">
        <v>582</v>
      </c>
      <c r="D86" s="43" t="s">
        <v>585</v>
      </c>
      <c r="E86" s="2">
        <v>5</v>
      </c>
      <c r="F86" s="2">
        <v>16</v>
      </c>
      <c r="G86" s="43" t="s">
        <v>1842</v>
      </c>
      <c r="H86" s="43" t="s">
        <v>584</v>
      </c>
      <c r="I86" s="21"/>
      <c r="J86" s="3" t="s">
        <v>1524</v>
      </c>
      <c r="K86" s="4"/>
    </row>
    <row r="87" spans="1:11" ht="36" customHeight="1">
      <c r="A87" s="2" t="s">
        <v>554</v>
      </c>
      <c r="B87" s="18" t="s">
        <v>581</v>
      </c>
      <c r="C87" s="38" t="s">
        <v>586</v>
      </c>
      <c r="D87" s="43" t="s">
        <v>587</v>
      </c>
      <c r="E87" s="2">
        <v>5</v>
      </c>
      <c r="F87" s="2">
        <v>20</v>
      </c>
      <c r="G87" s="77" t="s">
        <v>588</v>
      </c>
      <c r="H87" s="43" t="s">
        <v>589</v>
      </c>
      <c r="I87" s="21"/>
      <c r="J87" s="3" t="s">
        <v>536</v>
      </c>
      <c r="K87" s="4"/>
    </row>
    <row r="88" spans="1:11" ht="36" customHeight="1">
      <c r="A88" s="2" t="s">
        <v>554</v>
      </c>
      <c r="B88" s="44" t="s">
        <v>590</v>
      </c>
      <c r="C88" s="21" t="s">
        <v>591</v>
      </c>
      <c r="D88" s="43" t="s">
        <v>592</v>
      </c>
      <c r="E88" s="2">
        <v>6</v>
      </c>
      <c r="F88" s="3" t="s">
        <v>593</v>
      </c>
      <c r="G88" s="43" t="s">
        <v>594</v>
      </c>
      <c r="H88" s="43" t="s">
        <v>595</v>
      </c>
      <c r="I88" s="21"/>
      <c r="J88" s="3" t="s">
        <v>536</v>
      </c>
      <c r="K88" s="4"/>
    </row>
    <row r="89" spans="1:11" ht="36" customHeight="1">
      <c r="A89" s="2" t="s">
        <v>554</v>
      </c>
      <c r="B89" s="44" t="s">
        <v>596</v>
      </c>
      <c r="C89" s="43" t="s">
        <v>597</v>
      </c>
      <c r="D89" s="43" t="s">
        <v>598</v>
      </c>
      <c r="E89" s="2">
        <v>5</v>
      </c>
      <c r="F89" s="2">
        <v>8</v>
      </c>
      <c r="G89" s="43" t="s">
        <v>599</v>
      </c>
      <c r="H89" s="43" t="s">
        <v>600</v>
      </c>
      <c r="I89" s="21"/>
      <c r="J89" s="7"/>
      <c r="K89" s="4"/>
    </row>
    <row r="90" spans="1:11" ht="36" customHeight="1">
      <c r="A90" s="2" t="s">
        <v>554</v>
      </c>
      <c r="B90" s="44" t="s">
        <v>596</v>
      </c>
      <c r="C90" s="43" t="s">
        <v>601</v>
      </c>
      <c r="D90" s="43" t="s">
        <v>598</v>
      </c>
      <c r="E90" s="2">
        <v>5</v>
      </c>
      <c r="F90" s="2">
        <v>40</v>
      </c>
      <c r="G90" s="43" t="s">
        <v>602</v>
      </c>
      <c r="H90" s="43" t="s">
        <v>603</v>
      </c>
      <c r="I90" s="21"/>
      <c r="J90" s="7"/>
      <c r="K90" s="4"/>
    </row>
    <row r="91" spans="1:11" ht="36" customHeight="1">
      <c r="A91" s="2" t="s">
        <v>554</v>
      </c>
      <c r="B91" s="44" t="s">
        <v>604</v>
      </c>
      <c r="C91" s="43" t="s">
        <v>605</v>
      </c>
      <c r="D91" s="43" t="s">
        <v>606</v>
      </c>
      <c r="E91" s="2">
        <v>2</v>
      </c>
      <c r="F91" s="2">
        <v>40</v>
      </c>
      <c r="G91" s="43" t="s">
        <v>1615</v>
      </c>
      <c r="H91" s="43" t="s">
        <v>607</v>
      </c>
      <c r="I91" s="21"/>
      <c r="J91" s="7"/>
      <c r="K91" s="4"/>
    </row>
    <row r="92" spans="1:11" ht="36" customHeight="1">
      <c r="A92" s="125" t="s">
        <v>1379</v>
      </c>
      <c r="B92" s="129" t="s">
        <v>411</v>
      </c>
      <c r="C92" s="144" t="s">
        <v>1397</v>
      </c>
      <c r="D92" s="69" t="s">
        <v>1398</v>
      </c>
      <c r="E92" s="2">
        <v>10</v>
      </c>
      <c r="F92" s="2">
        <v>24</v>
      </c>
      <c r="G92" s="43" t="s">
        <v>1399</v>
      </c>
      <c r="H92" s="43" t="s">
        <v>1400</v>
      </c>
      <c r="I92" s="21" t="s">
        <v>1401</v>
      </c>
      <c r="J92" s="3" t="s">
        <v>536</v>
      </c>
      <c r="K92" s="4"/>
    </row>
    <row r="93" spans="1:11" ht="36" customHeight="1">
      <c r="A93" s="125"/>
      <c r="B93" s="129"/>
      <c r="C93" s="144"/>
      <c r="D93" s="43" t="s">
        <v>1402</v>
      </c>
      <c r="E93" s="2">
        <v>10</v>
      </c>
      <c r="F93" s="2">
        <v>15</v>
      </c>
      <c r="G93" s="43" t="s">
        <v>1403</v>
      </c>
      <c r="H93" s="43" t="s">
        <v>1404</v>
      </c>
      <c r="I93" s="21" t="s">
        <v>1405</v>
      </c>
      <c r="J93" s="3" t="s">
        <v>536</v>
      </c>
      <c r="K93" s="4"/>
    </row>
    <row r="94" spans="1:11" ht="36" customHeight="1">
      <c r="A94" s="128"/>
      <c r="B94" s="143"/>
      <c r="C94" s="145"/>
      <c r="D94" s="43" t="s">
        <v>1406</v>
      </c>
      <c r="E94" s="2">
        <v>10</v>
      </c>
      <c r="F94" s="2">
        <v>18</v>
      </c>
      <c r="G94" s="43" t="s">
        <v>1403</v>
      </c>
      <c r="H94" s="43" t="s">
        <v>1404</v>
      </c>
      <c r="I94" s="21" t="s">
        <v>1407</v>
      </c>
      <c r="J94" s="3" t="s">
        <v>536</v>
      </c>
      <c r="K94" s="4"/>
    </row>
    <row r="95" spans="1:11" ht="36" customHeight="1">
      <c r="A95" s="124" t="s">
        <v>1379</v>
      </c>
      <c r="B95" s="146" t="s">
        <v>411</v>
      </c>
      <c r="C95" s="147" t="s">
        <v>1408</v>
      </c>
      <c r="D95" s="43" t="s">
        <v>1409</v>
      </c>
      <c r="E95" s="2">
        <v>20</v>
      </c>
      <c r="F95" s="2">
        <v>23</v>
      </c>
      <c r="G95" s="43" t="s">
        <v>1403</v>
      </c>
      <c r="H95" s="43" t="s">
        <v>1410</v>
      </c>
      <c r="I95" s="21" t="s">
        <v>1411</v>
      </c>
      <c r="J95" s="3" t="s">
        <v>536</v>
      </c>
      <c r="K95" s="4"/>
    </row>
    <row r="96" spans="1:11" ht="36" customHeight="1">
      <c r="A96" s="128"/>
      <c r="B96" s="143"/>
      <c r="C96" s="145"/>
      <c r="D96" s="21" t="s">
        <v>1412</v>
      </c>
      <c r="E96" s="2">
        <v>20</v>
      </c>
      <c r="F96" s="2">
        <v>25</v>
      </c>
      <c r="G96" s="43" t="s">
        <v>1403</v>
      </c>
      <c r="H96" s="43" t="s">
        <v>1413</v>
      </c>
      <c r="I96" s="21" t="s">
        <v>1414</v>
      </c>
      <c r="J96" s="3" t="s">
        <v>536</v>
      </c>
      <c r="K96" s="4"/>
    </row>
    <row r="97" spans="1:11" ht="36" customHeight="1">
      <c r="A97" s="2" t="s">
        <v>1718</v>
      </c>
      <c r="B97" s="44" t="s">
        <v>859</v>
      </c>
      <c r="C97" s="43" t="s">
        <v>269</v>
      </c>
      <c r="D97" s="43"/>
      <c r="E97" s="2"/>
      <c r="F97" s="2"/>
      <c r="G97" s="43"/>
      <c r="H97" s="43"/>
      <c r="I97" s="21" t="s">
        <v>1725</v>
      </c>
      <c r="J97" s="3" t="s">
        <v>646</v>
      </c>
      <c r="K97" s="2"/>
    </row>
    <row r="98" spans="1:11" ht="36.75" customHeight="1">
      <c r="A98" s="65" t="s">
        <v>1322</v>
      </c>
      <c r="B98" s="19" t="s">
        <v>1335</v>
      </c>
      <c r="C98" s="86" t="s">
        <v>1336</v>
      </c>
      <c r="D98" s="86" t="s">
        <v>1337</v>
      </c>
      <c r="E98" s="65">
        <v>8</v>
      </c>
      <c r="F98" s="65">
        <v>22</v>
      </c>
      <c r="G98" s="86" t="s">
        <v>1403</v>
      </c>
      <c r="H98" s="62" t="s">
        <v>1338</v>
      </c>
      <c r="I98" s="62" t="s">
        <v>1339</v>
      </c>
      <c r="J98" s="31" t="s">
        <v>536</v>
      </c>
      <c r="K98" s="51"/>
    </row>
    <row r="99" spans="1:11" ht="36" customHeight="1">
      <c r="A99" s="2" t="s">
        <v>475</v>
      </c>
      <c r="B99" s="7" t="s">
        <v>476</v>
      </c>
      <c r="C99" s="43" t="s">
        <v>1400</v>
      </c>
      <c r="D99" s="43" t="s">
        <v>481</v>
      </c>
      <c r="E99" s="2">
        <v>8</v>
      </c>
      <c r="F99" s="2">
        <v>21</v>
      </c>
      <c r="G99" s="43" t="s">
        <v>482</v>
      </c>
      <c r="H99" s="21" t="s">
        <v>483</v>
      </c>
      <c r="I99" s="21" t="s">
        <v>658</v>
      </c>
      <c r="J99" s="3" t="s">
        <v>536</v>
      </c>
      <c r="K99" s="4"/>
    </row>
    <row r="100" spans="1:11" s="1" customFormat="1" ht="36" customHeight="1">
      <c r="A100" s="2" t="s">
        <v>484</v>
      </c>
      <c r="B100" s="44" t="s">
        <v>485</v>
      </c>
      <c r="C100" s="43" t="s">
        <v>1400</v>
      </c>
      <c r="D100" s="43" t="s">
        <v>1768</v>
      </c>
      <c r="E100" s="2">
        <v>10</v>
      </c>
      <c r="F100" s="2">
        <v>6</v>
      </c>
      <c r="G100" s="43" t="s">
        <v>1769</v>
      </c>
      <c r="H100" s="38" t="s">
        <v>1770</v>
      </c>
      <c r="I100" s="21" t="s">
        <v>1766</v>
      </c>
      <c r="J100" s="3" t="s">
        <v>536</v>
      </c>
      <c r="K100" s="21" t="s">
        <v>1771</v>
      </c>
    </row>
    <row r="101" spans="1:11" s="48" customFormat="1" ht="36" customHeight="1">
      <c r="A101" s="33" t="s">
        <v>484</v>
      </c>
      <c r="B101" s="56" t="s">
        <v>485</v>
      </c>
      <c r="C101" s="45" t="s">
        <v>1400</v>
      </c>
      <c r="D101" s="45" t="s">
        <v>1772</v>
      </c>
      <c r="E101" s="33">
        <v>10</v>
      </c>
      <c r="F101" s="33">
        <v>3</v>
      </c>
      <c r="G101" s="45" t="s">
        <v>1769</v>
      </c>
      <c r="H101" s="61" t="s">
        <v>1770</v>
      </c>
      <c r="I101" s="46" t="s">
        <v>1766</v>
      </c>
      <c r="J101" s="35" t="s">
        <v>536</v>
      </c>
      <c r="K101" s="46" t="s">
        <v>1771</v>
      </c>
    </row>
    <row r="102" spans="1:11" s="48" customFormat="1" ht="36" customHeight="1">
      <c r="A102" s="33" t="s">
        <v>484</v>
      </c>
      <c r="B102" s="56" t="s">
        <v>485</v>
      </c>
      <c r="C102" s="45" t="s">
        <v>1773</v>
      </c>
      <c r="D102" s="45" t="s">
        <v>1774</v>
      </c>
      <c r="E102" s="33">
        <v>10</v>
      </c>
      <c r="F102" s="33">
        <v>4</v>
      </c>
      <c r="G102" s="45" t="s">
        <v>1769</v>
      </c>
      <c r="H102" s="61" t="s">
        <v>1775</v>
      </c>
      <c r="I102" s="46" t="s">
        <v>1766</v>
      </c>
      <c r="J102" s="35" t="s">
        <v>536</v>
      </c>
      <c r="K102" s="46" t="s">
        <v>1771</v>
      </c>
    </row>
    <row r="103" spans="1:11" s="48" customFormat="1" ht="36" customHeight="1">
      <c r="A103" s="33" t="s">
        <v>484</v>
      </c>
      <c r="B103" s="56" t="s">
        <v>485</v>
      </c>
      <c r="C103" s="45" t="s">
        <v>1773</v>
      </c>
      <c r="D103" s="45" t="s">
        <v>1776</v>
      </c>
      <c r="E103" s="33">
        <v>10</v>
      </c>
      <c r="F103" s="33">
        <v>13</v>
      </c>
      <c r="G103" s="45" t="s">
        <v>1769</v>
      </c>
      <c r="H103" s="61" t="s">
        <v>1775</v>
      </c>
      <c r="I103" s="46" t="s">
        <v>1766</v>
      </c>
      <c r="J103" s="35" t="s">
        <v>536</v>
      </c>
      <c r="K103" s="46" t="s">
        <v>1771</v>
      </c>
    </row>
    <row r="104" spans="1:11" ht="36" customHeight="1">
      <c r="A104" s="2" t="s">
        <v>1779</v>
      </c>
      <c r="B104" s="7" t="s">
        <v>1780</v>
      </c>
      <c r="C104" s="21" t="s">
        <v>1781</v>
      </c>
      <c r="D104" s="43" t="s">
        <v>431</v>
      </c>
      <c r="E104" s="2">
        <v>10</v>
      </c>
      <c r="F104" s="2">
        <v>16</v>
      </c>
      <c r="G104" s="43" t="s">
        <v>1842</v>
      </c>
      <c r="H104" s="21" t="s">
        <v>1782</v>
      </c>
      <c r="I104" s="21"/>
      <c r="J104" s="7"/>
      <c r="K104" s="4"/>
    </row>
    <row r="105" spans="1:11" ht="46.5" customHeight="1">
      <c r="A105" s="2" t="s">
        <v>1779</v>
      </c>
      <c r="B105" s="7" t="s">
        <v>1780</v>
      </c>
      <c r="C105" s="21" t="s">
        <v>1783</v>
      </c>
      <c r="D105" s="43" t="s">
        <v>1784</v>
      </c>
      <c r="E105" s="2">
        <v>3</v>
      </c>
      <c r="F105" s="2">
        <v>46</v>
      </c>
      <c r="G105" s="43" t="s">
        <v>1785</v>
      </c>
      <c r="H105" s="43" t="s">
        <v>1786</v>
      </c>
      <c r="I105" s="21" t="s">
        <v>1787</v>
      </c>
      <c r="J105" s="3" t="s">
        <v>536</v>
      </c>
      <c r="K105" s="4"/>
    </row>
    <row r="106" spans="1:11" ht="44.25" customHeight="1">
      <c r="A106" s="2" t="s">
        <v>1797</v>
      </c>
      <c r="B106" s="44" t="s">
        <v>1798</v>
      </c>
      <c r="C106" s="62" t="s">
        <v>1799</v>
      </c>
      <c r="D106" s="43" t="s">
        <v>1800</v>
      </c>
      <c r="E106" s="2">
        <v>6</v>
      </c>
      <c r="F106" s="2">
        <v>25</v>
      </c>
      <c r="G106" s="21" t="s">
        <v>1801</v>
      </c>
      <c r="H106" s="21" t="s">
        <v>1802</v>
      </c>
      <c r="I106" s="21" t="s">
        <v>1803</v>
      </c>
      <c r="J106" s="3" t="s">
        <v>376</v>
      </c>
      <c r="K106" s="7" t="s">
        <v>1804</v>
      </c>
    </row>
    <row r="107" spans="1:11" s="55" customFormat="1" ht="56.25" customHeight="1">
      <c r="A107" s="35" t="s">
        <v>1828</v>
      </c>
      <c r="B107" s="37" t="s">
        <v>1829</v>
      </c>
      <c r="C107" s="45" t="s">
        <v>682</v>
      </c>
      <c r="D107" s="46" t="s">
        <v>683</v>
      </c>
      <c r="E107" s="33">
        <v>15</v>
      </c>
      <c r="F107" s="33">
        <v>19</v>
      </c>
      <c r="G107" s="45" t="s">
        <v>684</v>
      </c>
      <c r="H107" s="45" t="s">
        <v>685</v>
      </c>
      <c r="I107" s="46" t="s">
        <v>659</v>
      </c>
      <c r="J107" s="35" t="s">
        <v>536</v>
      </c>
      <c r="K107" s="33"/>
    </row>
    <row r="108" spans="1:11" s="55" customFormat="1" ht="56.25" customHeight="1">
      <c r="A108" s="35" t="s">
        <v>1828</v>
      </c>
      <c r="B108" s="37" t="s">
        <v>1829</v>
      </c>
      <c r="C108" s="45" t="s">
        <v>269</v>
      </c>
      <c r="D108" s="46" t="s">
        <v>686</v>
      </c>
      <c r="E108" s="33">
        <v>15</v>
      </c>
      <c r="F108" s="33">
        <v>16</v>
      </c>
      <c r="G108" s="45" t="s">
        <v>684</v>
      </c>
      <c r="H108" s="45" t="s">
        <v>687</v>
      </c>
      <c r="I108" s="46" t="s">
        <v>659</v>
      </c>
      <c r="J108" s="35" t="s">
        <v>536</v>
      </c>
      <c r="K108" s="33"/>
    </row>
    <row r="109" spans="1:11" ht="36" customHeight="1">
      <c r="A109" s="11" t="s">
        <v>753</v>
      </c>
      <c r="B109" s="89" t="s">
        <v>754</v>
      </c>
      <c r="C109" s="70" t="s">
        <v>1400</v>
      </c>
      <c r="D109" s="58" t="s">
        <v>755</v>
      </c>
      <c r="E109" s="11">
        <v>50</v>
      </c>
      <c r="F109" s="11">
        <v>10</v>
      </c>
      <c r="G109" s="70" t="s">
        <v>1842</v>
      </c>
      <c r="H109" s="70" t="s">
        <v>756</v>
      </c>
      <c r="I109" s="58"/>
      <c r="J109" s="9" t="s">
        <v>536</v>
      </c>
      <c r="K109" s="25"/>
    </row>
    <row r="110" spans="1:11" ht="45" customHeight="1">
      <c r="A110" s="3" t="s">
        <v>764</v>
      </c>
      <c r="B110" s="7" t="s">
        <v>765</v>
      </c>
      <c r="C110" s="21" t="s">
        <v>766</v>
      </c>
      <c r="D110" s="21"/>
      <c r="E110" s="2"/>
      <c r="F110" s="2"/>
      <c r="G110" s="43"/>
      <c r="H110" s="43"/>
      <c r="I110" s="62" t="s">
        <v>863</v>
      </c>
      <c r="J110" s="3" t="s">
        <v>646</v>
      </c>
      <c r="K110" s="4"/>
    </row>
    <row r="111" spans="1:11" ht="36" customHeight="1">
      <c r="A111" s="2" t="s">
        <v>870</v>
      </c>
      <c r="B111" s="44" t="s">
        <v>871</v>
      </c>
      <c r="C111" s="43" t="s">
        <v>882</v>
      </c>
      <c r="D111" s="43" t="s">
        <v>883</v>
      </c>
      <c r="E111" s="2">
        <v>48</v>
      </c>
      <c r="F111" s="2">
        <v>408</v>
      </c>
      <c r="G111" s="43" t="s">
        <v>884</v>
      </c>
      <c r="H111" s="84" t="s">
        <v>885</v>
      </c>
      <c r="I111" s="21"/>
      <c r="J111" s="3" t="s">
        <v>536</v>
      </c>
      <c r="K111" s="4"/>
    </row>
    <row r="112" spans="1:11" ht="69" customHeight="1">
      <c r="A112" s="2" t="s">
        <v>925</v>
      </c>
      <c r="B112" s="44" t="s">
        <v>1811</v>
      </c>
      <c r="C112" s="43" t="s">
        <v>942</v>
      </c>
      <c r="D112" s="77" t="s">
        <v>433</v>
      </c>
      <c r="E112" s="2">
        <v>4</v>
      </c>
      <c r="F112" s="2">
        <v>69</v>
      </c>
      <c r="G112" s="43" t="s">
        <v>1615</v>
      </c>
      <c r="H112" s="21" t="s">
        <v>943</v>
      </c>
      <c r="I112" s="21" t="s">
        <v>944</v>
      </c>
      <c r="J112" s="3" t="s">
        <v>536</v>
      </c>
      <c r="K112" s="4"/>
    </row>
    <row r="113" spans="1:11" ht="36" customHeight="1">
      <c r="A113" s="2" t="s">
        <v>951</v>
      </c>
      <c r="B113" s="44" t="s">
        <v>1074</v>
      </c>
      <c r="C113" s="43" t="s">
        <v>1075</v>
      </c>
      <c r="D113" s="43" t="s">
        <v>1076</v>
      </c>
      <c r="E113" s="2">
        <v>28</v>
      </c>
      <c r="F113" s="2">
        <v>10</v>
      </c>
      <c r="G113" s="43" t="s">
        <v>1842</v>
      </c>
      <c r="H113" s="21" t="s">
        <v>1077</v>
      </c>
      <c r="I113" s="21" t="s">
        <v>1078</v>
      </c>
      <c r="J113" s="3" t="s">
        <v>536</v>
      </c>
      <c r="K113" s="4"/>
    </row>
    <row r="114" spans="1:11" ht="36" customHeight="1">
      <c r="A114" s="2" t="s">
        <v>951</v>
      </c>
      <c r="B114" s="44" t="s">
        <v>1074</v>
      </c>
      <c r="C114" s="43" t="s">
        <v>1079</v>
      </c>
      <c r="D114" s="43" t="s">
        <v>1076</v>
      </c>
      <c r="E114" s="2">
        <v>37</v>
      </c>
      <c r="F114" s="2">
        <v>15</v>
      </c>
      <c r="G114" s="43" t="s">
        <v>1842</v>
      </c>
      <c r="H114" s="21" t="s">
        <v>1080</v>
      </c>
      <c r="I114" s="21" t="s">
        <v>1081</v>
      </c>
      <c r="J114" s="3" t="s">
        <v>536</v>
      </c>
      <c r="K114" s="4"/>
    </row>
    <row r="115" spans="1:11" ht="36" customHeight="1">
      <c r="A115" s="2" t="s">
        <v>951</v>
      </c>
      <c r="B115" s="44" t="s">
        <v>1074</v>
      </c>
      <c r="C115" s="43" t="s">
        <v>1082</v>
      </c>
      <c r="D115" s="43" t="s">
        <v>1083</v>
      </c>
      <c r="E115" s="2">
        <v>14</v>
      </c>
      <c r="F115" s="2">
        <v>11</v>
      </c>
      <c r="G115" s="43" t="s">
        <v>1842</v>
      </c>
      <c r="H115" s="21" t="s">
        <v>1084</v>
      </c>
      <c r="I115" s="21" t="s">
        <v>1085</v>
      </c>
      <c r="J115" s="3" t="s">
        <v>536</v>
      </c>
      <c r="K115" s="4"/>
    </row>
    <row r="116" spans="1:11" ht="34.5" customHeight="1">
      <c r="A116" s="126" t="s">
        <v>1087</v>
      </c>
      <c r="B116" s="148" t="s">
        <v>1088</v>
      </c>
      <c r="C116" s="43" t="s">
        <v>1096</v>
      </c>
      <c r="D116" s="43" t="s">
        <v>1097</v>
      </c>
      <c r="E116" s="2">
        <v>10</v>
      </c>
      <c r="F116" s="2">
        <v>16</v>
      </c>
      <c r="G116" s="43" t="s">
        <v>1466</v>
      </c>
      <c r="H116" s="21" t="s">
        <v>1098</v>
      </c>
      <c r="I116" s="21"/>
      <c r="J116" s="149" t="s">
        <v>536</v>
      </c>
      <c r="K116" s="2"/>
    </row>
    <row r="117" spans="1:11" ht="54" customHeight="1">
      <c r="A117" s="126"/>
      <c r="B117" s="148"/>
      <c r="C117" s="43" t="s">
        <v>1099</v>
      </c>
      <c r="D117" s="43" t="s">
        <v>1100</v>
      </c>
      <c r="E117" s="2">
        <v>45</v>
      </c>
      <c r="F117" s="3" t="s">
        <v>1101</v>
      </c>
      <c r="G117" s="43" t="s">
        <v>1466</v>
      </c>
      <c r="H117" s="21" t="s">
        <v>1102</v>
      </c>
      <c r="I117" s="21"/>
      <c r="J117" s="149"/>
      <c r="K117" s="2"/>
    </row>
    <row r="118" spans="1:11" ht="92.25" customHeight="1">
      <c r="A118" s="126"/>
      <c r="B118" s="148"/>
      <c r="C118" s="43" t="s">
        <v>252</v>
      </c>
      <c r="D118" s="21" t="s">
        <v>1103</v>
      </c>
      <c r="E118" s="3" t="s">
        <v>1104</v>
      </c>
      <c r="F118" s="3" t="s">
        <v>1105</v>
      </c>
      <c r="G118" s="43" t="s">
        <v>1466</v>
      </c>
      <c r="H118" s="21" t="s">
        <v>1106</v>
      </c>
      <c r="I118" s="21"/>
      <c r="J118" s="149"/>
      <c r="K118" s="2"/>
    </row>
    <row r="119" spans="1:11" ht="45.75" customHeight="1">
      <c r="A119" s="126"/>
      <c r="B119" s="148"/>
      <c r="C119" s="43" t="s">
        <v>269</v>
      </c>
      <c r="D119" s="43" t="s">
        <v>1107</v>
      </c>
      <c r="E119" s="2">
        <v>10</v>
      </c>
      <c r="F119" s="2">
        <v>14</v>
      </c>
      <c r="G119" s="43" t="s">
        <v>1466</v>
      </c>
      <c r="H119" s="21" t="s">
        <v>1108</v>
      </c>
      <c r="I119" s="21"/>
      <c r="J119" s="149"/>
      <c r="K119" s="2"/>
    </row>
    <row r="120" spans="1:11" ht="45.75" customHeight="1">
      <c r="A120" s="126"/>
      <c r="B120" s="148"/>
      <c r="C120" s="43" t="s">
        <v>1109</v>
      </c>
      <c r="D120" s="43" t="s">
        <v>1110</v>
      </c>
      <c r="E120" s="2">
        <v>10</v>
      </c>
      <c r="F120" s="2">
        <v>8</v>
      </c>
      <c r="G120" s="43" t="s">
        <v>1466</v>
      </c>
      <c r="H120" s="21" t="s">
        <v>1111</v>
      </c>
      <c r="I120" s="21"/>
      <c r="J120" s="149"/>
      <c r="K120" s="11"/>
    </row>
    <row r="121" spans="1:11" ht="36" customHeight="1">
      <c r="A121" s="3" t="s">
        <v>1248</v>
      </c>
      <c r="B121" s="7" t="s">
        <v>1259</v>
      </c>
      <c r="C121" s="43" t="s">
        <v>1260</v>
      </c>
      <c r="D121" s="21" t="s">
        <v>1261</v>
      </c>
      <c r="E121" s="2">
        <v>8</v>
      </c>
      <c r="F121" s="2">
        <v>7</v>
      </c>
      <c r="G121" s="43" t="s">
        <v>1262</v>
      </c>
      <c r="H121" s="21" t="s">
        <v>1263</v>
      </c>
      <c r="I121" s="21"/>
      <c r="J121" s="3" t="s">
        <v>536</v>
      </c>
      <c r="K121" s="4"/>
    </row>
    <row r="122" spans="1:11" ht="51" customHeight="1">
      <c r="A122" s="2" t="s">
        <v>1248</v>
      </c>
      <c r="B122" s="7" t="s">
        <v>1264</v>
      </c>
      <c r="C122" s="21" t="s">
        <v>1265</v>
      </c>
      <c r="D122" s="43" t="s">
        <v>1266</v>
      </c>
      <c r="E122" s="2">
        <v>10</v>
      </c>
      <c r="F122" s="2">
        <v>25</v>
      </c>
      <c r="G122" s="21" t="s">
        <v>189</v>
      </c>
      <c r="H122" s="21" t="s">
        <v>1267</v>
      </c>
      <c r="I122" s="21"/>
      <c r="J122" s="7" t="s">
        <v>719</v>
      </c>
      <c r="K122" s="39"/>
    </row>
    <row r="123" spans="1:11" ht="36" customHeight="1">
      <c r="A123" s="2" t="s">
        <v>1254</v>
      </c>
      <c r="B123" s="7" t="s">
        <v>1264</v>
      </c>
      <c r="C123" s="21" t="s">
        <v>1268</v>
      </c>
      <c r="D123" s="43" t="s">
        <v>1269</v>
      </c>
      <c r="E123" s="2">
        <v>10</v>
      </c>
      <c r="F123" s="2">
        <v>20</v>
      </c>
      <c r="G123" s="21" t="s">
        <v>534</v>
      </c>
      <c r="H123" s="43" t="s">
        <v>1270</v>
      </c>
      <c r="I123" s="21"/>
      <c r="J123" s="7" t="s">
        <v>719</v>
      </c>
      <c r="K123" s="4"/>
    </row>
  </sheetData>
  <mergeCells count="15">
    <mergeCell ref="A116:A120"/>
    <mergeCell ref="B116:B120"/>
    <mergeCell ref="J116:J120"/>
    <mergeCell ref="K4:K5"/>
    <mergeCell ref="A4:A5"/>
    <mergeCell ref="C4:C5"/>
    <mergeCell ref="B4:B5"/>
    <mergeCell ref="D4:H4"/>
    <mergeCell ref="I4:J4"/>
    <mergeCell ref="A92:A94"/>
    <mergeCell ref="B92:B94"/>
    <mergeCell ref="C92:C94"/>
    <mergeCell ref="A95:A96"/>
    <mergeCell ref="B95:B96"/>
    <mergeCell ref="C95:C96"/>
  </mergeCells>
  <printOptions/>
  <pageMargins left="0.3937007874015748" right="0.3937007874015748" top="0.7086614173228347" bottom="0.5905511811023623" header="0.5118110236220472" footer="0.5118110236220472"/>
  <pageSetup horizontalDpi="600" verticalDpi="600" orientation="portrait" paperSize="9" scale="52" r:id="rId1"/>
</worksheet>
</file>

<file path=xl/worksheets/sheet7.xml><?xml version="1.0" encoding="utf-8"?>
<worksheet xmlns="http://schemas.openxmlformats.org/spreadsheetml/2006/main" xmlns:r="http://schemas.openxmlformats.org/officeDocument/2006/relationships">
  <dimension ref="A1:J63"/>
  <sheetViews>
    <sheetView zoomScale="70" zoomScaleNormal="7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10.75390625" style="1" customWidth="1"/>
    <col min="2" max="2" width="14.625" style="73" customWidth="1"/>
    <col min="3" max="3" width="24.75390625" style="73" customWidth="1"/>
    <col min="4" max="4" width="12.125" style="87" customWidth="1"/>
    <col min="5" max="5" width="6.625" style="6" customWidth="1"/>
    <col min="6" max="6" width="5.375" style="6" customWidth="1"/>
    <col min="7" max="7" width="27.75390625" style="0" customWidth="1"/>
    <col min="8" max="8" width="28.125" style="73" customWidth="1"/>
    <col min="9" max="9" width="7.25390625" style="1" customWidth="1"/>
    <col min="10" max="10" width="19.00390625" style="0" customWidth="1"/>
  </cols>
  <sheetData>
    <row r="1" ht="13.5">
      <c r="A1" s="1" t="s">
        <v>638</v>
      </c>
    </row>
    <row r="2" ht="8.25" customHeight="1"/>
    <row r="3" ht="18.75">
      <c r="A3" s="94" t="s">
        <v>637</v>
      </c>
    </row>
    <row r="4" spans="1:10" ht="13.5" customHeight="1">
      <c r="A4" s="124" t="s">
        <v>623</v>
      </c>
      <c r="B4" s="124" t="s">
        <v>618</v>
      </c>
      <c r="C4" s="124" t="s">
        <v>619</v>
      </c>
      <c r="D4" s="150" t="s">
        <v>655</v>
      </c>
      <c r="E4" s="151"/>
      <c r="F4" s="151"/>
      <c r="G4" s="152"/>
      <c r="H4" s="141" t="s">
        <v>656</v>
      </c>
      <c r="I4" s="142"/>
      <c r="J4" s="124" t="s">
        <v>1839</v>
      </c>
    </row>
    <row r="5" spans="1:10" s="1" customFormat="1" ht="45" customHeight="1">
      <c r="A5" s="128"/>
      <c r="B5" s="128"/>
      <c r="C5" s="128"/>
      <c r="D5" s="21" t="s">
        <v>621</v>
      </c>
      <c r="E5" s="3" t="s">
        <v>628</v>
      </c>
      <c r="F5" s="3" t="s">
        <v>622</v>
      </c>
      <c r="G5" s="2" t="s">
        <v>626</v>
      </c>
      <c r="H5" s="21" t="s">
        <v>537</v>
      </c>
      <c r="I5" s="3" t="s">
        <v>535</v>
      </c>
      <c r="J5" s="128"/>
    </row>
    <row r="6" spans="1:10" ht="36" customHeight="1">
      <c r="A6" s="2" t="s">
        <v>1899</v>
      </c>
      <c r="B6" s="43" t="s">
        <v>1893</v>
      </c>
      <c r="C6" s="43" t="s">
        <v>784</v>
      </c>
      <c r="D6" s="41" t="s">
        <v>785</v>
      </c>
      <c r="E6" s="10">
        <v>30</v>
      </c>
      <c r="F6" s="10">
        <v>153</v>
      </c>
      <c r="G6" s="91" t="s">
        <v>786</v>
      </c>
      <c r="H6" s="41"/>
      <c r="I6" s="10" t="s">
        <v>536</v>
      </c>
      <c r="J6" s="92" t="s">
        <v>1919</v>
      </c>
    </row>
    <row r="7" spans="1:10" ht="36" customHeight="1">
      <c r="A7" s="2" t="s">
        <v>1899</v>
      </c>
      <c r="B7" s="43" t="s">
        <v>1893</v>
      </c>
      <c r="C7" s="43" t="s">
        <v>787</v>
      </c>
      <c r="D7" s="21" t="s">
        <v>788</v>
      </c>
      <c r="E7" s="3">
        <v>30</v>
      </c>
      <c r="F7" s="3" t="s">
        <v>789</v>
      </c>
      <c r="G7" s="7" t="s">
        <v>790</v>
      </c>
      <c r="H7" s="21"/>
      <c r="I7" s="3" t="s">
        <v>536</v>
      </c>
      <c r="J7" s="19" t="s">
        <v>1919</v>
      </c>
    </row>
    <row r="8" spans="1:10" ht="36" customHeight="1">
      <c r="A8" s="2" t="s">
        <v>1899</v>
      </c>
      <c r="B8" s="43" t="s">
        <v>1893</v>
      </c>
      <c r="C8" s="43" t="s">
        <v>791</v>
      </c>
      <c r="D8" s="21" t="s">
        <v>792</v>
      </c>
      <c r="E8" s="3">
        <v>24</v>
      </c>
      <c r="F8" s="3">
        <v>96</v>
      </c>
      <c r="G8" s="7" t="s">
        <v>793</v>
      </c>
      <c r="H8" s="21"/>
      <c r="I8" s="3" t="s">
        <v>536</v>
      </c>
      <c r="J8" s="19" t="s">
        <v>1919</v>
      </c>
    </row>
    <row r="9" spans="1:10" ht="90.75" customHeight="1">
      <c r="A9" s="2" t="s">
        <v>1899</v>
      </c>
      <c r="B9" s="43" t="s">
        <v>794</v>
      </c>
      <c r="C9" s="21" t="s">
        <v>795</v>
      </c>
      <c r="D9" s="21" t="s">
        <v>796</v>
      </c>
      <c r="E9" s="3"/>
      <c r="F9" s="3">
        <v>50</v>
      </c>
      <c r="G9" s="20" t="s">
        <v>797</v>
      </c>
      <c r="H9" s="21"/>
      <c r="I9" s="3" t="s">
        <v>536</v>
      </c>
      <c r="J9" s="4"/>
    </row>
    <row r="10" spans="1:10" ht="40.5">
      <c r="A10" s="2" t="s">
        <v>862</v>
      </c>
      <c r="B10" s="43" t="s">
        <v>961</v>
      </c>
      <c r="C10" s="21" t="s">
        <v>1161</v>
      </c>
      <c r="D10" s="21" t="s">
        <v>1162</v>
      </c>
      <c r="E10" s="3">
        <v>10</v>
      </c>
      <c r="F10" s="3">
        <v>37</v>
      </c>
      <c r="G10" s="7" t="s">
        <v>1163</v>
      </c>
      <c r="H10" s="21"/>
      <c r="I10" s="3"/>
      <c r="J10" s="7" t="s">
        <v>1164</v>
      </c>
    </row>
    <row r="11" spans="1:10" ht="40.5">
      <c r="A11" s="2" t="s">
        <v>862</v>
      </c>
      <c r="B11" s="43" t="s">
        <v>961</v>
      </c>
      <c r="C11" s="21" t="s">
        <v>1165</v>
      </c>
      <c r="D11" s="21" t="s">
        <v>1166</v>
      </c>
      <c r="E11" s="3">
        <v>10</v>
      </c>
      <c r="F11" s="3">
        <v>54</v>
      </c>
      <c r="G11" s="7" t="s">
        <v>1163</v>
      </c>
      <c r="H11" s="21"/>
      <c r="I11" s="3"/>
      <c r="J11" s="7" t="s">
        <v>1164</v>
      </c>
    </row>
    <row r="12" spans="1:10" ht="40.5">
      <c r="A12" s="2" t="s">
        <v>862</v>
      </c>
      <c r="B12" s="43" t="s">
        <v>961</v>
      </c>
      <c r="C12" s="21" t="s">
        <v>1167</v>
      </c>
      <c r="D12" s="21" t="s">
        <v>1168</v>
      </c>
      <c r="E12" s="3">
        <v>10</v>
      </c>
      <c r="F12" s="3">
        <v>43</v>
      </c>
      <c r="G12" s="7" t="s">
        <v>1163</v>
      </c>
      <c r="H12" s="21"/>
      <c r="I12" s="3"/>
      <c r="J12" s="7" t="s">
        <v>1164</v>
      </c>
    </row>
    <row r="13" spans="1:10" ht="40.5">
      <c r="A13" s="2" t="s">
        <v>862</v>
      </c>
      <c r="B13" s="43" t="s">
        <v>961</v>
      </c>
      <c r="C13" s="21" t="s">
        <v>1169</v>
      </c>
      <c r="D13" s="21" t="s">
        <v>1170</v>
      </c>
      <c r="E13" s="3">
        <v>10</v>
      </c>
      <c r="F13" s="3">
        <v>28</v>
      </c>
      <c r="G13" s="7" t="s">
        <v>1163</v>
      </c>
      <c r="H13" s="21"/>
      <c r="I13" s="3"/>
      <c r="J13" s="7" t="s">
        <v>1004</v>
      </c>
    </row>
    <row r="14" spans="1:10" ht="40.5">
      <c r="A14" s="2" t="s">
        <v>862</v>
      </c>
      <c r="B14" s="43" t="s">
        <v>961</v>
      </c>
      <c r="C14" s="21" t="s">
        <v>1171</v>
      </c>
      <c r="D14" s="21" t="s">
        <v>1172</v>
      </c>
      <c r="E14" s="3">
        <v>10</v>
      </c>
      <c r="F14" s="3">
        <v>48</v>
      </c>
      <c r="G14" s="7" t="s">
        <v>1163</v>
      </c>
      <c r="H14" s="21"/>
      <c r="I14" s="3"/>
      <c r="J14" s="7" t="s">
        <v>1004</v>
      </c>
    </row>
    <row r="15" spans="1:10" ht="40.5">
      <c r="A15" s="2" t="s">
        <v>862</v>
      </c>
      <c r="B15" s="43" t="s">
        <v>961</v>
      </c>
      <c r="C15" s="21" t="s">
        <v>1173</v>
      </c>
      <c r="D15" s="21" t="s">
        <v>1174</v>
      </c>
      <c r="E15" s="3">
        <v>10</v>
      </c>
      <c r="F15" s="3">
        <v>50</v>
      </c>
      <c r="G15" s="7" t="s">
        <v>1163</v>
      </c>
      <c r="H15" s="21"/>
      <c r="I15" s="3"/>
      <c r="J15" s="7" t="s">
        <v>1004</v>
      </c>
    </row>
    <row r="16" spans="1:10" ht="40.5">
      <c r="A16" s="2" t="s">
        <v>862</v>
      </c>
      <c r="B16" s="43" t="s">
        <v>961</v>
      </c>
      <c r="C16" s="21" t="s">
        <v>1175</v>
      </c>
      <c r="D16" s="21" t="s">
        <v>1176</v>
      </c>
      <c r="E16" s="3">
        <v>10</v>
      </c>
      <c r="F16" s="3">
        <v>21</v>
      </c>
      <c r="G16" s="7" t="s">
        <v>1163</v>
      </c>
      <c r="H16" s="21"/>
      <c r="I16" s="3"/>
      <c r="J16" s="7" t="s">
        <v>1004</v>
      </c>
    </row>
    <row r="17" spans="1:10" ht="40.5">
      <c r="A17" s="2" t="s">
        <v>862</v>
      </c>
      <c r="B17" s="43" t="s">
        <v>961</v>
      </c>
      <c r="C17" s="21" t="s">
        <v>1177</v>
      </c>
      <c r="D17" s="21" t="s">
        <v>1178</v>
      </c>
      <c r="E17" s="3">
        <v>10</v>
      </c>
      <c r="F17" s="3">
        <v>34</v>
      </c>
      <c r="G17" s="7" t="s">
        <v>1163</v>
      </c>
      <c r="H17" s="21"/>
      <c r="I17" s="3"/>
      <c r="J17" s="7" t="s">
        <v>1004</v>
      </c>
    </row>
    <row r="18" spans="1:10" ht="40.5">
      <c r="A18" s="2" t="s">
        <v>862</v>
      </c>
      <c r="B18" s="43" t="s">
        <v>961</v>
      </c>
      <c r="C18" s="21" t="s">
        <v>1179</v>
      </c>
      <c r="D18" s="21" t="s">
        <v>1180</v>
      </c>
      <c r="E18" s="3">
        <v>10</v>
      </c>
      <c r="F18" s="3">
        <v>33</v>
      </c>
      <c r="G18" s="7" t="s">
        <v>1163</v>
      </c>
      <c r="H18" s="21"/>
      <c r="I18" s="3"/>
      <c r="J18" s="7" t="s">
        <v>1004</v>
      </c>
    </row>
    <row r="19" spans="1:10" ht="40.5">
      <c r="A19" s="2" t="s">
        <v>862</v>
      </c>
      <c r="B19" s="21" t="s">
        <v>961</v>
      </c>
      <c r="C19" s="21" t="s">
        <v>1181</v>
      </c>
      <c r="D19" s="21" t="s">
        <v>1182</v>
      </c>
      <c r="E19" s="3">
        <v>10</v>
      </c>
      <c r="F19" s="3">
        <v>1</v>
      </c>
      <c r="G19" s="7" t="s">
        <v>1163</v>
      </c>
      <c r="H19" s="21"/>
      <c r="I19" s="3"/>
      <c r="J19" s="7" t="s">
        <v>1004</v>
      </c>
    </row>
    <row r="20" spans="1:10" ht="40.5">
      <c r="A20" s="2" t="s">
        <v>862</v>
      </c>
      <c r="B20" s="21" t="s">
        <v>961</v>
      </c>
      <c r="C20" s="21" t="s">
        <v>1183</v>
      </c>
      <c r="D20" s="21" t="s">
        <v>1184</v>
      </c>
      <c r="E20" s="3">
        <v>10</v>
      </c>
      <c r="F20" s="3">
        <v>5</v>
      </c>
      <c r="G20" s="7" t="s">
        <v>1163</v>
      </c>
      <c r="H20" s="21"/>
      <c r="I20" s="3"/>
      <c r="J20" s="7" t="s">
        <v>1004</v>
      </c>
    </row>
    <row r="21" spans="1:10" ht="40.5">
      <c r="A21" s="2" t="s">
        <v>862</v>
      </c>
      <c r="B21" s="21" t="s">
        <v>961</v>
      </c>
      <c r="C21" s="21" t="s">
        <v>1185</v>
      </c>
      <c r="D21" s="21" t="s">
        <v>1186</v>
      </c>
      <c r="E21" s="3">
        <v>10</v>
      </c>
      <c r="F21" s="3">
        <v>8</v>
      </c>
      <c r="G21" s="7" t="s">
        <v>1163</v>
      </c>
      <c r="H21" s="21"/>
      <c r="I21" s="3"/>
      <c r="J21" s="7" t="s">
        <v>1004</v>
      </c>
    </row>
    <row r="22" spans="1:10" ht="40.5">
      <c r="A22" s="2" t="s">
        <v>862</v>
      </c>
      <c r="B22" s="21" t="s">
        <v>961</v>
      </c>
      <c r="C22" s="21" t="s">
        <v>1187</v>
      </c>
      <c r="D22" s="95" t="s">
        <v>1188</v>
      </c>
      <c r="E22" s="3">
        <v>10</v>
      </c>
      <c r="F22" s="3">
        <v>3</v>
      </c>
      <c r="G22" s="7" t="s">
        <v>1163</v>
      </c>
      <c r="H22" s="21"/>
      <c r="I22" s="3"/>
      <c r="J22" s="7" t="s">
        <v>1004</v>
      </c>
    </row>
    <row r="23" spans="1:10" ht="40.5">
      <c r="A23" s="2" t="s">
        <v>862</v>
      </c>
      <c r="B23" s="21" t="s">
        <v>961</v>
      </c>
      <c r="C23" s="21" t="s">
        <v>1189</v>
      </c>
      <c r="D23" s="95" t="s">
        <v>1190</v>
      </c>
      <c r="E23" s="3">
        <v>10</v>
      </c>
      <c r="F23" s="3">
        <v>2</v>
      </c>
      <c r="G23" s="7" t="s">
        <v>1163</v>
      </c>
      <c r="H23" s="21"/>
      <c r="I23" s="3"/>
      <c r="J23" s="7" t="s">
        <v>1004</v>
      </c>
    </row>
    <row r="24" spans="1:10" ht="40.5">
      <c r="A24" s="2" t="s">
        <v>862</v>
      </c>
      <c r="B24" s="21" t="s">
        <v>961</v>
      </c>
      <c r="C24" s="21" t="s">
        <v>1191</v>
      </c>
      <c r="D24" s="95" t="s">
        <v>1192</v>
      </c>
      <c r="E24" s="3">
        <v>10</v>
      </c>
      <c r="F24" s="3">
        <v>1</v>
      </c>
      <c r="G24" s="7" t="s">
        <v>1163</v>
      </c>
      <c r="H24" s="21"/>
      <c r="I24" s="3"/>
      <c r="J24" s="7" t="s">
        <v>1004</v>
      </c>
    </row>
    <row r="25" spans="1:10" ht="40.5">
      <c r="A25" s="2" t="s">
        <v>862</v>
      </c>
      <c r="B25" s="21" t="s">
        <v>961</v>
      </c>
      <c r="C25" s="21" t="s">
        <v>1193</v>
      </c>
      <c r="D25" s="21" t="s">
        <v>1194</v>
      </c>
      <c r="E25" s="3">
        <v>10</v>
      </c>
      <c r="F25" s="3">
        <v>1</v>
      </c>
      <c r="G25" s="7" t="s">
        <v>1163</v>
      </c>
      <c r="H25" s="21"/>
      <c r="I25" s="3"/>
      <c r="J25" s="7" t="s">
        <v>1004</v>
      </c>
    </row>
    <row r="26" spans="1:10" ht="40.5">
      <c r="A26" s="2" t="s">
        <v>862</v>
      </c>
      <c r="B26" s="21" t="s">
        <v>961</v>
      </c>
      <c r="C26" s="21" t="s">
        <v>1195</v>
      </c>
      <c r="D26" s="21" t="s">
        <v>1196</v>
      </c>
      <c r="E26" s="3">
        <v>10</v>
      </c>
      <c r="F26" s="3">
        <v>1</v>
      </c>
      <c r="G26" s="7" t="s">
        <v>1163</v>
      </c>
      <c r="H26" s="21"/>
      <c r="I26" s="3"/>
      <c r="J26" s="7" t="s">
        <v>1004</v>
      </c>
    </row>
    <row r="27" spans="1:10" ht="40.5">
      <c r="A27" s="2" t="s">
        <v>862</v>
      </c>
      <c r="B27" s="21" t="s">
        <v>961</v>
      </c>
      <c r="C27" s="21" t="s">
        <v>1197</v>
      </c>
      <c r="D27" s="21" t="s">
        <v>1198</v>
      </c>
      <c r="E27" s="3">
        <v>10</v>
      </c>
      <c r="F27" s="3">
        <v>0</v>
      </c>
      <c r="G27" s="7" t="s">
        <v>1163</v>
      </c>
      <c r="H27" s="21"/>
      <c r="I27" s="3"/>
      <c r="J27" s="7" t="s">
        <v>1004</v>
      </c>
    </row>
    <row r="28" spans="1:10" ht="40.5">
      <c r="A28" s="2" t="s">
        <v>862</v>
      </c>
      <c r="B28" s="43" t="s">
        <v>961</v>
      </c>
      <c r="C28" s="21" t="s">
        <v>1199</v>
      </c>
      <c r="D28" s="21" t="s">
        <v>1200</v>
      </c>
      <c r="E28" s="3">
        <v>10</v>
      </c>
      <c r="F28" s="3">
        <v>21</v>
      </c>
      <c r="G28" s="7" t="s">
        <v>1163</v>
      </c>
      <c r="H28" s="21"/>
      <c r="I28" s="3"/>
      <c r="J28" s="7" t="s">
        <v>1004</v>
      </c>
    </row>
    <row r="29" spans="1:10" ht="40.5">
      <c r="A29" s="2" t="s">
        <v>862</v>
      </c>
      <c r="B29" s="43" t="s">
        <v>961</v>
      </c>
      <c r="C29" s="21" t="s">
        <v>1201</v>
      </c>
      <c r="D29" s="21" t="s">
        <v>1166</v>
      </c>
      <c r="E29" s="3">
        <v>10</v>
      </c>
      <c r="F29" s="3">
        <v>19</v>
      </c>
      <c r="G29" s="7" t="s">
        <v>1163</v>
      </c>
      <c r="H29" s="21"/>
      <c r="I29" s="3"/>
      <c r="J29" s="7" t="s">
        <v>1004</v>
      </c>
    </row>
    <row r="30" spans="1:10" ht="40.5">
      <c r="A30" s="2" t="s">
        <v>862</v>
      </c>
      <c r="B30" s="43" t="s">
        <v>961</v>
      </c>
      <c r="C30" s="21" t="s">
        <v>1202</v>
      </c>
      <c r="D30" s="21" t="s">
        <v>1180</v>
      </c>
      <c r="E30" s="3">
        <v>10</v>
      </c>
      <c r="F30" s="3">
        <v>6</v>
      </c>
      <c r="G30" s="7" t="s">
        <v>1163</v>
      </c>
      <c r="H30" s="21"/>
      <c r="I30" s="3"/>
      <c r="J30" s="7" t="s">
        <v>1203</v>
      </c>
    </row>
    <row r="31" spans="1:10" ht="40.5">
      <c r="A31" s="2" t="s">
        <v>862</v>
      </c>
      <c r="B31" s="43" t="s">
        <v>961</v>
      </c>
      <c r="C31" s="21" t="s">
        <v>1204</v>
      </c>
      <c r="D31" s="21" t="s">
        <v>1205</v>
      </c>
      <c r="E31" s="3">
        <v>10</v>
      </c>
      <c r="F31" s="3">
        <v>6</v>
      </c>
      <c r="G31" s="7" t="s">
        <v>1163</v>
      </c>
      <c r="H31" s="21"/>
      <c r="I31" s="3"/>
      <c r="J31" s="7" t="s">
        <v>1203</v>
      </c>
    </row>
    <row r="32" spans="1:10" ht="36" customHeight="1">
      <c r="A32" s="3" t="s">
        <v>125</v>
      </c>
      <c r="B32" s="43" t="s">
        <v>994</v>
      </c>
      <c r="C32" s="43" t="s">
        <v>1484</v>
      </c>
      <c r="D32" s="21" t="s">
        <v>1485</v>
      </c>
      <c r="E32" s="3">
        <v>10</v>
      </c>
      <c r="F32" s="3">
        <v>66</v>
      </c>
      <c r="G32" s="85" t="s">
        <v>1486</v>
      </c>
      <c r="H32" s="21" t="s">
        <v>1487</v>
      </c>
      <c r="I32" s="3" t="s">
        <v>536</v>
      </c>
      <c r="J32" s="4"/>
    </row>
    <row r="33" spans="1:10" ht="36" customHeight="1">
      <c r="A33" s="3" t="s">
        <v>125</v>
      </c>
      <c r="B33" s="43" t="s">
        <v>994</v>
      </c>
      <c r="C33" s="21" t="s">
        <v>1488</v>
      </c>
      <c r="D33" s="21" t="s">
        <v>1489</v>
      </c>
      <c r="E33" s="3">
        <v>10</v>
      </c>
      <c r="F33" s="3">
        <v>57</v>
      </c>
      <c r="G33" s="85" t="s">
        <v>1486</v>
      </c>
      <c r="H33" s="21" t="s">
        <v>1490</v>
      </c>
      <c r="I33" s="3" t="s">
        <v>536</v>
      </c>
      <c r="J33" s="4"/>
    </row>
    <row r="34" spans="1:10" ht="36" customHeight="1">
      <c r="A34" s="3" t="s">
        <v>125</v>
      </c>
      <c r="B34" s="43" t="s">
        <v>994</v>
      </c>
      <c r="C34" s="21" t="s">
        <v>1491</v>
      </c>
      <c r="D34" s="21" t="s">
        <v>1492</v>
      </c>
      <c r="E34" s="3">
        <v>10</v>
      </c>
      <c r="F34" s="3">
        <v>48</v>
      </c>
      <c r="G34" s="85" t="s">
        <v>1486</v>
      </c>
      <c r="H34" s="21" t="s">
        <v>1493</v>
      </c>
      <c r="I34" s="3" t="s">
        <v>536</v>
      </c>
      <c r="J34" s="4"/>
    </row>
    <row r="35" spans="1:10" ht="36" customHeight="1">
      <c r="A35" s="2" t="s">
        <v>989</v>
      </c>
      <c r="B35" s="43" t="s">
        <v>990</v>
      </c>
      <c r="C35" s="43" t="s">
        <v>286</v>
      </c>
      <c r="D35" s="21" t="s">
        <v>287</v>
      </c>
      <c r="E35" s="3">
        <v>10</v>
      </c>
      <c r="F35" s="3">
        <v>88</v>
      </c>
      <c r="G35" s="21" t="s">
        <v>288</v>
      </c>
      <c r="H35" s="21"/>
      <c r="I35" s="3" t="s">
        <v>536</v>
      </c>
      <c r="J35" s="4"/>
    </row>
    <row r="36" spans="1:10" ht="36" customHeight="1">
      <c r="A36" s="2" t="s">
        <v>989</v>
      </c>
      <c r="B36" s="43" t="s">
        <v>990</v>
      </c>
      <c r="C36" s="43" t="s">
        <v>289</v>
      </c>
      <c r="D36" s="21" t="s">
        <v>290</v>
      </c>
      <c r="E36" s="3">
        <v>10</v>
      </c>
      <c r="F36" s="3">
        <v>81</v>
      </c>
      <c r="G36" s="21" t="s">
        <v>288</v>
      </c>
      <c r="H36" s="21"/>
      <c r="I36" s="3" t="s">
        <v>536</v>
      </c>
      <c r="J36" s="4"/>
    </row>
    <row r="37" spans="1:10" ht="36" customHeight="1">
      <c r="A37" s="2" t="s">
        <v>989</v>
      </c>
      <c r="B37" s="43" t="s">
        <v>990</v>
      </c>
      <c r="C37" s="43" t="s">
        <v>291</v>
      </c>
      <c r="D37" s="21" t="s">
        <v>292</v>
      </c>
      <c r="E37" s="3">
        <v>10</v>
      </c>
      <c r="F37" s="3">
        <v>77</v>
      </c>
      <c r="G37" s="21" t="s">
        <v>288</v>
      </c>
      <c r="H37" s="21"/>
      <c r="I37" s="3" t="s">
        <v>536</v>
      </c>
      <c r="J37" s="4"/>
    </row>
    <row r="38" spans="1:10" ht="36" customHeight="1">
      <c r="A38" s="2" t="s">
        <v>1586</v>
      </c>
      <c r="B38" s="43" t="s">
        <v>1587</v>
      </c>
      <c r="C38" s="43" t="s">
        <v>1623</v>
      </c>
      <c r="D38" s="21" t="s">
        <v>1624</v>
      </c>
      <c r="E38" s="3"/>
      <c r="F38" s="3">
        <v>181</v>
      </c>
      <c r="G38" s="4" t="s">
        <v>1625</v>
      </c>
      <c r="H38" s="21"/>
      <c r="I38" s="3" t="s">
        <v>536</v>
      </c>
      <c r="J38" s="4"/>
    </row>
    <row r="39" spans="1:10" ht="36" customHeight="1">
      <c r="A39" s="2" t="s">
        <v>1586</v>
      </c>
      <c r="B39" s="43" t="s">
        <v>1587</v>
      </c>
      <c r="C39" s="43" t="s">
        <v>1626</v>
      </c>
      <c r="D39" s="21" t="s">
        <v>1627</v>
      </c>
      <c r="E39" s="3"/>
      <c r="F39" s="3">
        <v>197</v>
      </c>
      <c r="G39" s="4" t="s">
        <v>1625</v>
      </c>
      <c r="H39" s="21"/>
      <c r="I39" s="3" t="s">
        <v>536</v>
      </c>
      <c r="J39" s="4"/>
    </row>
    <row r="40" spans="1:10" ht="36" customHeight="1">
      <c r="A40" s="2" t="s">
        <v>1586</v>
      </c>
      <c r="B40" s="43" t="s">
        <v>1587</v>
      </c>
      <c r="C40" s="43" t="s">
        <v>1628</v>
      </c>
      <c r="D40" s="21" t="s">
        <v>1629</v>
      </c>
      <c r="E40" s="3"/>
      <c r="F40" s="3">
        <v>122</v>
      </c>
      <c r="G40" s="4" t="s">
        <v>1625</v>
      </c>
      <c r="H40" s="21"/>
      <c r="I40" s="3" t="s">
        <v>536</v>
      </c>
      <c r="J40" s="4"/>
    </row>
    <row r="41" spans="1:10" ht="36" customHeight="1">
      <c r="A41" s="2" t="s">
        <v>1586</v>
      </c>
      <c r="B41" s="43" t="s">
        <v>1587</v>
      </c>
      <c r="C41" s="77" t="s">
        <v>1630</v>
      </c>
      <c r="D41" s="21" t="s">
        <v>1631</v>
      </c>
      <c r="E41" s="3"/>
      <c r="F41" s="3">
        <v>37</v>
      </c>
      <c r="G41" s="4" t="s">
        <v>1632</v>
      </c>
      <c r="H41" s="21"/>
      <c r="I41" s="3" t="s">
        <v>536</v>
      </c>
      <c r="J41" s="4"/>
    </row>
    <row r="42" spans="1:10" ht="36" customHeight="1">
      <c r="A42" s="2" t="s">
        <v>1586</v>
      </c>
      <c r="B42" s="43" t="s">
        <v>1587</v>
      </c>
      <c r="C42" s="77" t="s">
        <v>1633</v>
      </c>
      <c r="D42" s="21" t="s">
        <v>1634</v>
      </c>
      <c r="E42" s="3"/>
      <c r="F42" s="3">
        <v>28</v>
      </c>
      <c r="G42" s="4" t="s">
        <v>1632</v>
      </c>
      <c r="H42" s="21"/>
      <c r="I42" s="3" t="s">
        <v>536</v>
      </c>
      <c r="J42" s="4"/>
    </row>
    <row r="43" spans="1:10" ht="36" customHeight="1">
      <c r="A43" s="2" t="s">
        <v>1586</v>
      </c>
      <c r="B43" s="43" t="s">
        <v>1587</v>
      </c>
      <c r="C43" s="77" t="s">
        <v>1635</v>
      </c>
      <c r="D43" s="79" t="s">
        <v>1636</v>
      </c>
      <c r="E43" s="3"/>
      <c r="F43" s="3">
        <v>23</v>
      </c>
      <c r="G43" s="4" t="s">
        <v>1632</v>
      </c>
      <c r="H43" s="21"/>
      <c r="I43" s="3" t="s">
        <v>536</v>
      </c>
      <c r="J43" s="4"/>
    </row>
    <row r="44" spans="1:10" ht="36" customHeight="1">
      <c r="A44" s="2" t="s">
        <v>1586</v>
      </c>
      <c r="B44" s="43" t="s">
        <v>1587</v>
      </c>
      <c r="C44" s="77" t="s">
        <v>1637</v>
      </c>
      <c r="D44" s="21" t="s">
        <v>1629</v>
      </c>
      <c r="E44" s="3"/>
      <c r="F44" s="3">
        <v>18</v>
      </c>
      <c r="G44" s="4" t="s">
        <v>1632</v>
      </c>
      <c r="H44" s="21"/>
      <c r="I44" s="3" t="s">
        <v>536</v>
      </c>
      <c r="J44" s="4"/>
    </row>
    <row r="45" spans="1:10" ht="36" customHeight="1">
      <c r="A45" s="2" t="s">
        <v>369</v>
      </c>
      <c r="B45" s="43" t="s">
        <v>411</v>
      </c>
      <c r="C45" s="43" t="s">
        <v>418</v>
      </c>
      <c r="D45" s="21" t="s">
        <v>419</v>
      </c>
      <c r="E45" s="3">
        <v>23</v>
      </c>
      <c r="F45" s="3">
        <v>25</v>
      </c>
      <c r="G45" s="4"/>
      <c r="H45" s="58"/>
      <c r="I45" s="9" t="s">
        <v>536</v>
      </c>
      <c r="J45" s="93" t="s">
        <v>420</v>
      </c>
    </row>
    <row r="46" spans="1:10" ht="45" customHeight="1">
      <c r="A46" s="2" t="s">
        <v>487</v>
      </c>
      <c r="B46" s="43" t="s">
        <v>488</v>
      </c>
      <c r="C46" s="21" t="s">
        <v>524</v>
      </c>
      <c r="D46" s="21" t="s">
        <v>525</v>
      </c>
      <c r="E46" s="3">
        <v>44</v>
      </c>
      <c r="F46" s="3"/>
      <c r="G46" s="7" t="s">
        <v>526</v>
      </c>
      <c r="H46" s="21"/>
      <c r="I46" s="3" t="s">
        <v>536</v>
      </c>
      <c r="J46" s="4"/>
    </row>
    <row r="47" spans="1:10" ht="45" customHeight="1">
      <c r="A47" s="2" t="s">
        <v>487</v>
      </c>
      <c r="B47" s="43" t="s">
        <v>488</v>
      </c>
      <c r="C47" s="21" t="s">
        <v>527</v>
      </c>
      <c r="D47" s="21" t="s">
        <v>528</v>
      </c>
      <c r="E47" s="3">
        <v>50</v>
      </c>
      <c r="F47" s="3"/>
      <c r="G47" s="7" t="s">
        <v>529</v>
      </c>
      <c r="H47" s="21"/>
      <c r="I47" s="3" t="s">
        <v>536</v>
      </c>
      <c r="J47" s="4"/>
    </row>
    <row r="48" spans="1:10" ht="45" customHeight="1">
      <c r="A48" s="2" t="s">
        <v>487</v>
      </c>
      <c r="B48" s="43" t="s">
        <v>488</v>
      </c>
      <c r="C48" s="21" t="s">
        <v>530</v>
      </c>
      <c r="D48" s="21" t="s">
        <v>531</v>
      </c>
      <c r="E48" s="3">
        <v>50</v>
      </c>
      <c r="F48" s="3"/>
      <c r="G48" s="7" t="s">
        <v>532</v>
      </c>
      <c r="H48" s="21"/>
      <c r="I48" s="3" t="s">
        <v>536</v>
      </c>
      <c r="J48" s="4"/>
    </row>
    <row r="49" spans="1:10" ht="48.75" customHeight="1">
      <c r="A49" s="2" t="s">
        <v>487</v>
      </c>
      <c r="B49" s="43" t="s">
        <v>488</v>
      </c>
      <c r="C49" s="21" t="s">
        <v>533</v>
      </c>
      <c r="D49" s="21"/>
      <c r="E49" s="3"/>
      <c r="F49" s="3"/>
      <c r="G49" s="4"/>
      <c r="H49" s="41" t="s">
        <v>1735</v>
      </c>
      <c r="I49" s="10" t="s">
        <v>646</v>
      </c>
      <c r="J49" s="39"/>
    </row>
    <row r="50" spans="1:10" ht="36" customHeight="1">
      <c r="A50" s="2" t="s">
        <v>554</v>
      </c>
      <c r="B50" s="43" t="s">
        <v>993</v>
      </c>
      <c r="C50" s="43" t="s">
        <v>608</v>
      </c>
      <c r="D50" s="21" t="s">
        <v>785</v>
      </c>
      <c r="E50" s="3">
        <v>28</v>
      </c>
      <c r="F50" s="3">
        <v>13</v>
      </c>
      <c r="G50" s="4" t="s">
        <v>609</v>
      </c>
      <c r="H50" s="21"/>
      <c r="I50" s="3" t="s">
        <v>536</v>
      </c>
      <c r="J50" s="27" t="s">
        <v>610</v>
      </c>
    </row>
    <row r="51" spans="1:10" ht="36" customHeight="1">
      <c r="A51" s="2" t="s">
        <v>554</v>
      </c>
      <c r="B51" s="43" t="s">
        <v>993</v>
      </c>
      <c r="C51" s="43" t="s">
        <v>608</v>
      </c>
      <c r="D51" s="21" t="s">
        <v>785</v>
      </c>
      <c r="E51" s="3">
        <v>18</v>
      </c>
      <c r="F51" s="3">
        <v>3</v>
      </c>
      <c r="G51" s="4" t="s">
        <v>611</v>
      </c>
      <c r="H51" s="21" t="s">
        <v>612</v>
      </c>
      <c r="I51" s="3" t="s">
        <v>536</v>
      </c>
      <c r="J51" s="27" t="s">
        <v>610</v>
      </c>
    </row>
    <row r="52" spans="1:10" ht="36" customHeight="1">
      <c r="A52" s="2" t="s">
        <v>554</v>
      </c>
      <c r="B52" s="43" t="s">
        <v>993</v>
      </c>
      <c r="C52" s="43" t="s">
        <v>608</v>
      </c>
      <c r="D52" s="21" t="s">
        <v>613</v>
      </c>
      <c r="E52" s="3">
        <v>12</v>
      </c>
      <c r="F52" s="3">
        <v>6</v>
      </c>
      <c r="G52" s="4" t="s">
        <v>614</v>
      </c>
      <c r="H52" s="21" t="s">
        <v>615</v>
      </c>
      <c r="I52" s="3" t="s">
        <v>536</v>
      </c>
      <c r="J52" s="27" t="s">
        <v>616</v>
      </c>
    </row>
    <row r="53" spans="1:10" ht="60" customHeight="1">
      <c r="A53" s="125" t="s">
        <v>1379</v>
      </c>
      <c r="B53" s="144" t="s">
        <v>411</v>
      </c>
      <c r="C53" s="144" t="s">
        <v>418</v>
      </c>
      <c r="D53" s="136" t="s">
        <v>1415</v>
      </c>
      <c r="E53" s="134">
        <v>41</v>
      </c>
      <c r="F53" s="134">
        <v>23</v>
      </c>
      <c r="G53" s="136" t="s">
        <v>1416</v>
      </c>
      <c r="H53" s="68" t="s">
        <v>1416</v>
      </c>
      <c r="I53" s="134" t="s">
        <v>536</v>
      </c>
      <c r="J53" s="125"/>
    </row>
    <row r="54" spans="1:10" ht="27.75" customHeight="1">
      <c r="A54" s="128"/>
      <c r="B54" s="145"/>
      <c r="C54" s="145"/>
      <c r="D54" s="137"/>
      <c r="E54" s="133"/>
      <c r="F54" s="133"/>
      <c r="G54" s="137"/>
      <c r="H54" s="41" t="s">
        <v>1417</v>
      </c>
      <c r="I54" s="133"/>
      <c r="J54" s="128"/>
    </row>
    <row r="55" spans="1:10" ht="47.25" customHeight="1">
      <c r="A55" s="11" t="s">
        <v>1718</v>
      </c>
      <c r="B55" s="70" t="s">
        <v>859</v>
      </c>
      <c r="C55" s="70" t="s">
        <v>1726</v>
      </c>
      <c r="D55" s="58" t="s">
        <v>1727</v>
      </c>
      <c r="E55" s="59" t="s">
        <v>1728</v>
      </c>
      <c r="F55" s="96" t="s">
        <v>434</v>
      </c>
      <c r="G55" s="60" t="s">
        <v>435</v>
      </c>
      <c r="H55" s="58"/>
      <c r="I55" s="9" t="s">
        <v>536</v>
      </c>
      <c r="J55" s="25"/>
    </row>
    <row r="56" spans="1:10" ht="36" customHeight="1">
      <c r="A56" s="3" t="s">
        <v>886</v>
      </c>
      <c r="B56" s="38" t="s">
        <v>887</v>
      </c>
      <c r="C56" s="43" t="s">
        <v>888</v>
      </c>
      <c r="D56" s="21" t="s">
        <v>889</v>
      </c>
      <c r="E56" s="3">
        <v>4</v>
      </c>
      <c r="F56" s="3">
        <v>2</v>
      </c>
      <c r="G56" s="21" t="s">
        <v>890</v>
      </c>
      <c r="H56" s="21" t="s">
        <v>891</v>
      </c>
      <c r="I56" s="3" t="s">
        <v>536</v>
      </c>
      <c r="J56" s="4"/>
    </row>
    <row r="57" spans="1:10" ht="36" customHeight="1">
      <c r="A57" s="2" t="s">
        <v>905</v>
      </c>
      <c r="B57" s="43" t="s">
        <v>994</v>
      </c>
      <c r="C57" s="43" t="s">
        <v>418</v>
      </c>
      <c r="D57" s="21" t="s">
        <v>912</v>
      </c>
      <c r="E57" s="3">
        <v>74</v>
      </c>
      <c r="F57" s="3">
        <v>300</v>
      </c>
      <c r="G57" s="7" t="s">
        <v>913</v>
      </c>
      <c r="H57" s="21"/>
      <c r="I57" s="3" t="s">
        <v>536</v>
      </c>
      <c r="J57" s="4"/>
    </row>
    <row r="58" spans="1:10" ht="36" customHeight="1">
      <c r="A58" s="2" t="s">
        <v>925</v>
      </c>
      <c r="B58" s="43" t="s">
        <v>926</v>
      </c>
      <c r="C58" s="43" t="s">
        <v>939</v>
      </c>
      <c r="D58" s="21" t="s">
        <v>192</v>
      </c>
      <c r="E58" s="3">
        <v>15</v>
      </c>
      <c r="F58" s="3">
        <v>5</v>
      </c>
      <c r="G58" s="4" t="s">
        <v>940</v>
      </c>
      <c r="H58" s="21" t="s">
        <v>941</v>
      </c>
      <c r="I58" s="3" t="s">
        <v>536</v>
      </c>
      <c r="J58" s="4"/>
    </row>
    <row r="59" spans="1:10" s="1" customFormat="1" ht="90.75" customHeight="1">
      <c r="A59" s="126" t="s">
        <v>1087</v>
      </c>
      <c r="B59" s="153" t="s">
        <v>1088</v>
      </c>
      <c r="C59" s="43" t="s">
        <v>1112</v>
      </c>
      <c r="D59" s="21" t="s">
        <v>1113</v>
      </c>
      <c r="E59" s="3" t="s">
        <v>1114</v>
      </c>
      <c r="F59" s="3" t="s">
        <v>1115</v>
      </c>
      <c r="G59" s="154" t="s">
        <v>1116</v>
      </c>
      <c r="H59" s="21"/>
      <c r="I59" s="132" t="s">
        <v>536</v>
      </c>
      <c r="J59" s="2"/>
    </row>
    <row r="60" spans="1:10" s="1" customFormat="1" ht="84.75" customHeight="1">
      <c r="A60" s="126"/>
      <c r="B60" s="153"/>
      <c r="C60" s="43" t="s">
        <v>1117</v>
      </c>
      <c r="D60" s="21" t="s">
        <v>1118</v>
      </c>
      <c r="E60" s="3" t="s">
        <v>1119</v>
      </c>
      <c r="F60" s="3" t="s">
        <v>1120</v>
      </c>
      <c r="G60" s="153"/>
      <c r="H60" s="21"/>
      <c r="I60" s="134"/>
      <c r="J60" s="2"/>
    </row>
    <row r="61" spans="1:10" s="1" customFormat="1" ht="87.75" customHeight="1">
      <c r="A61" s="126"/>
      <c r="B61" s="153"/>
      <c r="C61" s="43" t="s">
        <v>1121</v>
      </c>
      <c r="D61" s="21" t="s">
        <v>1122</v>
      </c>
      <c r="E61" s="3" t="s">
        <v>1123</v>
      </c>
      <c r="F61" s="3" t="s">
        <v>1124</v>
      </c>
      <c r="G61" s="153"/>
      <c r="H61" s="21"/>
      <c r="I61" s="134"/>
      <c r="J61" s="2"/>
    </row>
    <row r="62" spans="1:10" s="1" customFormat="1" ht="45" customHeight="1">
      <c r="A62" s="126"/>
      <c r="B62" s="153"/>
      <c r="C62" s="43" t="s">
        <v>1125</v>
      </c>
      <c r="D62" s="21" t="s">
        <v>1126</v>
      </c>
      <c r="E62" s="3">
        <v>161</v>
      </c>
      <c r="F62" s="3" t="s">
        <v>1127</v>
      </c>
      <c r="G62" s="153"/>
      <c r="H62" s="21"/>
      <c r="I62" s="134"/>
      <c r="J62" s="2"/>
    </row>
    <row r="63" spans="1:10" s="1" customFormat="1" ht="45" customHeight="1">
      <c r="A63" s="126"/>
      <c r="B63" s="43" t="s">
        <v>794</v>
      </c>
      <c r="C63" s="21" t="s">
        <v>1128</v>
      </c>
      <c r="D63" s="95" t="s">
        <v>1129</v>
      </c>
      <c r="E63" s="3">
        <v>4</v>
      </c>
      <c r="F63" s="3">
        <v>16</v>
      </c>
      <c r="G63" s="21" t="s">
        <v>1130</v>
      </c>
      <c r="H63" s="21"/>
      <c r="I63" s="133"/>
      <c r="J63" s="2"/>
    </row>
  </sheetData>
  <mergeCells count="19">
    <mergeCell ref="A59:A63"/>
    <mergeCell ref="B59:B62"/>
    <mergeCell ref="G59:G62"/>
    <mergeCell ref="I59:I63"/>
    <mergeCell ref="A4:A5"/>
    <mergeCell ref="B4:B5"/>
    <mergeCell ref="C4:C5"/>
    <mergeCell ref="J4:J5"/>
    <mergeCell ref="D4:G4"/>
    <mergeCell ref="H4:I4"/>
    <mergeCell ref="A53:A54"/>
    <mergeCell ref="B53:B54"/>
    <mergeCell ref="C53:C54"/>
    <mergeCell ref="D53:D54"/>
    <mergeCell ref="J53:J54"/>
    <mergeCell ref="E53:E54"/>
    <mergeCell ref="F53:F54"/>
    <mergeCell ref="G53:G54"/>
    <mergeCell ref="I53:I54"/>
  </mergeCells>
  <printOptions/>
  <pageMargins left="0.3937007874015748" right="0.3937007874015748" top="0.5511811023622047" bottom="0.7874015748031497" header="0.5118110236220472" footer="0.5118110236220472"/>
  <pageSetup horizontalDpi="600" verticalDpi="600" orientation="portrait" paperSize="9" scale="61" r:id="rId1"/>
</worksheet>
</file>

<file path=xl/worksheets/sheet8.xml><?xml version="1.0" encoding="utf-8"?>
<worksheet xmlns="http://schemas.openxmlformats.org/spreadsheetml/2006/main" xmlns:r="http://schemas.openxmlformats.org/officeDocument/2006/relationships">
  <dimension ref="A1:J23"/>
  <sheetViews>
    <sheetView zoomScale="65" zoomScaleNormal="65"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12.25390625" style="0" customWidth="1"/>
    <col min="2" max="2" width="13.50390625" style="73" customWidth="1"/>
    <col min="3" max="3" width="21.375" style="87" customWidth="1"/>
    <col min="4" max="4" width="13.125" style="73" customWidth="1"/>
    <col min="5" max="5" width="9.50390625" style="1" customWidth="1"/>
    <col min="6" max="6" width="7.125" style="1" customWidth="1"/>
    <col min="7" max="7" width="39.125" style="0" customWidth="1"/>
    <col min="8" max="8" width="32.50390625" style="73" customWidth="1"/>
    <col min="9" max="9" width="7.25390625" style="0" customWidth="1"/>
    <col min="10" max="10" width="24.625" style="0" customWidth="1"/>
  </cols>
  <sheetData>
    <row r="1" ht="13.5">
      <c r="A1" t="s">
        <v>639</v>
      </c>
    </row>
    <row r="3" ht="18.75">
      <c r="A3" s="5" t="s">
        <v>640</v>
      </c>
    </row>
    <row r="4" spans="1:10" ht="15.75" customHeight="1">
      <c r="A4" s="124" t="s">
        <v>623</v>
      </c>
      <c r="B4" s="124" t="s">
        <v>618</v>
      </c>
      <c r="C4" s="135" t="s">
        <v>619</v>
      </c>
      <c r="D4" s="127" t="s">
        <v>655</v>
      </c>
      <c r="E4" s="127"/>
      <c r="F4" s="127"/>
      <c r="G4" s="127"/>
      <c r="H4" s="141" t="s">
        <v>656</v>
      </c>
      <c r="I4" s="142"/>
      <c r="J4" s="124" t="s">
        <v>1839</v>
      </c>
    </row>
    <row r="5" spans="1:10" s="1" customFormat="1" ht="45" customHeight="1">
      <c r="A5" s="128"/>
      <c r="B5" s="128"/>
      <c r="C5" s="137"/>
      <c r="D5" s="2" t="s">
        <v>621</v>
      </c>
      <c r="E5" s="2" t="s">
        <v>628</v>
      </c>
      <c r="F5" s="2" t="s">
        <v>622</v>
      </c>
      <c r="G5" s="2"/>
      <c r="H5" s="3" t="s">
        <v>537</v>
      </c>
      <c r="I5" s="3" t="s">
        <v>535</v>
      </c>
      <c r="J5" s="128"/>
    </row>
    <row r="6" spans="1:10" ht="55.5" customHeight="1">
      <c r="A6" s="2" t="s">
        <v>1899</v>
      </c>
      <c r="B6" s="43" t="s">
        <v>1893</v>
      </c>
      <c r="C6" s="41" t="s">
        <v>798</v>
      </c>
      <c r="D6" s="69" t="s">
        <v>799</v>
      </c>
      <c r="E6" s="12">
        <v>11</v>
      </c>
      <c r="F6" s="97" t="s">
        <v>800</v>
      </c>
      <c r="G6" s="91" t="s">
        <v>801</v>
      </c>
      <c r="H6" s="41"/>
      <c r="I6" s="10" t="s">
        <v>536</v>
      </c>
      <c r="J6" s="92" t="s">
        <v>1919</v>
      </c>
    </row>
    <row r="7" spans="1:10" ht="54.75" customHeight="1">
      <c r="A7" s="2" t="s">
        <v>1899</v>
      </c>
      <c r="B7" s="43" t="s">
        <v>1893</v>
      </c>
      <c r="C7" s="21" t="s">
        <v>802</v>
      </c>
      <c r="D7" s="21" t="s">
        <v>803</v>
      </c>
      <c r="E7" s="2">
        <v>2</v>
      </c>
      <c r="F7" s="2">
        <v>42</v>
      </c>
      <c r="G7" s="7" t="s">
        <v>804</v>
      </c>
      <c r="H7" s="21"/>
      <c r="I7" s="3" t="s">
        <v>536</v>
      </c>
      <c r="J7" s="19" t="s">
        <v>1919</v>
      </c>
    </row>
    <row r="8" spans="1:10" ht="54.75" customHeight="1">
      <c r="A8" s="2" t="s">
        <v>862</v>
      </c>
      <c r="B8" s="43" t="s">
        <v>961</v>
      </c>
      <c r="C8" s="21" t="s">
        <v>1206</v>
      </c>
      <c r="D8" s="21" t="s">
        <v>1207</v>
      </c>
      <c r="E8" s="2">
        <v>3</v>
      </c>
      <c r="F8" s="3" t="s">
        <v>1160</v>
      </c>
      <c r="G8" s="7" t="s">
        <v>1208</v>
      </c>
      <c r="H8" s="21"/>
      <c r="I8" s="7"/>
      <c r="J8" s="7" t="s">
        <v>1004</v>
      </c>
    </row>
    <row r="9" spans="1:10" ht="70.5" customHeight="1">
      <c r="A9" s="2" t="s">
        <v>862</v>
      </c>
      <c r="B9" s="43" t="s">
        <v>961</v>
      </c>
      <c r="C9" s="21" t="s">
        <v>1209</v>
      </c>
      <c r="D9" s="95" t="s">
        <v>1210</v>
      </c>
      <c r="E9" s="2">
        <v>1</v>
      </c>
      <c r="F9" s="3" t="s">
        <v>1211</v>
      </c>
      <c r="G9" s="7" t="s">
        <v>1212</v>
      </c>
      <c r="H9" s="21"/>
      <c r="I9" s="7"/>
      <c r="J9" s="7" t="s">
        <v>1004</v>
      </c>
    </row>
    <row r="10" spans="1:10" ht="77.25" customHeight="1">
      <c r="A10" s="2" t="s">
        <v>862</v>
      </c>
      <c r="B10" s="43" t="s">
        <v>961</v>
      </c>
      <c r="C10" s="21" t="s">
        <v>1213</v>
      </c>
      <c r="D10" s="99">
        <v>39432</v>
      </c>
      <c r="E10" s="2">
        <v>1</v>
      </c>
      <c r="F10" s="2">
        <v>250</v>
      </c>
      <c r="G10" s="7" t="s">
        <v>1214</v>
      </c>
      <c r="H10" s="21"/>
      <c r="I10" s="7"/>
      <c r="J10" s="7" t="s">
        <v>1004</v>
      </c>
    </row>
    <row r="11" spans="1:10" ht="65.25" customHeight="1">
      <c r="A11" s="2" t="s">
        <v>862</v>
      </c>
      <c r="B11" s="43" t="s">
        <v>1215</v>
      </c>
      <c r="C11" s="21" t="s">
        <v>1216</v>
      </c>
      <c r="D11" s="99">
        <v>39481</v>
      </c>
      <c r="E11" s="2">
        <v>1</v>
      </c>
      <c r="F11" s="2">
        <v>120</v>
      </c>
      <c r="G11" s="7" t="s">
        <v>1217</v>
      </c>
      <c r="H11" s="21"/>
      <c r="I11" s="7"/>
      <c r="J11" s="7"/>
    </row>
    <row r="12" spans="1:10" ht="38.25" customHeight="1">
      <c r="A12" s="2" t="s">
        <v>862</v>
      </c>
      <c r="B12" s="43" t="s">
        <v>1215</v>
      </c>
      <c r="C12" s="79" t="s">
        <v>1291</v>
      </c>
      <c r="D12" s="99">
        <v>39494</v>
      </c>
      <c r="E12" s="2">
        <v>1</v>
      </c>
      <c r="F12" s="2">
        <v>30</v>
      </c>
      <c r="G12" s="7" t="s">
        <v>1292</v>
      </c>
      <c r="H12" s="21"/>
      <c r="I12" s="7"/>
      <c r="J12" s="4"/>
    </row>
    <row r="13" spans="1:10" ht="39.75" customHeight="1">
      <c r="A13" s="2" t="s">
        <v>989</v>
      </c>
      <c r="B13" s="43" t="s">
        <v>990</v>
      </c>
      <c r="C13" s="38" t="s">
        <v>293</v>
      </c>
      <c r="D13" s="95" t="s">
        <v>294</v>
      </c>
      <c r="E13" s="2">
        <v>10</v>
      </c>
      <c r="F13" s="2">
        <v>13</v>
      </c>
      <c r="G13" s="38" t="s">
        <v>295</v>
      </c>
      <c r="H13" s="21" t="s">
        <v>296</v>
      </c>
      <c r="I13" s="3" t="s">
        <v>536</v>
      </c>
      <c r="J13" s="4"/>
    </row>
    <row r="14" spans="1:10" ht="39.75" customHeight="1">
      <c r="A14" s="2" t="s">
        <v>1586</v>
      </c>
      <c r="B14" s="43" t="s">
        <v>1587</v>
      </c>
      <c r="C14" s="21" t="s">
        <v>1638</v>
      </c>
      <c r="D14" s="21" t="s">
        <v>1639</v>
      </c>
      <c r="E14" s="2">
        <v>4</v>
      </c>
      <c r="F14" s="2">
        <v>31</v>
      </c>
      <c r="G14" s="19" t="s">
        <v>1640</v>
      </c>
      <c r="H14" s="21"/>
      <c r="I14" s="3" t="s">
        <v>536</v>
      </c>
      <c r="J14" s="4"/>
    </row>
    <row r="15" spans="1:10" ht="39.75" customHeight="1">
      <c r="A15" s="2" t="s">
        <v>1586</v>
      </c>
      <c r="B15" s="43" t="s">
        <v>1587</v>
      </c>
      <c r="C15" s="21" t="s">
        <v>1641</v>
      </c>
      <c r="D15" s="21" t="s">
        <v>1642</v>
      </c>
      <c r="E15" s="2">
        <v>4</v>
      </c>
      <c r="F15" s="2">
        <v>19</v>
      </c>
      <c r="G15" s="19" t="s">
        <v>1643</v>
      </c>
      <c r="H15" s="21"/>
      <c r="I15" s="3" t="s">
        <v>536</v>
      </c>
      <c r="J15" s="4"/>
    </row>
    <row r="16" spans="1:10" ht="73.5" customHeight="1">
      <c r="A16" s="2" t="s">
        <v>554</v>
      </c>
      <c r="B16" s="43" t="s">
        <v>411</v>
      </c>
      <c r="C16" s="21" t="s">
        <v>1291</v>
      </c>
      <c r="D16" s="43" t="s">
        <v>617</v>
      </c>
      <c r="E16" s="2">
        <v>6</v>
      </c>
      <c r="F16" s="2">
        <v>13</v>
      </c>
      <c r="G16" s="4" t="s">
        <v>1418</v>
      </c>
      <c r="H16" s="43" t="s">
        <v>1419</v>
      </c>
      <c r="I16" s="3" t="s">
        <v>536</v>
      </c>
      <c r="J16" s="19" t="s">
        <v>1420</v>
      </c>
    </row>
    <row r="17" spans="1:10" ht="51" customHeight="1">
      <c r="A17" s="2" t="s">
        <v>1718</v>
      </c>
      <c r="B17" s="43" t="s">
        <v>859</v>
      </c>
      <c r="C17" s="21" t="s">
        <v>1646</v>
      </c>
      <c r="D17" s="99">
        <v>39278</v>
      </c>
      <c r="E17" s="2">
        <v>1</v>
      </c>
      <c r="F17" s="33">
        <v>78</v>
      </c>
      <c r="G17" s="101" t="s">
        <v>436</v>
      </c>
      <c r="H17" s="21"/>
      <c r="I17" s="16" t="s">
        <v>437</v>
      </c>
      <c r="J17" s="27" t="s">
        <v>438</v>
      </c>
    </row>
    <row r="18" spans="1:10" ht="51" customHeight="1">
      <c r="A18" s="2" t="s">
        <v>1718</v>
      </c>
      <c r="B18" s="43" t="s">
        <v>859</v>
      </c>
      <c r="C18" s="21" t="s">
        <v>439</v>
      </c>
      <c r="D18" s="84" t="s">
        <v>440</v>
      </c>
      <c r="E18" s="2" t="s">
        <v>441</v>
      </c>
      <c r="F18" s="2">
        <v>87</v>
      </c>
      <c r="G18" s="101" t="s">
        <v>442</v>
      </c>
      <c r="H18" s="21"/>
      <c r="I18" s="16" t="s">
        <v>437</v>
      </c>
      <c r="J18" s="27" t="s">
        <v>438</v>
      </c>
    </row>
    <row r="19" spans="1:10" ht="84" customHeight="1">
      <c r="A19" s="2" t="s">
        <v>1797</v>
      </c>
      <c r="B19" s="43" t="s">
        <v>1798</v>
      </c>
      <c r="C19" s="98" t="s">
        <v>1799</v>
      </c>
      <c r="D19" s="21" t="s">
        <v>1805</v>
      </c>
      <c r="E19" s="2">
        <v>6</v>
      </c>
      <c r="F19" s="2">
        <v>25</v>
      </c>
      <c r="G19" s="20" t="s">
        <v>1806</v>
      </c>
      <c r="H19" s="21" t="s">
        <v>1803</v>
      </c>
      <c r="I19" s="7" t="s">
        <v>376</v>
      </c>
      <c r="J19" s="7" t="s">
        <v>1804</v>
      </c>
    </row>
    <row r="20" spans="1:10" ht="48" customHeight="1">
      <c r="A20" s="126" t="s">
        <v>1087</v>
      </c>
      <c r="B20" s="43" t="s">
        <v>1582</v>
      </c>
      <c r="C20" s="21" t="s">
        <v>1131</v>
      </c>
      <c r="D20" s="99">
        <v>39398</v>
      </c>
      <c r="E20" s="2">
        <v>1</v>
      </c>
      <c r="F20" s="2"/>
      <c r="G20" s="62" t="s">
        <v>1132</v>
      </c>
      <c r="H20" s="21" t="s">
        <v>1133</v>
      </c>
      <c r="I20" s="3" t="s">
        <v>536</v>
      </c>
      <c r="J20" s="2"/>
    </row>
    <row r="21" spans="1:10" ht="57.75" customHeight="1">
      <c r="A21" s="126"/>
      <c r="B21" s="43" t="s">
        <v>1074</v>
      </c>
      <c r="C21" s="38" t="s">
        <v>1134</v>
      </c>
      <c r="D21" s="99">
        <v>39255</v>
      </c>
      <c r="E21" s="2">
        <v>1</v>
      </c>
      <c r="F21" s="2">
        <v>107</v>
      </c>
      <c r="G21" s="62" t="s">
        <v>1135</v>
      </c>
      <c r="H21" s="21"/>
      <c r="I21" s="3"/>
      <c r="J21" s="2"/>
    </row>
    <row r="22" spans="1:10" ht="38.25" customHeight="1">
      <c r="A22" s="124"/>
      <c r="B22" s="70" t="s">
        <v>1136</v>
      </c>
      <c r="C22" s="83"/>
      <c r="D22" s="100"/>
      <c r="E22" s="11"/>
      <c r="F22" s="11"/>
      <c r="G22" s="66"/>
      <c r="H22" s="58" t="s">
        <v>1137</v>
      </c>
      <c r="I22" s="9" t="s">
        <v>646</v>
      </c>
      <c r="J22" s="11"/>
    </row>
    <row r="23" spans="1:10" ht="50.25" customHeight="1">
      <c r="A23" s="3" t="s">
        <v>1248</v>
      </c>
      <c r="B23" s="43" t="s">
        <v>794</v>
      </c>
      <c r="C23" s="21" t="s">
        <v>1258</v>
      </c>
      <c r="D23" s="95">
        <v>39394</v>
      </c>
      <c r="E23" s="2">
        <v>1</v>
      </c>
      <c r="F23" s="2">
        <v>62</v>
      </c>
      <c r="G23" s="21" t="s">
        <v>193</v>
      </c>
      <c r="H23" s="21" t="s">
        <v>1253</v>
      </c>
      <c r="I23" s="3"/>
      <c r="J23" s="4"/>
    </row>
  </sheetData>
  <mergeCells count="7">
    <mergeCell ref="J4:J5"/>
    <mergeCell ref="H4:I4"/>
    <mergeCell ref="D4:G4"/>
    <mergeCell ref="A20:A22"/>
    <mergeCell ref="A4:A5"/>
    <mergeCell ref="B4:B5"/>
    <mergeCell ref="C4:C5"/>
  </mergeCells>
  <printOptions/>
  <pageMargins left="0.3937007874015748" right="0.3937007874015748" top="0.5118110236220472" bottom="0.5118110236220472" header="0.5118110236220472" footer="0.5118110236220472"/>
  <pageSetup horizontalDpi="600" verticalDpi="600" orientation="portrait" paperSize="9" scale="52" r:id="rId1"/>
</worksheet>
</file>

<file path=xl/worksheets/sheet9.xml><?xml version="1.0" encoding="utf-8"?>
<worksheet xmlns="http://schemas.openxmlformats.org/spreadsheetml/2006/main" xmlns:r="http://schemas.openxmlformats.org/officeDocument/2006/relationships">
  <dimension ref="A1:J75"/>
  <sheetViews>
    <sheetView zoomScale="68" zoomScaleNormal="68"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9.75390625" style="0" customWidth="1"/>
    <col min="2" max="2" width="16.125" style="73" customWidth="1"/>
    <col min="3" max="3" width="23.875" style="73" customWidth="1"/>
    <col min="4" max="4" width="10.625" style="73" customWidth="1"/>
    <col min="5" max="5" width="6.50390625" style="1" customWidth="1"/>
    <col min="6" max="6" width="7.625" style="1" customWidth="1"/>
    <col min="7" max="7" width="40.125" style="73" customWidth="1"/>
    <col min="8" max="8" width="31.00390625" style="0" customWidth="1"/>
    <col min="9" max="9" width="7.25390625" style="1" customWidth="1"/>
    <col min="10" max="10" width="18.875" style="0" customWidth="1"/>
  </cols>
  <sheetData>
    <row r="1" ht="13.5">
      <c r="A1" t="s">
        <v>642</v>
      </c>
    </row>
    <row r="3" ht="18.75">
      <c r="A3" s="5" t="s">
        <v>641</v>
      </c>
    </row>
    <row r="4" spans="1:10" ht="21.75" customHeight="1">
      <c r="A4" s="124" t="s">
        <v>623</v>
      </c>
      <c r="B4" s="124" t="s">
        <v>618</v>
      </c>
      <c r="C4" s="124" t="s">
        <v>619</v>
      </c>
      <c r="D4" s="127" t="s">
        <v>655</v>
      </c>
      <c r="E4" s="127"/>
      <c r="F4" s="127"/>
      <c r="G4" s="127"/>
      <c r="H4" s="141" t="s">
        <v>656</v>
      </c>
      <c r="I4" s="142"/>
      <c r="J4" s="124" t="s">
        <v>1839</v>
      </c>
    </row>
    <row r="5" spans="1:10" s="1" customFormat="1" ht="42.75" customHeight="1">
      <c r="A5" s="128"/>
      <c r="B5" s="128"/>
      <c r="C5" s="128"/>
      <c r="D5" s="2" t="s">
        <v>621</v>
      </c>
      <c r="E5" s="2" t="s">
        <v>628</v>
      </c>
      <c r="F5" s="2" t="s">
        <v>622</v>
      </c>
      <c r="G5" s="43"/>
      <c r="H5" s="3" t="s">
        <v>537</v>
      </c>
      <c r="I5" s="3" t="s">
        <v>535</v>
      </c>
      <c r="J5" s="128"/>
    </row>
    <row r="6" spans="1:10" ht="36" customHeight="1">
      <c r="A6" s="2" t="s">
        <v>1899</v>
      </c>
      <c r="B6" s="43" t="s">
        <v>1893</v>
      </c>
      <c r="C6" s="43" t="s">
        <v>805</v>
      </c>
      <c r="D6" s="103">
        <v>39397</v>
      </c>
      <c r="E6" s="12">
        <v>1</v>
      </c>
      <c r="F6" s="12">
        <v>83</v>
      </c>
      <c r="G6" s="69" t="s">
        <v>806</v>
      </c>
      <c r="H6" s="15"/>
      <c r="I6" s="10" t="s">
        <v>536</v>
      </c>
      <c r="J6" s="92" t="s">
        <v>1919</v>
      </c>
    </row>
    <row r="7" spans="1:10" ht="36" customHeight="1">
      <c r="A7" s="2" t="s">
        <v>1899</v>
      </c>
      <c r="B7" s="43" t="s">
        <v>1893</v>
      </c>
      <c r="C7" s="43" t="s">
        <v>807</v>
      </c>
      <c r="D7" s="99">
        <v>39432</v>
      </c>
      <c r="E7" s="2">
        <v>1</v>
      </c>
      <c r="F7" s="2">
        <v>316</v>
      </c>
      <c r="G7" s="43" t="s">
        <v>806</v>
      </c>
      <c r="H7" s="7"/>
      <c r="I7" s="3" t="s">
        <v>536</v>
      </c>
      <c r="J7" s="19" t="s">
        <v>1919</v>
      </c>
    </row>
    <row r="8" spans="1:10" ht="36" customHeight="1">
      <c r="A8" s="2" t="s">
        <v>1899</v>
      </c>
      <c r="B8" s="43" t="s">
        <v>1893</v>
      </c>
      <c r="C8" s="77" t="s">
        <v>808</v>
      </c>
      <c r="D8" s="99">
        <v>39362</v>
      </c>
      <c r="E8" s="2">
        <v>1</v>
      </c>
      <c r="F8" s="2">
        <v>50</v>
      </c>
      <c r="G8" s="77" t="s">
        <v>809</v>
      </c>
      <c r="H8" s="7"/>
      <c r="I8" s="3" t="s">
        <v>536</v>
      </c>
      <c r="J8" s="19" t="s">
        <v>1919</v>
      </c>
    </row>
    <row r="9" spans="1:10" ht="53.25" customHeight="1">
      <c r="A9" s="2" t="s">
        <v>1899</v>
      </c>
      <c r="B9" s="43" t="s">
        <v>1893</v>
      </c>
      <c r="C9" s="43" t="s">
        <v>810</v>
      </c>
      <c r="D9" s="21" t="s">
        <v>194</v>
      </c>
      <c r="E9" s="2">
        <v>4</v>
      </c>
      <c r="F9" s="2">
        <v>98</v>
      </c>
      <c r="G9" s="21" t="s">
        <v>811</v>
      </c>
      <c r="H9" s="7"/>
      <c r="I9" s="3" t="s">
        <v>536</v>
      </c>
      <c r="J9" s="19" t="s">
        <v>1919</v>
      </c>
    </row>
    <row r="10" spans="1:10" ht="54.75" customHeight="1">
      <c r="A10" s="2" t="s">
        <v>862</v>
      </c>
      <c r="B10" s="43" t="s">
        <v>961</v>
      </c>
      <c r="C10" s="21" t="s">
        <v>1293</v>
      </c>
      <c r="D10" s="99">
        <v>39179</v>
      </c>
      <c r="E10" s="2">
        <v>1</v>
      </c>
      <c r="F10" s="2">
        <v>61</v>
      </c>
      <c r="G10" s="21" t="s">
        <v>1294</v>
      </c>
      <c r="H10" s="7"/>
      <c r="I10" s="3"/>
      <c r="J10" s="4" t="s">
        <v>1004</v>
      </c>
    </row>
    <row r="11" spans="1:10" ht="77.25" customHeight="1">
      <c r="A11" s="2" t="s">
        <v>862</v>
      </c>
      <c r="B11" s="43" t="s">
        <v>961</v>
      </c>
      <c r="C11" s="21" t="s">
        <v>1295</v>
      </c>
      <c r="D11" s="99">
        <v>39229</v>
      </c>
      <c r="E11" s="2">
        <v>1</v>
      </c>
      <c r="F11" s="2">
        <v>200</v>
      </c>
      <c r="G11" s="21" t="s">
        <v>1296</v>
      </c>
      <c r="H11" s="7"/>
      <c r="I11" s="3"/>
      <c r="J11" s="4" t="s">
        <v>1004</v>
      </c>
    </row>
    <row r="12" spans="1:10" ht="54" customHeight="1">
      <c r="A12" s="2" t="s">
        <v>862</v>
      </c>
      <c r="B12" s="43" t="s">
        <v>961</v>
      </c>
      <c r="C12" s="21" t="s">
        <v>1297</v>
      </c>
      <c r="D12" s="99">
        <v>39320</v>
      </c>
      <c r="E12" s="2">
        <v>1</v>
      </c>
      <c r="F12" s="2">
        <v>48</v>
      </c>
      <c r="G12" s="21" t="s">
        <v>1298</v>
      </c>
      <c r="H12" s="7"/>
      <c r="I12" s="3"/>
      <c r="J12" s="4" t="s">
        <v>1004</v>
      </c>
    </row>
    <row r="13" spans="1:10" ht="44.25" customHeight="1">
      <c r="A13" s="2" t="s">
        <v>862</v>
      </c>
      <c r="B13" s="43" t="s">
        <v>961</v>
      </c>
      <c r="C13" s="21" t="s">
        <v>1299</v>
      </c>
      <c r="D13" s="99">
        <v>39327</v>
      </c>
      <c r="E13" s="2">
        <v>1</v>
      </c>
      <c r="F13" s="2">
        <v>2000</v>
      </c>
      <c r="G13" s="21" t="s">
        <v>1300</v>
      </c>
      <c r="H13" s="7"/>
      <c r="I13" s="3"/>
      <c r="J13" s="4" t="s">
        <v>1004</v>
      </c>
    </row>
    <row r="14" spans="1:10" ht="43.5" customHeight="1">
      <c r="A14" s="2" t="s">
        <v>862</v>
      </c>
      <c r="B14" s="43" t="s">
        <v>961</v>
      </c>
      <c r="C14" s="21" t="s">
        <v>1301</v>
      </c>
      <c r="D14" s="99">
        <v>39397</v>
      </c>
      <c r="E14" s="2">
        <v>1</v>
      </c>
      <c r="F14" s="2">
        <v>40</v>
      </c>
      <c r="G14" s="21" t="s">
        <v>1302</v>
      </c>
      <c r="H14" s="7"/>
      <c r="I14" s="3"/>
      <c r="J14" s="4" t="s">
        <v>1004</v>
      </c>
    </row>
    <row r="15" spans="1:10" ht="62.25" customHeight="1">
      <c r="A15" s="2" t="s">
        <v>862</v>
      </c>
      <c r="B15" s="43" t="s">
        <v>961</v>
      </c>
      <c r="C15" s="21" t="s">
        <v>1303</v>
      </c>
      <c r="D15" s="99">
        <v>39431</v>
      </c>
      <c r="E15" s="2">
        <v>1</v>
      </c>
      <c r="F15" s="2">
        <v>22</v>
      </c>
      <c r="G15" s="21" t="s">
        <v>1304</v>
      </c>
      <c r="H15" s="7"/>
      <c r="I15" s="3"/>
      <c r="J15" s="4" t="s">
        <v>1004</v>
      </c>
    </row>
    <row r="16" spans="1:10" ht="36.75" customHeight="1">
      <c r="A16" s="2" t="s">
        <v>862</v>
      </c>
      <c r="B16" s="43" t="s">
        <v>961</v>
      </c>
      <c r="C16" s="21" t="s">
        <v>1305</v>
      </c>
      <c r="D16" s="99">
        <v>39474</v>
      </c>
      <c r="E16" s="2">
        <v>1</v>
      </c>
      <c r="F16" s="2">
        <v>168</v>
      </c>
      <c r="G16" s="21" t="s">
        <v>1302</v>
      </c>
      <c r="H16" s="7"/>
      <c r="I16" s="3"/>
      <c r="J16" s="4" t="s">
        <v>1004</v>
      </c>
    </row>
    <row r="17" spans="1:10" ht="64.5" customHeight="1">
      <c r="A17" s="2" t="s">
        <v>862</v>
      </c>
      <c r="B17" s="43" t="s">
        <v>961</v>
      </c>
      <c r="C17" s="21" t="s">
        <v>1306</v>
      </c>
      <c r="D17" s="95">
        <v>39502</v>
      </c>
      <c r="E17" s="2">
        <v>1</v>
      </c>
      <c r="F17" s="3">
        <v>33</v>
      </c>
      <c r="G17" s="21" t="s">
        <v>1307</v>
      </c>
      <c r="H17" s="7"/>
      <c r="I17" s="3"/>
      <c r="J17" s="4" t="s">
        <v>1004</v>
      </c>
    </row>
    <row r="18" spans="1:10" ht="60.75" customHeight="1">
      <c r="A18" s="2" t="s">
        <v>862</v>
      </c>
      <c r="B18" s="43" t="s">
        <v>961</v>
      </c>
      <c r="C18" s="21" t="s">
        <v>1308</v>
      </c>
      <c r="D18" s="99">
        <v>39509</v>
      </c>
      <c r="E18" s="2">
        <v>1</v>
      </c>
      <c r="F18" s="2">
        <v>20</v>
      </c>
      <c r="G18" s="21" t="s">
        <v>1309</v>
      </c>
      <c r="H18" s="7"/>
      <c r="I18" s="3"/>
      <c r="J18" s="4" t="s">
        <v>1004</v>
      </c>
    </row>
    <row r="19" spans="1:10" ht="58.5" customHeight="1">
      <c r="A19" s="2" t="s">
        <v>862</v>
      </c>
      <c r="B19" s="43" t="s">
        <v>961</v>
      </c>
      <c r="C19" s="21" t="s">
        <v>1310</v>
      </c>
      <c r="D19" s="99">
        <v>39537</v>
      </c>
      <c r="E19" s="2">
        <v>1</v>
      </c>
      <c r="F19" s="2">
        <v>30</v>
      </c>
      <c r="G19" s="21" t="s">
        <v>1311</v>
      </c>
      <c r="H19" s="7"/>
      <c r="I19" s="3"/>
      <c r="J19" s="4" t="s">
        <v>1004</v>
      </c>
    </row>
    <row r="20" spans="1:10" ht="203.25" customHeight="1">
      <c r="A20" s="2" t="s">
        <v>862</v>
      </c>
      <c r="B20" s="43" t="s">
        <v>961</v>
      </c>
      <c r="C20" s="21" t="s">
        <v>1312</v>
      </c>
      <c r="D20" s="155" t="s">
        <v>1313</v>
      </c>
      <c r="E20" s="156"/>
      <c r="F20" s="156"/>
      <c r="G20" s="157"/>
      <c r="H20" s="7"/>
      <c r="I20" s="3"/>
      <c r="J20" s="4" t="s">
        <v>1004</v>
      </c>
    </row>
    <row r="21" spans="1:10" ht="36" customHeight="1">
      <c r="A21" s="2" t="s">
        <v>125</v>
      </c>
      <c r="B21" s="43" t="s">
        <v>994</v>
      </c>
      <c r="C21" s="21" t="s">
        <v>1494</v>
      </c>
      <c r="D21" s="99">
        <v>39238</v>
      </c>
      <c r="E21" s="2">
        <v>1</v>
      </c>
      <c r="F21" s="2">
        <v>19</v>
      </c>
      <c r="G21" s="43" t="s">
        <v>1495</v>
      </c>
      <c r="H21" s="7"/>
      <c r="I21" s="3"/>
      <c r="J21" s="4"/>
    </row>
    <row r="22" spans="1:10" ht="36" customHeight="1">
      <c r="A22" s="2" t="s">
        <v>125</v>
      </c>
      <c r="B22" s="43" t="s">
        <v>994</v>
      </c>
      <c r="C22" s="21" t="s">
        <v>1496</v>
      </c>
      <c r="D22" s="99">
        <v>39402</v>
      </c>
      <c r="E22" s="2">
        <v>1</v>
      </c>
      <c r="F22" s="2">
        <v>19</v>
      </c>
      <c r="G22" s="21" t="s">
        <v>1497</v>
      </c>
      <c r="H22" s="7"/>
      <c r="I22" s="3"/>
      <c r="J22" s="4"/>
    </row>
    <row r="23" spans="1:10" ht="36" customHeight="1">
      <c r="A23" s="2" t="s">
        <v>125</v>
      </c>
      <c r="B23" s="43" t="s">
        <v>994</v>
      </c>
      <c r="C23" s="21" t="s">
        <v>1498</v>
      </c>
      <c r="D23" s="99">
        <v>39525</v>
      </c>
      <c r="E23" s="2">
        <v>1</v>
      </c>
      <c r="F23" s="2">
        <v>21</v>
      </c>
      <c r="G23" s="43" t="s">
        <v>1499</v>
      </c>
      <c r="H23" s="7"/>
      <c r="I23" s="3"/>
      <c r="J23" s="4"/>
    </row>
    <row r="24" spans="1:10" ht="36" customHeight="1">
      <c r="A24" s="2" t="s">
        <v>125</v>
      </c>
      <c r="B24" s="43" t="s">
        <v>994</v>
      </c>
      <c r="C24" s="21" t="s">
        <v>1500</v>
      </c>
      <c r="D24" s="99">
        <v>39314</v>
      </c>
      <c r="E24" s="2">
        <v>1</v>
      </c>
      <c r="F24" s="2" t="s">
        <v>1501</v>
      </c>
      <c r="G24" s="43" t="s">
        <v>1502</v>
      </c>
      <c r="H24" s="7" t="s">
        <v>1503</v>
      </c>
      <c r="I24" s="3" t="s">
        <v>536</v>
      </c>
      <c r="J24" s="4"/>
    </row>
    <row r="25" spans="1:10" ht="36" customHeight="1">
      <c r="A25" s="2" t="s">
        <v>125</v>
      </c>
      <c r="B25" s="43" t="s">
        <v>994</v>
      </c>
      <c r="C25" s="21" t="s">
        <v>1504</v>
      </c>
      <c r="D25" s="99">
        <v>39376</v>
      </c>
      <c r="E25" s="2">
        <v>1</v>
      </c>
      <c r="F25" s="2">
        <v>50</v>
      </c>
      <c r="G25" s="43" t="s">
        <v>1505</v>
      </c>
      <c r="H25" s="7" t="s">
        <v>1506</v>
      </c>
      <c r="I25" s="3" t="s">
        <v>536</v>
      </c>
      <c r="J25" s="4"/>
    </row>
    <row r="26" spans="1:10" ht="36" customHeight="1">
      <c r="A26" s="2" t="s">
        <v>125</v>
      </c>
      <c r="B26" s="43" t="s">
        <v>994</v>
      </c>
      <c r="C26" s="21" t="s">
        <v>1507</v>
      </c>
      <c r="D26" s="99">
        <v>39431</v>
      </c>
      <c r="E26" s="2">
        <v>1</v>
      </c>
      <c r="F26" s="2" t="s">
        <v>1508</v>
      </c>
      <c r="G26" s="43" t="s">
        <v>1502</v>
      </c>
      <c r="H26" s="7" t="s">
        <v>1503</v>
      </c>
      <c r="I26" s="3" t="s">
        <v>536</v>
      </c>
      <c r="J26" s="4"/>
    </row>
    <row r="27" spans="1:10" ht="36" customHeight="1">
      <c r="A27" s="2" t="s">
        <v>125</v>
      </c>
      <c r="B27" s="43" t="s">
        <v>994</v>
      </c>
      <c r="C27" s="21" t="s">
        <v>1509</v>
      </c>
      <c r="D27" s="99">
        <v>39480</v>
      </c>
      <c r="E27" s="2">
        <v>1</v>
      </c>
      <c r="F27" s="2">
        <v>193</v>
      </c>
      <c r="G27" s="43" t="s">
        <v>1510</v>
      </c>
      <c r="H27" s="7" t="s">
        <v>1506</v>
      </c>
      <c r="I27" s="3" t="s">
        <v>536</v>
      </c>
      <c r="J27" s="4"/>
    </row>
    <row r="28" spans="1:10" ht="45.75" customHeight="1">
      <c r="A28" s="2" t="s">
        <v>125</v>
      </c>
      <c r="B28" s="43" t="s">
        <v>994</v>
      </c>
      <c r="C28" s="21" t="s">
        <v>1511</v>
      </c>
      <c r="D28" s="99" t="s">
        <v>1512</v>
      </c>
      <c r="E28" s="2" t="s">
        <v>1512</v>
      </c>
      <c r="F28" s="2"/>
      <c r="G28" s="43"/>
      <c r="H28" s="19" t="s">
        <v>1513</v>
      </c>
      <c r="I28" s="3" t="s">
        <v>536</v>
      </c>
      <c r="J28" s="4"/>
    </row>
    <row r="29" spans="1:10" ht="41.25" customHeight="1">
      <c r="A29" s="2" t="s">
        <v>125</v>
      </c>
      <c r="B29" s="21" t="s">
        <v>1514</v>
      </c>
      <c r="C29" s="21" t="s">
        <v>1515</v>
      </c>
      <c r="D29" s="104" t="s">
        <v>1516</v>
      </c>
      <c r="E29" s="2">
        <v>3</v>
      </c>
      <c r="F29" s="2">
        <v>36</v>
      </c>
      <c r="G29" s="21" t="s">
        <v>1517</v>
      </c>
      <c r="H29" s="7"/>
      <c r="I29" s="3"/>
      <c r="J29" s="4"/>
    </row>
    <row r="30" spans="1:10" ht="39.75" customHeight="1">
      <c r="A30" s="2" t="s">
        <v>989</v>
      </c>
      <c r="B30" s="43" t="s">
        <v>990</v>
      </c>
      <c r="C30" s="43" t="s">
        <v>1542</v>
      </c>
      <c r="D30" s="99">
        <v>39383</v>
      </c>
      <c r="E30" s="2">
        <v>1</v>
      </c>
      <c r="F30" s="32" t="s">
        <v>1543</v>
      </c>
      <c r="G30" s="38" t="s">
        <v>1544</v>
      </c>
      <c r="H30" s="3"/>
      <c r="I30" s="3" t="s">
        <v>536</v>
      </c>
      <c r="J30" s="4"/>
    </row>
    <row r="31" spans="1:10" ht="41.25" customHeight="1">
      <c r="A31" s="2" t="s">
        <v>989</v>
      </c>
      <c r="B31" s="21" t="s">
        <v>253</v>
      </c>
      <c r="C31" s="21" t="s">
        <v>1545</v>
      </c>
      <c r="D31" s="105">
        <v>39497</v>
      </c>
      <c r="E31" s="2">
        <v>1</v>
      </c>
      <c r="F31" s="2">
        <v>20</v>
      </c>
      <c r="G31" s="43" t="s">
        <v>1546</v>
      </c>
      <c r="H31" s="3"/>
      <c r="I31" s="3" t="s">
        <v>257</v>
      </c>
      <c r="J31" s="4"/>
    </row>
    <row r="32" spans="1:10" ht="41.25" customHeight="1">
      <c r="A32" s="2" t="s">
        <v>989</v>
      </c>
      <c r="B32" s="21" t="s">
        <v>253</v>
      </c>
      <c r="C32" s="43" t="s">
        <v>1291</v>
      </c>
      <c r="D32" s="43"/>
      <c r="E32" s="2"/>
      <c r="F32" s="2"/>
      <c r="G32" s="43"/>
      <c r="H32" s="21" t="s">
        <v>1547</v>
      </c>
      <c r="I32" s="3" t="s">
        <v>646</v>
      </c>
      <c r="J32" s="4"/>
    </row>
    <row r="33" spans="1:10" ht="41.25" customHeight="1">
      <c r="A33" s="2" t="s">
        <v>989</v>
      </c>
      <c r="B33" s="21" t="s">
        <v>266</v>
      </c>
      <c r="C33" s="43" t="s">
        <v>1548</v>
      </c>
      <c r="D33" s="99">
        <v>39300</v>
      </c>
      <c r="E33" s="2">
        <v>1</v>
      </c>
      <c r="F33" s="2">
        <v>40</v>
      </c>
      <c r="G33" s="43" t="s">
        <v>1549</v>
      </c>
      <c r="H33" s="3"/>
      <c r="I33" s="3" t="s">
        <v>257</v>
      </c>
      <c r="J33" s="4"/>
    </row>
    <row r="34" spans="1:10" ht="46.5" customHeight="1">
      <c r="A34" s="2" t="s">
        <v>989</v>
      </c>
      <c r="B34" s="21" t="s">
        <v>275</v>
      </c>
      <c r="C34" s="21" t="s">
        <v>1550</v>
      </c>
      <c r="D34" s="70"/>
      <c r="E34" s="2"/>
      <c r="F34" s="2"/>
      <c r="G34" s="43"/>
      <c r="H34" s="3"/>
      <c r="I34" s="3" t="s">
        <v>646</v>
      </c>
      <c r="J34" s="4"/>
    </row>
    <row r="35" spans="1:10" ht="45.75" customHeight="1">
      <c r="A35" s="2" t="s">
        <v>989</v>
      </c>
      <c r="B35" s="21" t="s">
        <v>284</v>
      </c>
      <c r="C35" s="62" t="s">
        <v>1734</v>
      </c>
      <c r="D35" s="95" t="s">
        <v>1551</v>
      </c>
      <c r="E35" s="2">
        <v>2</v>
      </c>
      <c r="F35" s="2">
        <v>20</v>
      </c>
      <c r="G35" s="43" t="s">
        <v>1552</v>
      </c>
      <c r="H35" s="3"/>
      <c r="I35" s="3"/>
      <c r="J35" s="4"/>
    </row>
    <row r="36" spans="1:10" ht="66.75" customHeight="1">
      <c r="A36" s="2" t="s">
        <v>1586</v>
      </c>
      <c r="B36" s="43" t="s">
        <v>1587</v>
      </c>
      <c r="C36" s="21" t="s">
        <v>1644</v>
      </c>
      <c r="D36" s="21" t="s">
        <v>1645</v>
      </c>
      <c r="E36" s="2">
        <v>2</v>
      </c>
      <c r="F36" s="2"/>
      <c r="G36" s="62" t="s">
        <v>332</v>
      </c>
      <c r="H36" s="7"/>
      <c r="I36" s="3" t="s">
        <v>536</v>
      </c>
      <c r="J36" s="4"/>
    </row>
    <row r="37" spans="1:10" ht="36" customHeight="1">
      <c r="A37" s="2" t="s">
        <v>1586</v>
      </c>
      <c r="B37" s="43" t="s">
        <v>1587</v>
      </c>
      <c r="C37" s="77" t="s">
        <v>333</v>
      </c>
      <c r="D37" s="99">
        <v>39431</v>
      </c>
      <c r="E37" s="2">
        <v>1</v>
      </c>
      <c r="F37" s="2">
        <v>350</v>
      </c>
      <c r="G37" s="77" t="s">
        <v>334</v>
      </c>
      <c r="H37" s="7"/>
      <c r="I37" s="3" t="s">
        <v>536</v>
      </c>
      <c r="J37" s="4"/>
    </row>
    <row r="38" spans="1:10" ht="36" customHeight="1">
      <c r="A38" s="2" t="s">
        <v>1586</v>
      </c>
      <c r="B38" s="43" t="s">
        <v>1587</v>
      </c>
      <c r="C38" s="21" t="s">
        <v>335</v>
      </c>
      <c r="D38" s="99">
        <v>39516</v>
      </c>
      <c r="E38" s="2">
        <v>1</v>
      </c>
      <c r="F38" s="2">
        <v>200</v>
      </c>
      <c r="G38" s="77" t="s">
        <v>336</v>
      </c>
      <c r="H38" s="7"/>
      <c r="I38" s="3" t="s">
        <v>536</v>
      </c>
      <c r="J38" s="4"/>
    </row>
    <row r="39" spans="1:10" ht="36" customHeight="1">
      <c r="A39" s="2" t="s">
        <v>1586</v>
      </c>
      <c r="B39" s="43" t="s">
        <v>1587</v>
      </c>
      <c r="C39" s="43" t="s">
        <v>337</v>
      </c>
      <c r="D39" s="99">
        <v>39264</v>
      </c>
      <c r="E39" s="2">
        <v>1</v>
      </c>
      <c r="F39" s="2">
        <v>96</v>
      </c>
      <c r="G39" s="77" t="s">
        <v>338</v>
      </c>
      <c r="H39" s="7"/>
      <c r="I39" s="3" t="s">
        <v>536</v>
      </c>
      <c r="J39" s="4"/>
    </row>
    <row r="40" spans="1:10" ht="36" customHeight="1">
      <c r="A40" s="2" t="s">
        <v>1586</v>
      </c>
      <c r="B40" s="43" t="s">
        <v>1587</v>
      </c>
      <c r="C40" s="43" t="s">
        <v>339</v>
      </c>
      <c r="D40" s="99">
        <v>39355</v>
      </c>
      <c r="E40" s="2">
        <v>1</v>
      </c>
      <c r="F40" s="2">
        <v>100</v>
      </c>
      <c r="G40" s="77" t="s">
        <v>340</v>
      </c>
      <c r="H40" s="7"/>
      <c r="I40" s="3" t="s">
        <v>536</v>
      </c>
      <c r="J40" s="4"/>
    </row>
    <row r="41" spans="1:10" ht="36" customHeight="1">
      <c r="A41" s="2" t="s">
        <v>1586</v>
      </c>
      <c r="B41" s="43" t="s">
        <v>1587</v>
      </c>
      <c r="C41" s="43" t="s">
        <v>341</v>
      </c>
      <c r="D41" s="99">
        <v>39229</v>
      </c>
      <c r="E41" s="2">
        <v>1</v>
      </c>
      <c r="F41" s="2">
        <v>110</v>
      </c>
      <c r="G41" s="21" t="s">
        <v>342</v>
      </c>
      <c r="H41" s="7"/>
      <c r="I41" s="3" t="s">
        <v>646</v>
      </c>
      <c r="J41" s="4"/>
    </row>
    <row r="42" spans="1:10" ht="47.25" customHeight="1">
      <c r="A42" s="2" t="s">
        <v>369</v>
      </c>
      <c r="B42" s="43" t="s">
        <v>411</v>
      </c>
      <c r="C42" s="62" t="s">
        <v>1733</v>
      </c>
      <c r="D42" s="106">
        <v>39270</v>
      </c>
      <c r="E42" s="33">
        <v>1</v>
      </c>
      <c r="F42" s="33">
        <v>88</v>
      </c>
      <c r="G42" s="21" t="s">
        <v>421</v>
      </c>
      <c r="H42" s="37"/>
      <c r="I42" s="35" t="s">
        <v>536</v>
      </c>
      <c r="J42" s="37" t="s">
        <v>417</v>
      </c>
    </row>
    <row r="43" spans="1:10" ht="45.75" customHeight="1">
      <c r="A43" s="2" t="s">
        <v>422</v>
      </c>
      <c r="B43" s="43" t="s">
        <v>423</v>
      </c>
      <c r="C43" s="21" t="s">
        <v>424</v>
      </c>
      <c r="D43" s="99">
        <v>39319</v>
      </c>
      <c r="E43" s="2">
        <v>1</v>
      </c>
      <c r="F43" s="2">
        <v>68</v>
      </c>
      <c r="G43" s="21" t="s">
        <v>425</v>
      </c>
      <c r="H43" s="7"/>
      <c r="I43" s="3" t="s">
        <v>426</v>
      </c>
      <c r="J43" s="7" t="s">
        <v>427</v>
      </c>
    </row>
    <row r="44" spans="1:10" ht="42" customHeight="1">
      <c r="A44" s="2" t="s">
        <v>428</v>
      </c>
      <c r="B44" s="43" t="s">
        <v>429</v>
      </c>
      <c r="C44" s="38" t="s">
        <v>1648</v>
      </c>
      <c r="D44" s="99">
        <v>39396</v>
      </c>
      <c r="E44" s="2">
        <v>1</v>
      </c>
      <c r="F44" s="2">
        <v>161</v>
      </c>
      <c r="G44" s="21" t="s">
        <v>1649</v>
      </c>
      <c r="H44" s="7"/>
      <c r="I44" s="3" t="s">
        <v>1650</v>
      </c>
      <c r="J44" s="7" t="s">
        <v>1651</v>
      </c>
    </row>
    <row r="45" spans="1:10" ht="41.25" customHeight="1">
      <c r="A45" s="2" t="s">
        <v>1652</v>
      </c>
      <c r="B45" s="43" t="s">
        <v>1653</v>
      </c>
      <c r="C45" s="43" t="s">
        <v>1654</v>
      </c>
      <c r="D45" s="99">
        <v>39487</v>
      </c>
      <c r="E45" s="2">
        <v>1</v>
      </c>
      <c r="F45" s="2">
        <v>149</v>
      </c>
      <c r="G45" s="21" t="s">
        <v>1655</v>
      </c>
      <c r="H45" s="7"/>
      <c r="I45" s="3" t="s">
        <v>1656</v>
      </c>
      <c r="J45" s="7" t="s">
        <v>1657</v>
      </c>
    </row>
    <row r="46" spans="1:10" ht="83.25" customHeight="1">
      <c r="A46" s="2" t="s">
        <v>1658</v>
      </c>
      <c r="B46" s="43" t="s">
        <v>794</v>
      </c>
      <c r="C46" s="21" t="s">
        <v>1659</v>
      </c>
      <c r="D46" s="106">
        <v>39525</v>
      </c>
      <c r="E46" s="2">
        <v>1</v>
      </c>
      <c r="F46" s="33">
        <v>117</v>
      </c>
      <c r="G46" s="21" t="s">
        <v>1660</v>
      </c>
      <c r="H46" s="7"/>
      <c r="I46" s="35" t="s">
        <v>536</v>
      </c>
      <c r="J46" s="4"/>
    </row>
    <row r="47" spans="1:10" ht="36" customHeight="1">
      <c r="A47" s="2" t="s">
        <v>487</v>
      </c>
      <c r="B47" s="43" t="s">
        <v>488</v>
      </c>
      <c r="C47" s="43" t="s">
        <v>1736</v>
      </c>
      <c r="D47" s="99">
        <v>39195</v>
      </c>
      <c r="E47" s="2">
        <v>1</v>
      </c>
      <c r="F47" s="2">
        <v>45</v>
      </c>
      <c r="G47" s="21" t="s">
        <v>1737</v>
      </c>
      <c r="H47" s="22"/>
      <c r="I47" s="3" t="s">
        <v>536</v>
      </c>
      <c r="J47" s="4"/>
    </row>
    <row r="48" spans="1:10" ht="59.25" customHeight="1">
      <c r="A48" s="2" t="s">
        <v>487</v>
      </c>
      <c r="B48" s="43" t="s">
        <v>488</v>
      </c>
      <c r="C48" s="43" t="s">
        <v>1738</v>
      </c>
      <c r="D48" s="21" t="s">
        <v>1739</v>
      </c>
      <c r="E48" s="2">
        <v>1</v>
      </c>
      <c r="F48" s="2">
        <v>0</v>
      </c>
      <c r="G48" s="21" t="s">
        <v>1740</v>
      </c>
      <c r="H48" s="23"/>
      <c r="I48" s="3" t="s">
        <v>536</v>
      </c>
      <c r="J48" s="4"/>
    </row>
    <row r="49" spans="1:10" ht="50.25" customHeight="1">
      <c r="A49" s="2" t="s">
        <v>487</v>
      </c>
      <c r="B49" s="43" t="s">
        <v>488</v>
      </c>
      <c r="C49" s="21" t="s">
        <v>1741</v>
      </c>
      <c r="D49" s="99">
        <v>39383</v>
      </c>
      <c r="E49" s="2">
        <v>1</v>
      </c>
      <c r="F49" s="119">
        <v>18000</v>
      </c>
      <c r="G49" s="21" t="s">
        <v>1742</v>
      </c>
      <c r="H49" s="22"/>
      <c r="I49" s="3" t="s">
        <v>536</v>
      </c>
      <c r="J49" s="4"/>
    </row>
    <row r="50" spans="1:10" ht="36" customHeight="1">
      <c r="A50" s="2" t="s">
        <v>487</v>
      </c>
      <c r="B50" s="43" t="s">
        <v>488</v>
      </c>
      <c r="C50" s="43" t="s">
        <v>805</v>
      </c>
      <c r="D50" s="99">
        <v>39515</v>
      </c>
      <c r="E50" s="2">
        <v>1</v>
      </c>
      <c r="F50" s="2">
        <v>50</v>
      </c>
      <c r="G50" s="21" t="s">
        <v>1743</v>
      </c>
      <c r="H50" s="7"/>
      <c r="I50" s="3" t="s">
        <v>536</v>
      </c>
      <c r="J50" s="4"/>
    </row>
    <row r="51" spans="1:10" ht="36" customHeight="1">
      <c r="A51" s="2" t="s">
        <v>487</v>
      </c>
      <c r="B51" s="43" t="s">
        <v>488</v>
      </c>
      <c r="C51" s="43" t="s">
        <v>1744</v>
      </c>
      <c r="D51" s="99">
        <v>39523</v>
      </c>
      <c r="E51" s="2">
        <v>1</v>
      </c>
      <c r="F51" s="2">
        <v>29</v>
      </c>
      <c r="G51" s="21" t="s">
        <v>1745</v>
      </c>
      <c r="H51" s="7"/>
      <c r="I51" s="3" t="s">
        <v>536</v>
      </c>
      <c r="J51" s="4"/>
    </row>
    <row r="52" spans="1:10" ht="31.5" customHeight="1">
      <c r="A52" s="2" t="s">
        <v>487</v>
      </c>
      <c r="B52" s="43" t="s">
        <v>488</v>
      </c>
      <c r="C52" s="43" t="s">
        <v>1746</v>
      </c>
      <c r="D52" s="95">
        <v>39495</v>
      </c>
      <c r="E52" s="2">
        <v>1</v>
      </c>
      <c r="F52" s="2">
        <v>8</v>
      </c>
      <c r="G52" s="21" t="s">
        <v>1747</v>
      </c>
      <c r="H52" s="7"/>
      <c r="I52" s="3" t="s">
        <v>536</v>
      </c>
      <c r="J52" s="4"/>
    </row>
    <row r="53" spans="1:10" ht="36" customHeight="1">
      <c r="A53" s="2" t="s">
        <v>1421</v>
      </c>
      <c r="B53" s="43" t="s">
        <v>1422</v>
      </c>
      <c r="C53" s="43" t="s">
        <v>1423</v>
      </c>
      <c r="D53" s="99">
        <v>39354</v>
      </c>
      <c r="E53" s="2">
        <v>1</v>
      </c>
      <c r="F53" s="2">
        <v>71</v>
      </c>
      <c r="G53" s="21" t="s">
        <v>1424</v>
      </c>
      <c r="H53" s="7"/>
      <c r="I53" s="3" t="s">
        <v>376</v>
      </c>
      <c r="J53" s="7" t="s">
        <v>1425</v>
      </c>
    </row>
    <row r="54" spans="1:10" ht="36" customHeight="1">
      <c r="A54" s="2" t="s">
        <v>1421</v>
      </c>
      <c r="B54" s="43" t="s">
        <v>1422</v>
      </c>
      <c r="C54" s="43" t="s">
        <v>1426</v>
      </c>
      <c r="D54" s="99">
        <v>39389</v>
      </c>
      <c r="E54" s="2">
        <v>1</v>
      </c>
      <c r="F54" s="2">
        <v>19</v>
      </c>
      <c r="G54" s="21" t="s">
        <v>1427</v>
      </c>
      <c r="H54" s="7" t="s">
        <v>1428</v>
      </c>
      <c r="I54" s="3" t="s">
        <v>376</v>
      </c>
      <c r="J54" s="7" t="s">
        <v>1425</v>
      </c>
    </row>
    <row r="55" spans="1:10" ht="36" customHeight="1">
      <c r="A55" s="2" t="s">
        <v>1421</v>
      </c>
      <c r="B55" s="43" t="s">
        <v>1422</v>
      </c>
      <c r="C55" s="43" t="s">
        <v>1429</v>
      </c>
      <c r="D55" s="99">
        <v>39515</v>
      </c>
      <c r="E55" s="2">
        <v>1</v>
      </c>
      <c r="F55" s="2">
        <v>14</v>
      </c>
      <c r="G55" s="21" t="s">
        <v>1430</v>
      </c>
      <c r="H55" s="7" t="s">
        <v>1428</v>
      </c>
      <c r="I55" s="3" t="s">
        <v>376</v>
      </c>
      <c r="J55" s="7" t="s">
        <v>1425</v>
      </c>
    </row>
    <row r="56" spans="1:10" ht="43.5" customHeight="1">
      <c r="A56" s="2" t="s">
        <v>1421</v>
      </c>
      <c r="B56" s="43" t="s">
        <v>1422</v>
      </c>
      <c r="C56" s="43" t="s">
        <v>1431</v>
      </c>
      <c r="D56" s="99">
        <v>39473</v>
      </c>
      <c r="E56" s="2">
        <v>1</v>
      </c>
      <c r="F56" s="2">
        <v>56</v>
      </c>
      <c r="G56" s="62" t="s">
        <v>1432</v>
      </c>
      <c r="H56" s="7"/>
      <c r="I56" s="3" t="s">
        <v>376</v>
      </c>
      <c r="J56" s="7" t="s">
        <v>1425</v>
      </c>
    </row>
    <row r="57" spans="1:10" ht="45.75" customHeight="1">
      <c r="A57" s="2" t="s">
        <v>1421</v>
      </c>
      <c r="B57" s="43" t="s">
        <v>1422</v>
      </c>
      <c r="C57" s="21" t="s">
        <v>1433</v>
      </c>
      <c r="D57" s="99">
        <v>39431</v>
      </c>
      <c r="E57" s="2">
        <v>1</v>
      </c>
      <c r="F57" s="2">
        <v>9</v>
      </c>
      <c r="G57" s="62" t="s">
        <v>1434</v>
      </c>
      <c r="H57" s="7"/>
      <c r="I57" s="3" t="s">
        <v>376</v>
      </c>
      <c r="J57" s="7" t="s">
        <v>1425</v>
      </c>
    </row>
    <row r="58" spans="1:10" ht="38.25" customHeight="1">
      <c r="A58" s="2" t="s">
        <v>1421</v>
      </c>
      <c r="B58" s="43" t="s">
        <v>1422</v>
      </c>
      <c r="C58" s="21" t="s">
        <v>1435</v>
      </c>
      <c r="D58" s="99">
        <v>39362</v>
      </c>
      <c r="E58" s="2">
        <v>1</v>
      </c>
      <c r="F58" s="2">
        <v>11</v>
      </c>
      <c r="G58" s="43" t="s">
        <v>1436</v>
      </c>
      <c r="H58" s="7"/>
      <c r="I58" s="3"/>
      <c r="J58" s="7" t="s">
        <v>1425</v>
      </c>
    </row>
    <row r="59" spans="1:10" ht="68.25" customHeight="1">
      <c r="A59" s="2" t="s">
        <v>1379</v>
      </c>
      <c r="B59" s="43" t="s">
        <v>411</v>
      </c>
      <c r="C59" s="21" t="s">
        <v>1732</v>
      </c>
      <c r="D59" s="99">
        <v>39228</v>
      </c>
      <c r="E59" s="2">
        <v>1</v>
      </c>
      <c r="F59" s="2">
        <v>121</v>
      </c>
      <c r="G59" s="21" t="s">
        <v>1681</v>
      </c>
      <c r="H59" s="24" t="s">
        <v>1682</v>
      </c>
      <c r="I59" s="3"/>
      <c r="J59" s="4"/>
    </row>
    <row r="60" spans="1:10" ht="59.25" customHeight="1">
      <c r="A60" s="2" t="s">
        <v>1379</v>
      </c>
      <c r="B60" s="43" t="s">
        <v>411</v>
      </c>
      <c r="C60" s="21" t="s">
        <v>1683</v>
      </c>
      <c r="D60" s="99">
        <v>39243</v>
      </c>
      <c r="E60" s="2">
        <v>1</v>
      </c>
      <c r="F60" s="2">
        <v>47</v>
      </c>
      <c r="G60" s="21" t="s">
        <v>1684</v>
      </c>
      <c r="H60" s="21" t="s">
        <v>1685</v>
      </c>
      <c r="I60" s="3" t="s">
        <v>536</v>
      </c>
      <c r="J60" s="4"/>
    </row>
    <row r="61" spans="1:10" ht="45" customHeight="1">
      <c r="A61" s="2" t="s">
        <v>1379</v>
      </c>
      <c r="B61" s="43" t="s">
        <v>411</v>
      </c>
      <c r="C61" s="21" t="s">
        <v>1686</v>
      </c>
      <c r="D61" s="99">
        <v>39319</v>
      </c>
      <c r="E61" s="2">
        <v>1</v>
      </c>
      <c r="F61" s="2">
        <v>45</v>
      </c>
      <c r="G61" s="21" t="s">
        <v>1687</v>
      </c>
      <c r="H61" s="7" t="s">
        <v>1688</v>
      </c>
      <c r="I61" s="3" t="s">
        <v>536</v>
      </c>
      <c r="J61" s="4"/>
    </row>
    <row r="62" spans="1:10" ht="36" customHeight="1">
      <c r="A62" s="2" t="s">
        <v>1379</v>
      </c>
      <c r="B62" s="43" t="s">
        <v>411</v>
      </c>
      <c r="C62" s="21" t="s">
        <v>1689</v>
      </c>
      <c r="D62" s="99">
        <v>39327</v>
      </c>
      <c r="E62" s="2">
        <v>1</v>
      </c>
      <c r="F62" s="2">
        <v>25</v>
      </c>
      <c r="G62" s="21" t="s">
        <v>1690</v>
      </c>
      <c r="H62" s="7" t="s">
        <v>1691</v>
      </c>
      <c r="I62" s="3" t="s">
        <v>536</v>
      </c>
      <c r="J62" s="4"/>
    </row>
    <row r="63" spans="1:10" ht="61.5" customHeight="1">
      <c r="A63" s="2" t="s">
        <v>1379</v>
      </c>
      <c r="B63" s="43" t="s">
        <v>411</v>
      </c>
      <c r="C63" s="21" t="s">
        <v>1692</v>
      </c>
      <c r="D63" s="99">
        <v>39397</v>
      </c>
      <c r="E63" s="2">
        <v>1</v>
      </c>
      <c r="F63" s="2">
        <v>500</v>
      </c>
      <c r="G63" s="21" t="s">
        <v>1693</v>
      </c>
      <c r="H63" s="21" t="s">
        <v>1694</v>
      </c>
      <c r="I63" s="3" t="s">
        <v>536</v>
      </c>
      <c r="J63" s="4"/>
    </row>
    <row r="64" spans="1:10" ht="43.5" customHeight="1">
      <c r="A64" s="2" t="s">
        <v>1379</v>
      </c>
      <c r="B64" s="43" t="s">
        <v>411</v>
      </c>
      <c r="C64" s="21" t="s">
        <v>1695</v>
      </c>
      <c r="D64" s="99">
        <v>39424</v>
      </c>
      <c r="E64" s="2">
        <v>1</v>
      </c>
      <c r="F64" s="2">
        <v>85</v>
      </c>
      <c r="G64" s="21" t="s">
        <v>1696</v>
      </c>
      <c r="H64" s="15" t="s">
        <v>1691</v>
      </c>
      <c r="I64" s="3" t="s">
        <v>536</v>
      </c>
      <c r="J64" s="4"/>
    </row>
    <row r="65" spans="1:10" ht="43.5" customHeight="1">
      <c r="A65" s="2" t="s">
        <v>1379</v>
      </c>
      <c r="B65" s="43" t="s">
        <v>411</v>
      </c>
      <c r="C65" s="95" t="s">
        <v>1697</v>
      </c>
      <c r="D65" s="95">
        <v>39432</v>
      </c>
      <c r="E65" s="2">
        <v>1</v>
      </c>
      <c r="F65" s="2">
        <v>18</v>
      </c>
      <c r="G65" s="21" t="s">
        <v>1698</v>
      </c>
      <c r="H65" s="7" t="s">
        <v>257</v>
      </c>
      <c r="I65" s="3"/>
      <c r="J65" s="4"/>
    </row>
    <row r="66" spans="1:10" ht="43.5" customHeight="1">
      <c r="A66" s="2" t="s">
        <v>1379</v>
      </c>
      <c r="B66" s="43" t="s">
        <v>411</v>
      </c>
      <c r="C66" s="21" t="s">
        <v>1689</v>
      </c>
      <c r="D66" s="95">
        <v>39130</v>
      </c>
      <c r="E66" s="2">
        <v>1</v>
      </c>
      <c r="F66" s="2">
        <v>25</v>
      </c>
      <c r="G66" s="21" t="s">
        <v>1699</v>
      </c>
      <c r="H66" s="7" t="s">
        <v>1691</v>
      </c>
      <c r="I66" s="3" t="s">
        <v>536</v>
      </c>
      <c r="J66" s="4"/>
    </row>
    <row r="67" spans="1:10" ht="36" customHeight="1">
      <c r="A67" s="2" t="s">
        <v>1718</v>
      </c>
      <c r="B67" s="43" t="s">
        <v>859</v>
      </c>
      <c r="C67" s="21" t="s">
        <v>1729</v>
      </c>
      <c r="D67" s="99">
        <v>39320</v>
      </c>
      <c r="E67" s="2">
        <v>1</v>
      </c>
      <c r="F67" s="2">
        <v>74</v>
      </c>
      <c r="G67" s="45" t="s">
        <v>443</v>
      </c>
      <c r="H67" s="46"/>
      <c r="I67" s="3" t="s">
        <v>536</v>
      </c>
      <c r="J67" s="2"/>
    </row>
    <row r="68" spans="1:10" ht="36" customHeight="1">
      <c r="A68" s="2" t="s">
        <v>1718</v>
      </c>
      <c r="B68" s="43" t="s">
        <v>859</v>
      </c>
      <c r="C68" s="21" t="s">
        <v>1730</v>
      </c>
      <c r="D68" s="99">
        <v>39425</v>
      </c>
      <c r="E68" s="2">
        <v>1</v>
      </c>
      <c r="F68" s="2">
        <v>47</v>
      </c>
      <c r="G68" s="47" t="s">
        <v>444</v>
      </c>
      <c r="H68" s="46" t="s">
        <v>445</v>
      </c>
      <c r="I68" s="3" t="s">
        <v>536</v>
      </c>
      <c r="J68" s="2"/>
    </row>
    <row r="69" spans="1:10" ht="41.25" customHeight="1">
      <c r="A69" s="11" t="s">
        <v>1718</v>
      </c>
      <c r="B69" s="70" t="s">
        <v>859</v>
      </c>
      <c r="C69" s="58" t="s">
        <v>1731</v>
      </c>
      <c r="D69" s="100">
        <v>39334</v>
      </c>
      <c r="E69" s="11">
        <v>1</v>
      </c>
      <c r="F69" s="11">
        <v>306</v>
      </c>
      <c r="G69" s="58" t="s">
        <v>446</v>
      </c>
      <c r="H69" s="58"/>
      <c r="I69" s="9" t="s">
        <v>536</v>
      </c>
      <c r="J69" s="25"/>
    </row>
    <row r="70" spans="1:10" ht="36" customHeight="1">
      <c r="A70" s="65" t="s">
        <v>1322</v>
      </c>
      <c r="B70" s="102" t="s">
        <v>994</v>
      </c>
      <c r="C70" s="102" t="s">
        <v>1340</v>
      </c>
      <c r="D70" s="107">
        <v>39481</v>
      </c>
      <c r="E70" s="51">
        <v>1</v>
      </c>
      <c r="F70" s="51">
        <v>24</v>
      </c>
      <c r="G70" s="47" t="s">
        <v>1341</v>
      </c>
      <c r="H70" s="47" t="s">
        <v>1342</v>
      </c>
      <c r="I70" s="52" t="s">
        <v>536</v>
      </c>
      <c r="J70" s="51"/>
    </row>
    <row r="71" spans="1:10" ht="45" customHeight="1">
      <c r="A71" s="3" t="s">
        <v>886</v>
      </c>
      <c r="B71" s="38" t="s">
        <v>892</v>
      </c>
      <c r="C71" s="43" t="s">
        <v>893</v>
      </c>
      <c r="D71" s="95">
        <v>39431</v>
      </c>
      <c r="E71" s="2">
        <v>1</v>
      </c>
      <c r="F71" s="2">
        <v>70</v>
      </c>
      <c r="G71" s="21" t="s">
        <v>894</v>
      </c>
      <c r="H71" s="3"/>
      <c r="I71" s="3" t="s">
        <v>536</v>
      </c>
      <c r="J71" s="4"/>
    </row>
    <row r="72" spans="1:10" ht="63" customHeight="1">
      <c r="A72" s="2" t="s">
        <v>925</v>
      </c>
      <c r="B72" s="43" t="s">
        <v>945</v>
      </c>
      <c r="C72" s="43" t="s">
        <v>946</v>
      </c>
      <c r="D72" s="21" t="s">
        <v>198</v>
      </c>
      <c r="E72" s="2">
        <v>2</v>
      </c>
      <c r="F72" s="2">
        <v>21</v>
      </c>
      <c r="G72" s="21" t="s">
        <v>947</v>
      </c>
      <c r="H72" s="7" t="s">
        <v>197</v>
      </c>
      <c r="I72" s="3" t="s">
        <v>536</v>
      </c>
      <c r="J72" s="4"/>
    </row>
    <row r="73" spans="1:10" ht="93.75" customHeight="1">
      <c r="A73" s="126" t="s">
        <v>1087</v>
      </c>
      <c r="B73" s="153" t="s">
        <v>1088</v>
      </c>
      <c r="C73" s="21" t="s">
        <v>1138</v>
      </c>
      <c r="D73" s="21" t="s">
        <v>1139</v>
      </c>
      <c r="E73" s="2"/>
      <c r="F73" s="2"/>
      <c r="G73" s="21" t="s">
        <v>1140</v>
      </c>
      <c r="H73" s="3"/>
      <c r="I73" s="3"/>
      <c r="J73" s="2"/>
    </row>
    <row r="74" spans="1:10" ht="76.5" customHeight="1">
      <c r="A74" s="126"/>
      <c r="B74" s="153"/>
      <c r="C74" s="21" t="s">
        <v>1141</v>
      </c>
      <c r="D74" s="99">
        <v>39481</v>
      </c>
      <c r="E74" s="2">
        <v>1</v>
      </c>
      <c r="F74" s="2">
        <v>400</v>
      </c>
      <c r="G74" s="21" t="s">
        <v>1142</v>
      </c>
      <c r="H74" s="3"/>
      <c r="I74" s="3"/>
      <c r="J74" s="2"/>
    </row>
    <row r="75" spans="1:10" ht="67.5" customHeight="1">
      <c r="A75" s="126"/>
      <c r="B75" s="153"/>
      <c r="C75" s="43" t="s">
        <v>1143</v>
      </c>
      <c r="D75" s="43" t="s">
        <v>1144</v>
      </c>
      <c r="E75" s="2">
        <v>1</v>
      </c>
      <c r="F75" s="2">
        <v>180</v>
      </c>
      <c r="G75" s="21" t="s">
        <v>1145</v>
      </c>
      <c r="H75" s="21" t="s">
        <v>1146</v>
      </c>
      <c r="I75" s="3" t="s">
        <v>536</v>
      </c>
      <c r="J75" s="2"/>
    </row>
  </sheetData>
  <mergeCells count="9">
    <mergeCell ref="A4:A5"/>
    <mergeCell ref="B4:B5"/>
    <mergeCell ref="C4:C5"/>
    <mergeCell ref="A73:A75"/>
    <mergeCell ref="B73:B75"/>
    <mergeCell ref="J4:J5"/>
    <mergeCell ref="H4:I4"/>
    <mergeCell ref="D4:G4"/>
    <mergeCell ref="D20:G20"/>
  </mergeCells>
  <printOptions/>
  <pageMargins left="0.3937007874015748" right="0.3937007874015748" top="0.5905511811023623" bottom="0.5511811023622047" header="0.5118110236220472" footer="0.5118110236220472"/>
  <pageSetup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群馬県庁</cp:lastModifiedBy>
  <cp:lastPrinted>2008-07-02T01:35:03Z</cp:lastPrinted>
  <dcterms:created xsi:type="dcterms:W3CDTF">2007-02-28T06:29:15Z</dcterms:created>
  <dcterms:modified xsi:type="dcterms:W3CDTF">2008-07-02T01:43:36Z</dcterms:modified>
  <cp:category/>
  <cp:version/>
  <cp:contentType/>
  <cp:contentStatus/>
</cp:coreProperties>
</file>