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<sst xmlns="http://schemas.openxmlformats.org/spreadsheetml/2006/main" count="63" uniqueCount="41">
  <si>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法律により設置されている委員会等における女性委員の状況</t>
  </si>
  <si>
    <t>（単位：人）</t>
  </si>
  <si>
    <t>区分</t>
  </si>
  <si>
    <t>平成11年度の</t>
  </si>
  <si>
    <t>名称</t>
  </si>
  <si>
    <t>総　数</t>
  </si>
  <si>
    <t>うち女性数</t>
  </si>
  <si>
    <t>比　率</t>
  </si>
  <si>
    <t>女性の比率</t>
  </si>
  <si>
    <t>教育委員会</t>
  </si>
  <si>
    <t>市</t>
  </si>
  <si>
    <t>選挙管理委員会</t>
  </si>
  <si>
    <t>人事委員会・公平委員会</t>
  </si>
  <si>
    <t>農業委員会</t>
  </si>
  <si>
    <t>部</t>
  </si>
  <si>
    <t>固定資産評価審査委員会</t>
  </si>
  <si>
    <t>監査委員</t>
  </si>
  <si>
    <t>0.0%</t>
  </si>
  <si>
    <t>計</t>
  </si>
  <si>
    <t>郡</t>
  </si>
  <si>
    <t>2.1%</t>
  </si>
  <si>
    <t>1.7%</t>
  </si>
  <si>
    <t>合</t>
  </si>
  <si>
    <t>（群馬県）</t>
  </si>
  <si>
    <t xml:space="preserve"> </t>
  </si>
  <si>
    <t>　名称</t>
  </si>
  <si>
    <t>　教育委員会</t>
  </si>
  <si>
    <t>40.0%</t>
  </si>
  <si>
    <t>　選挙管理委員会</t>
  </si>
  <si>
    <t>25.0%</t>
  </si>
  <si>
    <t>　人事委員会</t>
  </si>
  <si>
    <t>0.0%</t>
  </si>
  <si>
    <t>　監査委員</t>
  </si>
  <si>
    <t>25.0%</t>
  </si>
  <si>
    <t>　公安委員会</t>
  </si>
  <si>
    <t>0.0%</t>
  </si>
  <si>
    <t>　地方労働委員会</t>
  </si>
  <si>
    <t>　収用委員会</t>
  </si>
  <si>
    <t>14.3%</t>
  </si>
  <si>
    <t>　内水面漁業監理委員</t>
  </si>
  <si>
    <t xml:space="preserve">                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</si>
</sst>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0"/>
    </font>
    <font>
      <b/>
      <sz val="12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38" fontId="0" fillId="0" borderId="12" xfId="16" applyBorder="1" applyAlignment="1">
      <alignment/>
    </xf>
    <xf numFmtId="176" fontId="0" fillId="0" borderId="13" xfId="15" applyNumberFormat="1" applyBorder="1" applyAlignment="1">
      <alignment/>
    </xf>
    <xf numFmtId="176" fontId="0" fillId="0" borderId="14" xfId="0" applyNumberFormat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0" fillId="3" borderId="15" xfId="0" applyFill="1" applyBorder="1" applyAlignment="1">
      <alignment/>
    </xf>
    <xf numFmtId="38" fontId="0" fillId="0" borderId="15" xfId="16" applyBorder="1" applyAlignment="1">
      <alignment/>
    </xf>
    <xf numFmtId="176" fontId="0" fillId="0" borderId="16" xfId="15" applyNumberFormat="1" applyFon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38" fontId="0" fillId="0" borderId="17" xfId="16" applyBorder="1" applyAlignment="1">
      <alignment/>
    </xf>
    <xf numFmtId="176" fontId="0" fillId="0" borderId="18" xfId="15" applyNumberFormat="1" applyBorder="1" applyAlignment="1">
      <alignment/>
    </xf>
    <xf numFmtId="176" fontId="0" fillId="0" borderId="19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0" fontId="0" fillId="3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16" applyBorder="1" applyAlignment="1">
      <alignment/>
    </xf>
    <xf numFmtId="176" fontId="0" fillId="0" borderId="0" xfId="15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3" borderId="25" xfId="0" applyFill="1" applyBorder="1" applyAlignment="1">
      <alignment horizontal="left"/>
    </xf>
    <xf numFmtId="0" fontId="0" fillId="3" borderId="26" xfId="0" applyFill="1" applyBorder="1" applyAlignment="1">
      <alignment/>
    </xf>
    <xf numFmtId="0" fontId="0" fillId="0" borderId="27" xfId="0" applyBorder="1" applyAlignment="1">
      <alignment/>
    </xf>
    <xf numFmtId="176" fontId="0" fillId="0" borderId="3" xfId="0" applyNumberFormat="1" applyBorder="1" applyAlignment="1">
      <alignment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/>
    </xf>
    <xf numFmtId="0" fontId="0" fillId="0" borderId="15" xfId="0" applyBorder="1" applyAlignment="1">
      <alignment/>
    </xf>
    <xf numFmtId="176" fontId="0" fillId="0" borderId="30" xfId="0" applyNumberFormat="1" applyBorder="1" applyAlignment="1">
      <alignment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/>
    </xf>
    <xf numFmtId="0" fontId="0" fillId="0" borderId="33" xfId="0" applyBorder="1" applyAlignment="1">
      <alignment/>
    </xf>
    <xf numFmtId="176" fontId="0" fillId="0" borderId="9" xfId="0" applyNumberFormat="1" applyBorder="1" applyAlignment="1">
      <alignment/>
    </xf>
    <xf numFmtId="176" fontId="0" fillId="0" borderId="34" xfId="0" applyNumberFormat="1" applyBorder="1" applyAlignment="1">
      <alignment horizontal="right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37" xfId="0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4.875" style="0" customWidth="1"/>
    <col min="2" max="2" width="21.75390625" style="0" bestFit="1" customWidth="1"/>
    <col min="3" max="6" width="12.625" style="0" customWidth="1"/>
  </cols>
  <sheetData>
    <row r="1" ht="14.25">
      <c r="A1" s="1" t="s">
        <v>0</v>
      </c>
    </row>
    <row r="2" ht="14.25" thickBot="1">
      <c r="F2" t="s">
        <v>1</v>
      </c>
    </row>
    <row r="3" spans="1:6" ht="13.5">
      <c r="A3" s="2" t="s">
        <v>2</v>
      </c>
      <c r="B3" s="3"/>
      <c r="C3" s="4"/>
      <c r="D3" s="5"/>
      <c r="E3" s="6"/>
      <c r="F3" s="7" t="s">
        <v>3</v>
      </c>
    </row>
    <row r="4" spans="1:6" ht="14.25" thickBot="1">
      <c r="A4" s="8"/>
      <c r="B4" s="9" t="s">
        <v>4</v>
      </c>
      <c r="C4" s="10" t="s">
        <v>5</v>
      </c>
      <c r="D4" s="10" t="s">
        <v>6</v>
      </c>
      <c r="E4" s="11" t="s">
        <v>7</v>
      </c>
      <c r="F4" s="12" t="s">
        <v>8</v>
      </c>
    </row>
    <row r="5" spans="1:6" ht="13.5">
      <c r="A5" s="13"/>
      <c r="B5" s="14" t="s">
        <v>9</v>
      </c>
      <c r="C5" s="15">
        <v>55</v>
      </c>
      <c r="D5" s="15">
        <v>12</v>
      </c>
      <c r="E5" s="16">
        <f>D5/C5</f>
        <v>0.21818181818181817</v>
      </c>
      <c r="F5" s="17">
        <v>0.241</v>
      </c>
    </row>
    <row r="6" spans="1:6" ht="13.5">
      <c r="A6" s="18" t="s">
        <v>10</v>
      </c>
      <c r="B6" s="19" t="s">
        <v>11</v>
      </c>
      <c r="C6" s="20">
        <v>44</v>
      </c>
      <c r="D6" s="20">
        <v>8</v>
      </c>
      <c r="E6" s="16">
        <f aca="true" t="shared" si="0" ref="E6:E25">D6/C6</f>
        <v>0.18181818181818182</v>
      </c>
      <c r="F6" s="21">
        <v>0.182</v>
      </c>
    </row>
    <row r="7" spans="1:6" ht="13.5">
      <c r="A7" s="18"/>
      <c r="B7" s="19" t="s">
        <v>12</v>
      </c>
      <c r="C7" s="20">
        <v>33</v>
      </c>
      <c r="D7" s="20">
        <v>4</v>
      </c>
      <c r="E7" s="16">
        <f t="shared" si="0"/>
        <v>0.12121212121212122</v>
      </c>
      <c r="F7" s="22">
        <v>0.091</v>
      </c>
    </row>
    <row r="8" spans="1:6" ht="13.5">
      <c r="A8" s="18"/>
      <c r="B8" s="19" t="s">
        <v>13</v>
      </c>
      <c r="C8" s="20">
        <v>302</v>
      </c>
      <c r="D8" s="20">
        <v>8</v>
      </c>
      <c r="E8" s="16">
        <f t="shared" si="0"/>
        <v>0.026490066225165563</v>
      </c>
      <c r="F8" s="22">
        <v>0.026</v>
      </c>
    </row>
    <row r="9" spans="1:6" ht="13.5">
      <c r="A9" s="18" t="s">
        <v>14</v>
      </c>
      <c r="B9" s="19" t="s">
        <v>15</v>
      </c>
      <c r="C9" s="20">
        <v>33</v>
      </c>
      <c r="D9" s="20">
        <v>3</v>
      </c>
      <c r="E9" s="16">
        <f t="shared" si="0"/>
        <v>0.09090909090909091</v>
      </c>
      <c r="F9" s="22">
        <v>0.091</v>
      </c>
    </row>
    <row r="10" spans="1:6" ht="13.5">
      <c r="A10" s="18"/>
      <c r="B10" s="19" t="s">
        <v>16</v>
      </c>
      <c r="C10" s="20">
        <v>26</v>
      </c>
      <c r="D10" s="20">
        <v>0</v>
      </c>
      <c r="E10" s="16">
        <f t="shared" si="0"/>
        <v>0</v>
      </c>
      <c r="F10" s="22" t="s">
        <v>17</v>
      </c>
    </row>
    <row r="11" spans="1:6" ht="14.25" thickBot="1">
      <c r="A11" s="23"/>
      <c r="B11" s="24" t="s">
        <v>18</v>
      </c>
      <c r="C11" s="25">
        <f>SUM(C5:C10)</f>
        <v>493</v>
      </c>
      <c r="D11" s="25">
        <f>SUM(D5:D10)</f>
        <v>35</v>
      </c>
      <c r="E11" s="26">
        <f t="shared" si="0"/>
        <v>0.07099391480730223</v>
      </c>
      <c r="F11" s="27">
        <v>0.071</v>
      </c>
    </row>
    <row r="12" spans="1:6" ht="13.5">
      <c r="A12" s="18"/>
      <c r="B12" s="14" t="s">
        <v>9</v>
      </c>
      <c r="C12" s="15">
        <v>291</v>
      </c>
      <c r="D12" s="15">
        <v>40</v>
      </c>
      <c r="E12" s="16">
        <f t="shared" si="0"/>
        <v>0.13745704467353953</v>
      </c>
      <c r="F12" s="28">
        <v>0.125</v>
      </c>
    </row>
    <row r="13" spans="1:6" ht="13.5">
      <c r="A13" s="18" t="s">
        <v>19</v>
      </c>
      <c r="B13" s="19" t="s">
        <v>11</v>
      </c>
      <c r="C13" s="20">
        <v>257</v>
      </c>
      <c r="D13" s="20">
        <v>9</v>
      </c>
      <c r="E13" s="16">
        <f t="shared" si="0"/>
        <v>0.03501945525291829</v>
      </c>
      <c r="F13" s="22" t="s">
        <v>20</v>
      </c>
    </row>
    <row r="14" spans="1:6" ht="13.5">
      <c r="A14" s="18"/>
      <c r="B14" s="19" t="s">
        <v>12</v>
      </c>
      <c r="C14" s="20">
        <v>176</v>
      </c>
      <c r="D14" s="20">
        <v>3</v>
      </c>
      <c r="E14" s="16">
        <f t="shared" si="0"/>
        <v>0.017045454545454544</v>
      </c>
      <c r="F14" s="22">
        <v>0.017</v>
      </c>
    </row>
    <row r="15" spans="1:6" ht="13.5">
      <c r="A15" s="18"/>
      <c r="B15" s="19" t="s">
        <v>13</v>
      </c>
      <c r="C15" s="20">
        <v>1101</v>
      </c>
      <c r="D15" s="20">
        <v>33</v>
      </c>
      <c r="E15" s="16">
        <f t="shared" si="0"/>
        <v>0.02997275204359673</v>
      </c>
      <c r="F15" s="22">
        <v>0.03</v>
      </c>
    </row>
    <row r="16" spans="1:6" ht="13.5">
      <c r="A16" s="18" t="s">
        <v>14</v>
      </c>
      <c r="B16" s="19" t="s">
        <v>15</v>
      </c>
      <c r="C16" s="20">
        <v>176</v>
      </c>
      <c r="D16" s="20">
        <v>2</v>
      </c>
      <c r="E16" s="16">
        <f t="shared" si="0"/>
        <v>0.011363636363636364</v>
      </c>
      <c r="F16" s="22" t="s">
        <v>21</v>
      </c>
    </row>
    <row r="17" spans="1:6" ht="13.5">
      <c r="A17" s="18"/>
      <c r="B17" s="19" t="s">
        <v>16</v>
      </c>
      <c r="C17" s="20">
        <v>117</v>
      </c>
      <c r="D17" s="20">
        <v>3</v>
      </c>
      <c r="E17" s="16">
        <f t="shared" si="0"/>
        <v>0.02564102564102564</v>
      </c>
      <c r="F17" s="22">
        <v>0.026</v>
      </c>
    </row>
    <row r="18" spans="1:6" ht="14.25" thickBot="1">
      <c r="A18" s="23"/>
      <c r="B18" s="24" t="s">
        <v>18</v>
      </c>
      <c r="C18" s="25">
        <f>SUM(C12:C17)</f>
        <v>2118</v>
      </c>
      <c r="D18" s="25">
        <f>SUM(D12:D17)</f>
        <v>90</v>
      </c>
      <c r="E18" s="26">
        <f t="shared" si="0"/>
        <v>0.042492917847025496</v>
      </c>
      <c r="F18" s="27">
        <v>0.039</v>
      </c>
    </row>
    <row r="19" spans="1:6" ht="13.5">
      <c r="A19" s="18"/>
      <c r="B19" s="14" t="s">
        <v>9</v>
      </c>
      <c r="C19" s="15">
        <f>C5+C12</f>
        <v>346</v>
      </c>
      <c r="D19" s="15">
        <f>D5+D12</f>
        <v>52</v>
      </c>
      <c r="E19" s="16">
        <f t="shared" si="0"/>
        <v>0.15028901734104047</v>
      </c>
      <c r="F19" s="28">
        <v>0.144</v>
      </c>
    </row>
    <row r="20" spans="1:6" ht="13.5">
      <c r="A20" s="18" t="s">
        <v>22</v>
      </c>
      <c r="B20" s="19" t="s">
        <v>11</v>
      </c>
      <c r="C20" s="15">
        <f>C6+C13</f>
        <v>301</v>
      </c>
      <c r="D20" s="15">
        <f>D6+D13</f>
        <v>17</v>
      </c>
      <c r="E20" s="16">
        <f t="shared" si="0"/>
        <v>0.05647840531561462</v>
      </c>
      <c r="F20" s="22">
        <v>0.045</v>
      </c>
    </row>
    <row r="21" spans="1:6" ht="13.5">
      <c r="A21" s="18"/>
      <c r="B21" s="19" t="s">
        <v>12</v>
      </c>
      <c r="C21" s="15">
        <f aca="true" t="shared" si="1" ref="C21:D24">C7+C14</f>
        <v>209</v>
      </c>
      <c r="D21" s="15">
        <f t="shared" si="1"/>
        <v>7</v>
      </c>
      <c r="E21" s="16">
        <f t="shared" si="0"/>
        <v>0.03349282296650718</v>
      </c>
      <c r="F21" s="22">
        <v>0.029</v>
      </c>
    </row>
    <row r="22" spans="1:6" ht="13.5">
      <c r="A22" s="18"/>
      <c r="B22" s="19" t="s">
        <v>13</v>
      </c>
      <c r="C22" s="15">
        <f t="shared" si="1"/>
        <v>1403</v>
      </c>
      <c r="D22" s="15">
        <f t="shared" si="1"/>
        <v>41</v>
      </c>
      <c r="E22" s="16">
        <f t="shared" si="0"/>
        <v>0.029223093371347115</v>
      </c>
      <c r="F22" s="22">
        <v>0.029</v>
      </c>
    </row>
    <row r="23" spans="1:6" ht="13.5">
      <c r="A23" s="18" t="s">
        <v>18</v>
      </c>
      <c r="B23" s="19" t="s">
        <v>15</v>
      </c>
      <c r="C23" s="15">
        <f t="shared" si="1"/>
        <v>209</v>
      </c>
      <c r="D23" s="15">
        <f t="shared" si="1"/>
        <v>5</v>
      </c>
      <c r="E23" s="16">
        <f t="shared" si="0"/>
        <v>0.023923444976076555</v>
      </c>
      <c r="F23" s="22">
        <v>0.029</v>
      </c>
    </row>
    <row r="24" spans="1:6" ht="13.5">
      <c r="A24" s="13"/>
      <c r="B24" s="19" t="s">
        <v>16</v>
      </c>
      <c r="C24" s="15">
        <f t="shared" si="1"/>
        <v>143</v>
      </c>
      <c r="D24" s="15">
        <f t="shared" si="1"/>
        <v>3</v>
      </c>
      <c r="E24" s="16">
        <f t="shared" si="0"/>
        <v>0.02097902097902098</v>
      </c>
      <c r="F24" s="22">
        <v>0.021</v>
      </c>
    </row>
    <row r="25" spans="1:6" ht="14.25" thickBot="1">
      <c r="A25" s="29"/>
      <c r="B25" s="24" t="s">
        <v>18</v>
      </c>
      <c r="C25" s="25">
        <f>C18+C11</f>
        <v>2611</v>
      </c>
      <c r="D25" s="25">
        <f>D18+D11</f>
        <v>125</v>
      </c>
      <c r="E25" s="26">
        <f t="shared" si="0"/>
        <v>0.04787437763309077</v>
      </c>
      <c r="F25" s="27">
        <v>0.045</v>
      </c>
    </row>
    <row r="26" spans="1:6" ht="13.5">
      <c r="A26" s="30"/>
      <c r="B26" s="31"/>
      <c r="C26" s="32"/>
      <c r="D26" s="32"/>
      <c r="E26" s="33"/>
      <c r="F26" s="34"/>
    </row>
    <row r="27" spans="1:6" ht="14.25" thickBot="1">
      <c r="A27" t="s">
        <v>23</v>
      </c>
      <c r="F27" t="s">
        <v>1</v>
      </c>
    </row>
    <row r="28" spans="1:6" ht="13.5">
      <c r="A28" s="35" t="s">
        <v>24</v>
      </c>
      <c r="B28" s="36"/>
      <c r="C28" s="4"/>
      <c r="D28" s="5"/>
      <c r="E28" s="5"/>
      <c r="F28" s="7" t="s">
        <v>3</v>
      </c>
    </row>
    <row r="29" spans="1:6" ht="14.25" thickBot="1">
      <c r="A29" s="37" t="s">
        <v>25</v>
      </c>
      <c r="B29" s="38"/>
      <c r="C29" s="10" t="s">
        <v>5</v>
      </c>
      <c r="D29" s="10" t="s">
        <v>6</v>
      </c>
      <c r="E29" s="11" t="s">
        <v>7</v>
      </c>
      <c r="F29" s="12" t="s">
        <v>8</v>
      </c>
    </row>
    <row r="30" spans="1:6" ht="13.5">
      <c r="A30" s="39" t="s">
        <v>26</v>
      </c>
      <c r="B30" s="40"/>
      <c r="C30" s="41">
        <v>6</v>
      </c>
      <c r="D30" s="41">
        <v>1</v>
      </c>
      <c r="E30" s="42">
        <f>D30/C30</f>
        <v>0.16666666666666666</v>
      </c>
      <c r="F30" s="17" t="s">
        <v>27</v>
      </c>
    </row>
    <row r="31" spans="1:6" ht="13.5">
      <c r="A31" s="43" t="s">
        <v>28</v>
      </c>
      <c r="B31" s="44"/>
      <c r="C31" s="45">
        <v>4</v>
      </c>
      <c r="D31" s="45">
        <v>2</v>
      </c>
      <c r="E31" s="46">
        <f aca="true" t="shared" si="2" ref="E31:E38">D31/C31</f>
        <v>0.5</v>
      </c>
      <c r="F31" s="22" t="s">
        <v>29</v>
      </c>
    </row>
    <row r="32" spans="1:6" ht="13.5">
      <c r="A32" s="43" t="s">
        <v>30</v>
      </c>
      <c r="B32" s="44"/>
      <c r="C32" s="45">
        <v>3</v>
      </c>
      <c r="D32" s="45">
        <v>0</v>
      </c>
      <c r="E32" s="46">
        <f t="shared" si="2"/>
        <v>0</v>
      </c>
      <c r="F32" s="22" t="s">
        <v>31</v>
      </c>
    </row>
    <row r="33" spans="1:6" ht="13.5">
      <c r="A33" s="43" t="s">
        <v>32</v>
      </c>
      <c r="B33" s="44"/>
      <c r="C33" s="45">
        <v>4</v>
      </c>
      <c r="D33" s="45">
        <v>1</v>
      </c>
      <c r="E33" s="46">
        <f t="shared" si="2"/>
        <v>0.25</v>
      </c>
      <c r="F33" s="22" t="s">
        <v>33</v>
      </c>
    </row>
    <row r="34" spans="1:6" ht="13.5">
      <c r="A34" s="43" t="s">
        <v>34</v>
      </c>
      <c r="B34" s="44"/>
      <c r="C34" s="45">
        <v>3</v>
      </c>
      <c r="D34" s="45">
        <v>1</v>
      </c>
      <c r="E34" s="46">
        <f t="shared" si="2"/>
        <v>0.3333333333333333</v>
      </c>
      <c r="F34" s="22" t="s">
        <v>35</v>
      </c>
    </row>
    <row r="35" spans="1:6" ht="13.5">
      <c r="A35" s="43" t="s">
        <v>36</v>
      </c>
      <c r="B35" s="44"/>
      <c r="C35" s="45">
        <v>15</v>
      </c>
      <c r="D35" s="45">
        <v>1</v>
      </c>
      <c r="E35" s="46">
        <f t="shared" si="2"/>
        <v>0.06666666666666667</v>
      </c>
      <c r="F35" s="22">
        <v>0.067</v>
      </c>
    </row>
    <row r="36" spans="1:6" ht="13.5">
      <c r="A36" s="43" t="s">
        <v>37</v>
      </c>
      <c r="B36" s="44"/>
      <c r="C36" s="45">
        <v>7</v>
      </c>
      <c r="D36" s="45">
        <v>1</v>
      </c>
      <c r="E36" s="46">
        <f t="shared" si="2"/>
        <v>0.14285714285714285</v>
      </c>
      <c r="F36" s="22" t="s">
        <v>38</v>
      </c>
    </row>
    <row r="37" spans="1:6" ht="14.25" thickBot="1">
      <c r="A37" s="47" t="s">
        <v>39</v>
      </c>
      <c r="B37" s="48"/>
      <c r="C37" s="49">
        <v>13</v>
      </c>
      <c r="D37" s="49">
        <v>1</v>
      </c>
      <c r="E37" s="50">
        <f t="shared" si="2"/>
        <v>0.07692307692307693</v>
      </c>
      <c r="F37" s="51">
        <v>0.077</v>
      </c>
    </row>
    <row r="38" spans="1:6" ht="14.25" thickBot="1">
      <c r="A38" s="52" t="s">
        <v>40</v>
      </c>
      <c r="B38" s="53"/>
      <c r="C38" s="54">
        <f>SUM(C30:C37)</f>
        <v>55</v>
      </c>
      <c r="D38" s="54">
        <f>SUM(D30:D37)</f>
        <v>8</v>
      </c>
      <c r="E38" s="55">
        <f t="shared" si="2"/>
        <v>0.14545454545454545</v>
      </c>
      <c r="F38" s="56">
        <v>0.13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企画普及係</dc:creator>
  <cp:keywords/>
  <dc:description/>
  <cp:lastModifiedBy>企画普及係</cp:lastModifiedBy>
  <dcterms:created xsi:type="dcterms:W3CDTF">2002-05-23T05:59:11Z</dcterms:created>
  <dcterms:modified xsi:type="dcterms:W3CDTF">2002-05-23T06:00:18Z</dcterms:modified>
  <cp:category/>
  <cp:version/>
  <cp:contentType/>
  <cp:contentStatus/>
</cp:coreProperties>
</file>