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平成９年度  幼児・児童・生徒数" sheetId="1" r:id="rId1"/>
  </sheets>
  <definedNames>
    <definedName name="_xlnm.Print_Area" localSheetId="0">'平成９年度  幼児・児童・生徒数'!#REF!</definedName>
    <definedName name="就学集計" localSheetId="0">'平成９年度  幼児・児童・生徒数'!$2:$99</definedName>
    <definedName name="就学集計">#REF!</definedName>
  </definedNames>
  <calcPr fullCalcOnLoad="1"/>
</workbook>
</file>

<file path=xl/sharedStrings.xml><?xml version="1.0" encoding="utf-8"?>
<sst xmlns="http://schemas.openxmlformats.org/spreadsheetml/2006/main" count="134" uniqueCount="120">
  <si>
    <t>５才</t>
  </si>
  <si>
    <t>４才</t>
  </si>
  <si>
    <t>３才</t>
  </si>
  <si>
    <t>２才</t>
  </si>
  <si>
    <t>１才</t>
  </si>
  <si>
    <t>０才</t>
  </si>
  <si>
    <t>前 橋 市</t>
  </si>
  <si>
    <t>高 崎 市</t>
  </si>
  <si>
    <t>桐 生 市</t>
  </si>
  <si>
    <t>市</t>
  </si>
  <si>
    <t>伊勢崎市</t>
  </si>
  <si>
    <t>太 田 市</t>
  </si>
  <si>
    <t>沼 田 市</t>
  </si>
  <si>
    <t>館 林 市</t>
  </si>
  <si>
    <t>部</t>
  </si>
  <si>
    <t>渋 川 市</t>
  </si>
  <si>
    <t>藤 岡 市</t>
  </si>
  <si>
    <t>富 岡 市</t>
  </si>
  <si>
    <t>安 中 市</t>
  </si>
  <si>
    <t>市 部 合 計</t>
  </si>
  <si>
    <t>北 橘 村</t>
  </si>
  <si>
    <t>勢</t>
  </si>
  <si>
    <t>赤 城 村</t>
  </si>
  <si>
    <t>富士見村</t>
  </si>
  <si>
    <t>大 胡 町</t>
  </si>
  <si>
    <t>多</t>
  </si>
  <si>
    <t>宮 城 村</t>
  </si>
  <si>
    <t>粕 川 村</t>
  </si>
  <si>
    <t>新 里 村</t>
  </si>
  <si>
    <t>郡</t>
  </si>
  <si>
    <t>黒保根村</t>
  </si>
  <si>
    <t>（勢）東村</t>
  </si>
  <si>
    <t>榛 名 町</t>
  </si>
  <si>
    <t>群</t>
  </si>
  <si>
    <t>倉 渕 村</t>
  </si>
  <si>
    <t>馬</t>
  </si>
  <si>
    <t>箕 郷 町</t>
  </si>
  <si>
    <t>群 馬 町</t>
  </si>
  <si>
    <t>子 持 村</t>
  </si>
  <si>
    <t>北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</si>
  <si>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</si>
  <si>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</si>
  <si>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</si>
  <si>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</si>
  <si>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</si>
  <si>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</si>
  <si>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</si>
  <si>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野</t>
  </si>
  <si>
    <t>万 場 町</t>
  </si>
  <si>
    <t>中 里 村</t>
  </si>
  <si>
    <t>上 野 村</t>
  </si>
  <si>
    <t>妙 義 町</t>
  </si>
  <si>
    <t>甘</t>
  </si>
  <si>
    <t>下仁田町</t>
  </si>
  <si>
    <t>楽</t>
  </si>
  <si>
    <t>南 牧 村</t>
  </si>
  <si>
    <t>甘 楽 町</t>
  </si>
  <si>
    <t>碓</t>
  </si>
  <si>
    <t>松井田町</t>
  </si>
  <si>
    <t>氷</t>
  </si>
  <si>
    <t>中之条町</t>
  </si>
  <si>
    <t>吾</t>
  </si>
  <si>
    <t>（吾）東村</t>
  </si>
  <si>
    <t>吾 妻 町</t>
  </si>
  <si>
    <t>長野原町</t>
  </si>
  <si>
    <t>妻</t>
  </si>
  <si>
    <t>嬬 恋 村</t>
  </si>
  <si>
    <t>草 津 町</t>
  </si>
  <si>
    <t>六 合 村</t>
  </si>
  <si>
    <t>高 山 村</t>
  </si>
  <si>
    <t>白 沢 村</t>
  </si>
  <si>
    <t>利</t>
  </si>
  <si>
    <t>利 根 村</t>
  </si>
  <si>
    <t>片 品 村</t>
  </si>
  <si>
    <t>川 場 村</t>
  </si>
  <si>
    <t>根</t>
  </si>
  <si>
    <t>月夜野町</t>
  </si>
  <si>
    <t>水 上 町</t>
  </si>
  <si>
    <t>新 治 村</t>
  </si>
  <si>
    <t>昭 和 村</t>
  </si>
  <si>
    <t>赤 堀 町</t>
  </si>
  <si>
    <t>佐</t>
  </si>
  <si>
    <t>（佐）東村</t>
  </si>
  <si>
    <t>波</t>
  </si>
  <si>
    <t>境    町</t>
  </si>
  <si>
    <t>玉 村 町</t>
  </si>
  <si>
    <t>尾 島 町</t>
  </si>
  <si>
    <t>新</t>
  </si>
  <si>
    <t>新 田 町</t>
  </si>
  <si>
    <t>田</t>
  </si>
  <si>
    <t>薮塚本町</t>
  </si>
  <si>
    <t>笠 懸 町</t>
  </si>
  <si>
    <t>山</t>
  </si>
  <si>
    <t>大間々町</t>
  </si>
  <si>
    <t>板 倉 町</t>
  </si>
  <si>
    <t>邑</t>
  </si>
  <si>
    <t>明 和 村</t>
  </si>
  <si>
    <t>千代田町</t>
  </si>
  <si>
    <t>大 泉 町</t>
  </si>
  <si>
    <t>邑 楽 町</t>
  </si>
  <si>
    <t>郡 部 合 計</t>
  </si>
  <si>
    <t>群馬県合計</t>
  </si>
  <si>
    <t>区分</t>
  </si>
  <si>
    <t>小学校就学前幼児数</t>
  </si>
  <si>
    <t>勢多郡合計</t>
  </si>
  <si>
    <t>群馬郡合計</t>
  </si>
  <si>
    <t>北群馬郡合計</t>
  </si>
  <si>
    <t>多野郡合計</t>
  </si>
  <si>
    <t>甘楽郡合計</t>
  </si>
  <si>
    <t>碓氷郡合計</t>
  </si>
  <si>
    <t>吾妻郡合計</t>
  </si>
  <si>
    <t>利根郡合計</t>
  </si>
  <si>
    <t>佐波郡合計</t>
  </si>
  <si>
    <t>新田郡合計</t>
  </si>
  <si>
    <t>山田郡合計</t>
  </si>
  <si>
    <t>邑楽郡合計</t>
  </si>
  <si>
    <t>公立合計</t>
  </si>
  <si>
    <t>計</t>
  </si>
  <si>
    <t>1 平成　９年度  幼児・児童・生徒数（市町村別集計）</t>
  </si>
  <si>
    <t>平成９年５月１日現在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</si>
</sst>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Alignment="1">
      <alignment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4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9" xfId="0" applyNumberFormat="1" applyFont="1" applyAlignment="1">
      <alignment horizontal="center"/>
    </xf>
    <xf numFmtId="0" fontId="4" fillId="0" borderId="1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Alignment="1">
      <alignment/>
    </xf>
    <xf numFmtId="0" fontId="4" fillId="0" borderId="4" xfId="0" applyNumberFormat="1" applyFont="1" applyAlignment="1">
      <alignment horizontal="center"/>
    </xf>
    <xf numFmtId="0" fontId="4" fillId="0" borderId="13" xfId="0" applyFont="1" applyAlignment="1">
      <alignment/>
    </xf>
    <xf numFmtId="0" fontId="4" fillId="0" borderId="2" xfId="0" applyNumberFormat="1" applyFont="1" applyAlignment="1">
      <alignment horizontal="center"/>
    </xf>
    <xf numFmtId="0" fontId="4" fillId="0" borderId="13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12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3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3" fontId="4" fillId="0" borderId="4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" xfId="0" applyNumberFormat="1" applyFont="1" applyAlignment="1">
      <alignment horizontal="right"/>
    </xf>
    <xf numFmtId="0" fontId="4" fillId="0" borderId="1" xfId="0" applyFont="1" applyAlignment="1">
      <alignment horizontal="right"/>
    </xf>
    <xf numFmtId="3" fontId="4" fillId="0" borderId="1" xfId="0" applyNumberFormat="1" applyFont="1" applyAlignment="1">
      <alignment horizontal="right"/>
    </xf>
    <xf numFmtId="3" fontId="4" fillId="0" borderId="3" xfId="0" applyNumberFormat="1" applyFont="1" applyAlignment="1">
      <alignment horizontal="right"/>
    </xf>
    <xf numFmtId="58" fontId="4" fillId="0" borderId="0" xfId="0" applyNumberFormat="1" applyFont="1" applyAlignment="1">
      <alignment/>
    </xf>
    <xf numFmtId="0" fontId="4" fillId="0" borderId="12" xfId="0" applyNumberFormat="1" applyFont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4" fillId="0" borderId="4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8"/>
  <sheetViews>
    <sheetView tabSelected="1" showOutlineSymbols="0" defaultGridColor="0" zoomScale="120" zoomScaleNormal="120" colorId="50" workbookViewId="0" topLeftCell="A1">
      <selection activeCell="A2" sqref="A2"/>
    </sheetView>
  </sheetViews>
  <sheetFormatPr defaultColWidth="9.00390625" defaultRowHeight="14.25"/>
  <cols>
    <col min="1" max="1" width="2.625" style="1" customWidth="1"/>
    <col min="2" max="2" width="5.75390625" style="1" customWidth="1"/>
    <col min="3" max="3" width="10.75390625" style="1" customWidth="1"/>
    <col min="4" max="10" width="6.75390625" style="1" customWidth="1"/>
    <col min="11" max="16384" width="10.75390625" style="0" customWidth="1"/>
  </cols>
  <sheetData>
    <row r="3" spans="3:4" ht="14.25">
      <c r="C3" s="11" t="s">
        <v>118</v>
      </c>
      <c r="D3" s="11"/>
    </row>
    <row r="5" ht="15" thickBot="1">
      <c r="H5" s="35" t="s">
        <v>119</v>
      </c>
    </row>
    <row r="6" spans="2:10" ht="15" thickTop="1">
      <c r="B6" s="36" t="s">
        <v>102</v>
      </c>
      <c r="C6" s="37"/>
      <c r="D6" s="42" t="s">
        <v>103</v>
      </c>
      <c r="E6" s="43"/>
      <c r="F6" s="43"/>
      <c r="G6" s="43"/>
      <c r="H6" s="43"/>
      <c r="I6" s="43"/>
      <c r="J6" s="44"/>
    </row>
    <row r="7" spans="2:10" ht="14.25">
      <c r="B7" s="38"/>
      <c r="C7" s="39"/>
      <c r="D7" s="45"/>
      <c r="E7" s="46"/>
      <c r="F7" s="46"/>
      <c r="G7" s="46"/>
      <c r="H7" s="46"/>
      <c r="I7" s="46"/>
      <c r="J7" s="47"/>
    </row>
    <row r="8" spans="2:10" ht="15" thickBot="1">
      <c r="B8" s="40"/>
      <c r="C8" s="41"/>
      <c r="D8" s="27" t="s">
        <v>117</v>
      </c>
      <c r="E8" s="12" t="s">
        <v>0</v>
      </c>
      <c r="F8" s="13" t="s">
        <v>1</v>
      </c>
      <c r="G8" s="13" t="s">
        <v>2</v>
      </c>
      <c r="H8" s="13" t="s">
        <v>3</v>
      </c>
      <c r="I8" s="13" t="s">
        <v>4</v>
      </c>
      <c r="J8" s="14" t="s">
        <v>5</v>
      </c>
    </row>
    <row r="9" spans="2:10" ht="12.75" customHeight="1" thickTop="1">
      <c r="B9" s="15"/>
      <c r="C9" s="16" t="s">
        <v>6</v>
      </c>
      <c r="D9" s="28">
        <f>SUM(E9:J9)</f>
        <v>16970</v>
      </c>
      <c r="E9" s="6">
        <v>2793</v>
      </c>
      <c r="F9" s="6">
        <v>2851</v>
      </c>
      <c r="G9" s="6">
        <v>2769</v>
      </c>
      <c r="H9" s="6">
        <v>2958</v>
      </c>
      <c r="I9" s="6">
        <v>2781</v>
      </c>
      <c r="J9" s="7">
        <v>2818</v>
      </c>
    </row>
    <row r="10" spans="2:10" ht="12.75" customHeight="1">
      <c r="B10" s="17"/>
      <c r="C10" s="18" t="s">
        <v>7</v>
      </c>
      <c r="D10" s="29">
        <f>SUM(E10:J10)</f>
        <v>15095</v>
      </c>
      <c r="E10" s="4">
        <v>2412</v>
      </c>
      <c r="F10" s="4">
        <v>2477</v>
      </c>
      <c r="G10" s="4">
        <v>2423</v>
      </c>
      <c r="H10" s="4">
        <v>2624</v>
      </c>
      <c r="I10" s="4">
        <v>2519</v>
      </c>
      <c r="J10" s="8">
        <v>2640</v>
      </c>
    </row>
    <row r="11" spans="2:10" ht="12.75" customHeight="1">
      <c r="B11" s="17"/>
      <c r="C11" s="18" t="s">
        <v>8</v>
      </c>
      <c r="D11" s="29">
        <f aca="true" t="shared" si="0" ref="D11:D19">SUM(E11:J11)</f>
        <v>5903</v>
      </c>
      <c r="E11" s="4">
        <v>1036</v>
      </c>
      <c r="F11" s="4">
        <v>944</v>
      </c>
      <c r="G11" s="4">
        <v>950</v>
      </c>
      <c r="H11" s="4">
        <v>1037</v>
      </c>
      <c r="I11" s="4">
        <v>968</v>
      </c>
      <c r="J11" s="8">
        <v>968</v>
      </c>
    </row>
    <row r="12" spans="2:10" ht="12.75" customHeight="1">
      <c r="B12" s="19" t="s">
        <v>9</v>
      </c>
      <c r="C12" s="18" t="s">
        <v>10</v>
      </c>
      <c r="D12" s="29">
        <f t="shared" si="0"/>
        <v>8069</v>
      </c>
      <c r="E12" s="4">
        <v>1242</v>
      </c>
      <c r="F12" s="4">
        <v>1266</v>
      </c>
      <c r="G12" s="4">
        <v>1322</v>
      </c>
      <c r="H12" s="4">
        <v>1402</v>
      </c>
      <c r="I12" s="4">
        <v>1389</v>
      </c>
      <c r="J12" s="8">
        <v>1448</v>
      </c>
    </row>
    <row r="13" spans="2:10" ht="12.75" customHeight="1">
      <c r="B13" s="17"/>
      <c r="C13" s="18" t="s">
        <v>11</v>
      </c>
      <c r="D13" s="29">
        <f t="shared" si="0"/>
        <v>9081</v>
      </c>
      <c r="E13" s="4">
        <v>1466</v>
      </c>
      <c r="F13" s="4">
        <v>1354</v>
      </c>
      <c r="G13" s="4">
        <v>1459</v>
      </c>
      <c r="H13" s="4">
        <v>1636</v>
      </c>
      <c r="I13" s="4">
        <v>1524</v>
      </c>
      <c r="J13" s="8">
        <v>1642</v>
      </c>
    </row>
    <row r="14" spans="2:10" ht="12.75" customHeight="1">
      <c r="B14" s="17"/>
      <c r="C14" s="18" t="s">
        <v>12</v>
      </c>
      <c r="D14" s="29">
        <f t="shared" si="0"/>
        <v>2832</v>
      </c>
      <c r="E14" s="4">
        <v>467</v>
      </c>
      <c r="F14" s="4">
        <v>488</v>
      </c>
      <c r="G14" s="4">
        <v>447</v>
      </c>
      <c r="H14" s="4">
        <v>485</v>
      </c>
      <c r="I14" s="4">
        <v>456</v>
      </c>
      <c r="J14" s="8">
        <v>489</v>
      </c>
    </row>
    <row r="15" spans="2:10" ht="12.75" customHeight="1">
      <c r="B15" s="17"/>
      <c r="C15" s="18" t="s">
        <v>13</v>
      </c>
      <c r="D15" s="29">
        <f t="shared" si="0"/>
        <v>4695</v>
      </c>
      <c r="E15" s="4">
        <v>776</v>
      </c>
      <c r="F15" s="4">
        <v>753</v>
      </c>
      <c r="G15" s="4">
        <v>821</v>
      </c>
      <c r="H15" s="4">
        <v>780</v>
      </c>
      <c r="I15" s="4">
        <v>775</v>
      </c>
      <c r="J15" s="8">
        <v>790</v>
      </c>
    </row>
    <row r="16" spans="2:10" ht="12.75" customHeight="1">
      <c r="B16" s="19" t="s">
        <v>14</v>
      </c>
      <c r="C16" s="18" t="s">
        <v>15</v>
      </c>
      <c r="D16" s="29">
        <f t="shared" si="0"/>
        <v>3014</v>
      </c>
      <c r="E16" s="4">
        <v>487</v>
      </c>
      <c r="F16" s="4">
        <v>487</v>
      </c>
      <c r="G16" s="4">
        <v>503</v>
      </c>
      <c r="H16" s="4">
        <v>515</v>
      </c>
      <c r="I16" s="4">
        <v>496</v>
      </c>
      <c r="J16" s="8">
        <v>526</v>
      </c>
    </row>
    <row r="17" spans="2:10" ht="12.75" customHeight="1">
      <c r="B17" s="17"/>
      <c r="C17" s="18" t="s">
        <v>16</v>
      </c>
      <c r="D17" s="29">
        <f t="shared" si="0"/>
        <v>3950</v>
      </c>
      <c r="E17" s="4">
        <v>687</v>
      </c>
      <c r="F17" s="4">
        <v>675</v>
      </c>
      <c r="G17" s="4">
        <v>613</v>
      </c>
      <c r="H17" s="4">
        <v>688</v>
      </c>
      <c r="I17" s="4">
        <v>650</v>
      </c>
      <c r="J17" s="8">
        <v>637</v>
      </c>
    </row>
    <row r="18" spans="2:10" ht="12.75" customHeight="1">
      <c r="B18" s="17"/>
      <c r="C18" s="18" t="s">
        <v>17</v>
      </c>
      <c r="D18" s="29">
        <f t="shared" si="0"/>
        <v>2927</v>
      </c>
      <c r="E18" s="4">
        <v>480</v>
      </c>
      <c r="F18" s="4">
        <v>517</v>
      </c>
      <c r="G18" s="4">
        <v>493</v>
      </c>
      <c r="H18" s="4">
        <v>490</v>
      </c>
      <c r="I18" s="4">
        <v>476</v>
      </c>
      <c r="J18" s="8">
        <v>471</v>
      </c>
    </row>
    <row r="19" spans="2:10" ht="12.75" customHeight="1" thickBot="1">
      <c r="B19" s="17"/>
      <c r="C19" s="18" t="s">
        <v>18</v>
      </c>
      <c r="D19" s="29">
        <f t="shared" si="0"/>
        <v>2784</v>
      </c>
      <c r="E19" s="4">
        <v>476</v>
      </c>
      <c r="F19" s="4">
        <v>470</v>
      </c>
      <c r="G19" s="4">
        <v>474</v>
      </c>
      <c r="H19" s="4">
        <v>470</v>
      </c>
      <c r="I19" s="4">
        <v>463</v>
      </c>
      <c r="J19" s="8">
        <v>431</v>
      </c>
    </row>
    <row r="20" spans="2:10" ht="12.75" customHeight="1" thickBot="1" thickTop="1">
      <c r="B20" s="24"/>
      <c r="C20" s="26" t="s">
        <v>19</v>
      </c>
      <c r="D20" s="30">
        <f>SUM(E20:J20)</f>
        <v>75320</v>
      </c>
      <c r="E20" s="25">
        <v>12322</v>
      </c>
      <c r="F20" s="25">
        <v>12282</v>
      </c>
      <c r="G20" s="25">
        <v>12274</v>
      </c>
      <c r="H20" s="25">
        <v>13085</v>
      </c>
      <c r="I20" s="25">
        <v>12497</v>
      </c>
      <c r="J20" s="23">
        <v>12860</v>
      </c>
    </row>
    <row r="21" spans="2:10" ht="12.75" customHeight="1" thickTop="1">
      <c r="B21" s="15"/>
      <c r="C21" s="16" t="s">
        <v>20</v>
      </c>
      <c r="D21" s="28">
        <f>SUM(E21:J21)</f>
        <v>529</v>
      </c>
      <c r="E21" s="6">
        <v>103</v>
      </c>
      <c r="F21" s="6">
        <v>80</v>
      </c>
      <c r="G21" s="6">
        <v>96</v>
      </c>
      <c r="H21" s="6">
        <v>77</v>
      </c>
      <c r="I21" s="6">
        <v>90</v>
      </c>
      <c r="J21" s="7">
        <v>83</v>
      </c>
    </row>
    <row r="22" spans="2:10" ht="12.75" customHeight="1">
      <c r="B22" s="19" t="s">
        <v>21</v>
      </c>
      <c r="C22" s="18" t="s">
        <v>22</v>
      </c>
      <c r="D22" s="29">
        <f aca="true" t="shared" si="1" ref="D22:D85">SUM(E22:J22)</f>
        <v>614</v>
      </c>
      <c r="E22" s="4">
        <v>114</v>
      </c>
      <c r="F22" s="4">
        <v>108</v>
      </c>
      <c r="G22" s="4">
        <v>109</v>
      </c>
      <c r="H22" s="4">
        <v>111</v>
      </c>
      <c r="I22" s="4">
        <v>90</v>
      </c>
      <c r="J22" s="8">
        <v>82</v>
      </c>
    </row>
    <row r="23" spans="2:10" ht="12.75" customHeight="1">
      <c r="B23" s="17"/>
      <c r="C23" s="18" t="s">
        <v>23</v>
      </c>
      <c r="D23" s="29">
        <f t="shared" si="1"/>
        <v>1107</v>
      </c>
      <c r="E23" s="4">
        <v>208</v>
      </c>
      <c r="F23" s="4">
        <v>181</v>
      </c>
      <c r="G23" s="4">
        <v>183</v>
      </c>
      <c r="H23" s="4">
        <v>194</v>
      </c>
      <c r="I23" s="4">
        <v>164</v>
      </c>
      <c r="J23" s="8">
        <v>177</v>
      </c>
    </row>
    <row r="24" spans="2:10" ht="12.75" customHeight="1">
      <c r="B24" s="17"/>
      <c r="C24" s="18" t="s">
        <v>24</v>
      </c>
      <c r="D24" s="29">
        <f t="shared" si="1"/>
        <v>950</v>
      </c>
      <c r="E24" s="4">
        <v>173</v>
      </c>
      <c r="F24" s="4">
        <v>153</v>
      </c>
      <c r="G24" s="4">
        <v>149</v>
      </c>
      <c r="H24" s="4">
        <v>163</v>
      </c>
      <c r="I24" s="4">
        <v>162</v>
      </c>
      <c r="J24" s="8">
        <v>150</v>
      </c>
    </row>
    <row r="25" spans="2:10" ht="12.75" customHeight="1">
      <c r="B25" s="19" t="s">
        <v>25</v>
      </c>
      <c r="C25" s="18" t="s">
        <v>26</v>
      </c>
      <c r="D25" s="29">
        <f t="shared" si="1"/>
        <v>453</v>
      </c>
      <c r="E25" s="4">
        <v>94</v>
      </c>
      <c r="F25" s="4">
        <v>74</v>
      </c>
      <c r="G25" s="4">
        <v>75</v>
      </c>
      <c r="H25" s="4">
        <v>73</v>
      </c>
      <c r="I25" s="4">
        <v>70</v>
      </c>
      <c r="J25" s="8">
        <v>67</v>
      </c>
    </row>
    <row r="26" spans="2:10" ht="12.75" customHeight="1">
      <c r="B26" s="17"/>
      <c r="C26" s="18" t="s">
        <v>27</v>
      </c>
      <c r="D26" s="29">
        <f t="shared" si="1"/>
        <v>613</v>
      </c>
      <c r="E26" s="4">
        <v>104</v>
      </c>
      <c r="F26" s="4">
        <v>119</v>
      </c>
      <c r="G26" s="4">
        <v>105</v>
      </c>
      <c r="H26" s="4">
        <v>109</v>
      </c>
      <c r="I26" s="4">
        <v>84</v>
      </c>
      <c r="J26" s="8">
        <v>92</v>
      </c>
    </row>
    <row r="27" spans="2:10" ht="12.75" customHeight="1">
      <c r="B27" s="17"/>
      <c r="C27" s="18" t="s">
        <v>28</v>
      </c>
      <c r="D27" s="29">
        <f t="shared" si="1"/>
        <v>1019</v>
      </c>
      <c r="E27" s="4">
        <v>177</v>
      </c>
      <c r="F27" s="4">
        <v>182</v>
      </c>
      <c r="G27" s="4">
        <v>152</v>
      </c>
      <c r="H27" s="4">
        <v>184</v>
      </c>
      <c r="I27" s="4">
        <v>159</v>
      </c>
      <c r="J27" s="8">
        <v>165</v>
      </c>
    </row>
    <row r="28" spans="2:10" ht="12.75" customHeight="1">
      <c r="B28" s="19" t="s">
        <v>29</v>
      </c>
      <c r="C28" s="18" t="s">
        <v>30</v>
      </c>
      <c r="D28" s="29">
        <f t="shared" si="1"/>
        <v>111</v>
      </c>
      <c r="E28" s="4">
        <v>23</v>
      </c>
      <c r="F28" s="4">
        <v>17</v>
      </c>
      <c r="G28" s="4">
        <v>21</v>
      </c>
      <c r="H28" s="4">
        <v>19</v>
      </c>
      <c r="I28" s="4">
        <v>19</v>
      </c>
      <c r="J28" s="8">
        <v>12</v>
      </c>
    </row>
    <row r="29" spans="2:10" ht="12.75" customHeight="1" thickBot="1">
      <c r="B29" s="17"/>
      <c r="C29" s="18" t="s">
        <v>31</v>
      </c>
      <c r="D29" s="29">
        <f t="shared" si="1"/>
        <v>121</v>
      </c>
      <c r="E29" s="4">
        <v>30</v>
      </c>
      <c r="F29" s="4">
        <v>29</v>
      </c>
      <c r="G29" s="4">
        <v>14</v>
      </c>
      <c r="H29" s="4">
        <v>22</v>
      </c>
      <c r="I29" s="4">
        <v>16</v>
      </c>
      <c r="J29" s="8">
        <v>10</v>
      </c>
    </row>
    <row r="30" spans="2:10" ht="12.75" customHeight="1" thickBot="1" thickTop="1">
      <c r="B30" s="17"/>
      <c r="C30" s="20" t="s">
        <v>104</v>
      </c>
      <c r="D30" s="34">
        <f t="shared" si="1"/>
        <v>5517</v>
      </c>
      <c r="E30" s="5">
        <v>1026</v>
      </c>
      <c r="F30" s="5">
        <v>943</v>
      </c>
      <c r="G30" s="5">
        <v>904</v>
      </c>
      <c r="H30" s="5">
        <v>952</v>
      </c>
      <c r="I30" s="5">
        <v>854</v>
      </c>
      <c r="J30" s="9">
        <v>838</v>
      </c>
    </row>
    <row r="31" spans="2:10" ht="12.75" customHeight="1" thickTop="1">
      <c r="B31" s="15"/>
      <c r="C31" s="16" t="s">
        <v>32</v>
      </c>
      <c r="D31" s="28">
        <f t="shared" si="1"/>
        <v>1124</v>
      </c>
      <c r="E31" s="6">
        <v>210</v>
      </c>
      <c r="F31" s="6">
        <v>191</v>
      </c>
      <c r="G31" s="6">
        <v>199</v>
      </c>
      <c r="H31" s="6">
        <v>180</v>
      </c>
      <c r="I31" s="6">
        <v>202</v>
      </c>
      <c r="J31" s="7">
        <v>142</v>
      </c>
    </row>
    <row r="32" spans="2:10" ht="12.75" customHeight="1">
      <c r="B32" s="19" t="s">
        <v>33</v>
      </c>
      <c r="C32" s="18" t="s">
        <v>34</v>
      </c>
      <c r="D32" s="29">
        <f t="shared" si="1"/>
        <v>211</v>
      </c>
      <c r="E32" s="4">
        <v>31</v>
      </c>
      <c r="F32" s="4">
        <v>36</v>
      </c>
      <c r="G32" s="4">
        <v>37</v>
      </c>
      <c r="H32" s="4">
        <v>47</v>
      </c>
      <c r="I32" s="4">
        <v>32</v>
      </c>
      <c r="J32" s="8">
        <v>28</v>
      </c>
    </row>
    <row r="33" spans="2:10" ht="12.75" customHeight="1">
      <c r="B33" s="19" t="s">
        <v>35</v>
      </c>
      <c r="C33" s="18" t="s">
        <v>36</v>
      </c>
      <c r="D33" s="29">
        <f t="shared" si="1"/>
        <v>1002</v>
      </c>
      <c r="E33" s="4">
        <v>200</v>
      </c>
      <c r="F33" s="4">
        <v>151</v>
      </c>
      <c r="G33" s="4">
        <v>183</v>
      </c>
      <c r="H33" s="4">
        <v>144</v>
      </c>
      <c r="I33" s="4">
        <v>176</v>
      </c>
      <c r="J33" s="8">
        <v>148</v>
      </c>
    </row>
    <row r="34" spans="2:10" ht="12.75" customHeight="1" thickBot="1">
      <c r="B34" s="19" t="s">
        <v>29</v>
      </c>
      <c r="C34" s="18" t="s">
        <v>37</v>
      </c>
      <c r="D34" s="29">
        <f t="shared" si="1"/>
        <v>2222</v>
      </c>
      <c r="E34" s="4">
        <v>366</v>
      </c>
      <c r="F34" s="4">
        <v>354</v>
      </c>
      <c r="G34" s="4">
        <v>367</v>
      </c>
      <c r="H34" s="4">
        <v>367</v>
      </c>
      <c r="I34" s="4">
        <v>358</v>
      </c>
      <c r="J34" s="8">
        <v>410</v>
      </c>
    </row>
    <row r="35" spans="2:10" ht="12.75" customHeight="1" thickBot="1" thickTop="1">
      <c r="B35" s="17"/>
      <c r="C35" s="20" t="s">
        <v>105</v>
      </c>
      <c r="D35" s="34">
        <f t="shared" si="1"/>
        <v>4559</v>
      </c>
      <c r="E35" s="5">
        <v>807</v>
      </c>
      <c r="F35" s="5">
        <v>732</v>
      </c>
      <c r="G35" s="5">
        <v>786</v>
      </c>
      <c r="H35" s="5">
        <v>738</v>
      </c>
      <c r="I35" s="5">
        <v>768</v>
      </c>
      <c r="J35" s="9">
        <v>728</v>
      </c>
    </row>
    <row r="36" spans="2:10" ht="12.75" customHeight="1" thickTop="1">
      <c r="B36" s="15"/>
      <c r="C36" s="16" t="s">
        <v>38</v>
      </c>
      <c r="D36" s="28">
        <f t="shared" si="1"/>
        <v>641</v>
      </c>
      <c r="E36" s="6">
        <v>121</v>
      </c>
      <c r="F36" s="6">
        <v>112</v>
      </c>
      <c r="G36" s="6">
        <v>106</v>
      </c>
      <c r="H36" s="6">
        <v>111</v>
      </c>
      <c r="I36" s="6">
        <v>105</v>
      </c>
      <c r="J36" s="7">
        <v>86</v>
      </c>
    </row>
    <row r="37" spans="2:10" ht="12.75" customHeight="1">
      <c r="B37" s="19" t="s">
        <v>39</v>
      </c>
      <c r="C37" s="18" t="s">
        <v>40</v>
      </c>
      <c r="D37" s="29">
        <f t="shared" si="1"/>
        <v>103</v>
      </c>
      <c r="E37" s="4">
        <v>26</v>
      </c>
      <c r="F37" s="4">
        <v>14</v>
      </c>
      <c r="G37" s="4">
        <v>22</v>
      </c>
      <c r="H37" s="4">
        <v>10</v>
      </c>
      <c r="I37" s="4">
        <v>19</v>
      </c>
      <c r="J37" s="8">
        <v>12</v>
      </c>
    </row>
    <row r="38" spans="2:10" ht="12.75" customHeight="1">
      <c r="B38" s="19" t="s">
        <v>33</v>
      </c>
      <c r="C38" s="18" t="s">
        <v>41</v>
      </c>
      <c r="D38" s="29">
        <f t="shared" si="1"/>
        <v>205</v>
      </c>
      <c r="E38" s="4">
        <v>31</v>
      </c>
      <c r="F38" s="4">
        <v>29</v>
      </c>
      <c r="G38" s="4">
        <v>37</v>
      </c>
      <c r="H38" s="4">
        <v>38</v>
      </c>
      <c r="I38" s="4">
        <v>40</v>
      </c>
      <c r="J38" s="8">
        <v>30</v>
      </c>
    </row>
    <row r="39" spans="2:10" ht="12.75" customHeight="1">
      <c r="B39" s="19" t="s">
        <v>35</v>
      </c>
      <c r="C39" s="18" t="s">
        <v>42</v>
      </c>
      <c r="D39" s="29">
        <f t="shared" si="1"/>
        <v>835</v>
      </c>
      <c r="E39" s="4">
        <v>142</v>
      </c>
      <c r="F39" s="4">
        <v>151</v>
      </c>
      <c r="G39" s="4">
        <v>152</v>
      </c>
      <c r="H39" s="4">
        <v>149</v>
      </c>
      <c r="I39" s="4">
        <v>113</v>
      </c>
      <c r="J39" s="8">
        <v>128</v>
      </c>
    </row>
    <row r="40" spans="2:10" ht="12.75" customHeight="1" thickBot="1">
      <c r="B40" s="19" t="s">
        <v>29</v>
      </c>
      <c r="C40" s="18" t="s">
        <v>43</v>
      </c>
      <c r="D40" s="29">
        <f t="shared" si="1"/>
        <v>1005</v>
      </c>
      <c r="E40" s="4">
        <v>163</v>
      </c>
      <c r="F40" s="4">
        <v>173</v>
      </c>
      <c r="G40" s="4">
        <v>183</v>
      </c>
      <c r="H40" s="4">
        <v>168</v>
      </c>
      <c r="I40" s="4">
        <v>163</v>
      </c>
      <c r="J40" s="8">
        <v>155</v>
      </c>
    </row>
    <row r="41" spans="2:10" ht="12.75" customHeight="1" thickBot="1" thickTop="1">
      <c r="B41" s="17"/>
      <c r="C41" s="20" t="s">
        <v>106</v>
      </c>
      <c r="D41" s="34">
        <f t="shared" si="1"/>
        <v>2789</v>
      </c>
      <c r="E41" s="5">
        <v>483</v>
      </c>
      <c r="F41" s="5">
        <v>479</v>
      </c>
      <c r="G41" s="5">
        <v>500</v>
      </c>
      <c r="H41" s="5">
        <v>476</v>
      </c>
      <c r="I41" s="5">
        <v>440</v>
      </c>
      <c r="J41" s="9">
        <v>411</v>
      </c>
    </row>
    <row r="42" spans="2:10" ht="12.75" customHeight="1" thickTop="1">
      <c r="B42" s="15"/>
      <c r="C42" s="16" t="s">
        <v>44</v>
      </c>
      <c r="D42" s="28">
        <f t="shared" si="1"/>
        <v>724</v>
      </c>
      <c r="E42" s="6">
        <v>119</v>
      </c>
      <c r="F42" s="6">
        <v>123</v>
      </c>
      <c r="G42" s="6">
        <v>102</v>
      </c>
      <c r="H42" s="6">
        <v>144</v>
      </c>
      <c r="I42" s="6">
        <v>122</v>
      </c>
      <c r="J42" s="7">
        <v>114</v>
      </c>
    </row>
    <row r="43" spans="2:10" ht="12.75" customHeight="1">
      <c r="B43" s="19" t="s">
        <v>25</v>
      </c>
      <c r="C43" s="18" t="s">
        <v>45</v>
      </c>
      <c r="D43" s="29">
        <f t="shared" si="1"/>
        <v>379</v>
      </c>
      <c r="E43" s="4">
        <v>61</v>
      </c>
      <c r="F43" s="4">
        <v>85</v>
      </c>
      <c r="G43" s="4">
        <v>52</v>
      </c>
      <c r="H43" s="4">
        <v>67</v>
      </c>
      <c r="I43" s="4">
        <v>60</v>
      </c>
      <c r="J43" s="8">
        <v>54</v>
      </c>
    </row>
    <row r="44" spans="2:10" ht="12.75" customHeight="1">
      <c r="B44" s="17"/>
      <c r="C44" s="18" t="s">
        <v>46</v>
      </c>
      <c r="D44" s="29">
        <f t="shared" si="1"/>
        <v>1377</v>
      </c>
      <c r="E44" s="4">
        <v>237</v>
      </c>
      <c r="F44" s="4">
        <v>270</v>
      </c>
      <c r="G44" s="4">
        <v>237</v>
      </c>
      <c r="H44" s="4">
        <v>224</v>
      </c>
      <c r="I44" s="4">
        <v>209</v>
      </c>
      <c r="J44" s="8">
        <v>200</v>
      </c>
    </row>
    <row r="45" spans="2:10" ht="12.75" customHeight="1">
      <c r="B45" s="19" t="s">
        <v>47</v>
      </c>
      <c r="C45" s="18" t="s">
        <v>48</v>
      </c>
      <c r="D45" s="29">
        <f t="shared" si="1"/>
        <v>74</v>
      </c>
      <c r="E45" s="4">
        <v>13</v>
      </c>
      <c r="F45" s="4">
        <v>15</v>
      </c>
      <c r="G45" s="4">
        <v>7</v>
      </c>
      <c r="H45" s="4">
        <v>16</v>
      </c>
      <c r="I45" s="4">
        <v>14</v>
      </c>
      <c r="J45" s="8">
        <v>9</v>
      </c>
    </row>
    <row r="46" spans="2:10" ht="12.75" customHeight="1">
      <c r="B46" s="17"/>
      <c r="C46" s="18" t="s">
        <v>49</v>
      </c>
      <c r="D46" s="29">
        <f t="shared" si="1"/>
        <v>17</v>
      </c>
      <c r="E46" s="4">
        <v>1</v>
      </c>
      <c r="F46" s="4">
        <v>4</v>
      </c>
      <c r="G46" s="4">
        <v>3</v>
      </c>
      <c r="H46" s="4">
        <v>3</v>
      </c>
      <c r="I46" s="4">
        <v>2</v>
      </c>
      <c r="J46" s="8">
        <v>4</v>
      </c>
    </row>
    <row r="47" spans="2:10" ht="12.75" customHeight="1" thickBot="1">
      <c r="B47" s="19" t="s">
        <v>29</v>
      </c>
      <c r="C47" s="18" t="s">
        <v>50</v>
      </c>
      <c r="D47" s="29">
        <f t="shared" si="1"/>
        <v>57</v>
      </c>
      <c r="E47" s="4">
        <v>7</v>
      </c>
      <c r="F47" s="4">
        <v>10</v>
      </c>
      <c r="G47" s="4">
        <v>13</v>
      </c>
      <c r="H47" s="4">
        <v>6</v>
      </c>
      <c r="I47" s="4">
        <v>10</v>
      </c>
      <c r="J47" s="8">
        <v>11</v>
      </c>
    </row>
    <row r="48" spans="2:10" ht="12.75" customHeight="1" thickBot="1" thickTop="1">
      <c r="B48" s="17"/>
      <c r="C48" s="20" t="s">
        <v>107</v>
      </c>
      <c r="D48" s="34">
        <f t="shared" si="1"/>
        <v>2628</v>
      </c>
      <c r="E48" s="5">
        <v>438</v>
      </c>
      <c r="F48" s="5">
        <v>507</v>
      </c>
      <c r="G48" s="5">
        <v>414</v>
      </c>
      <c r="H48" s="5">
        <v>460</v>
      </c>
      <c r="I48" s="5">
        <v>417</v>
      </c>
      <c r="J48" s="9">
        <v>392</v>
      </c>
    </row>
    <row r="49" spans="2:10" ht="12.75" customHeight="1" thickTop="1">
      <c r="B49" s="15"/>
      <c r="C49" s="16" t="s">
        <v>51</v>
      </c>
      <c r="D49" s="28">
        <f t="shared" si="1"/>
        <v>221</v>
      </c>
      <c r="E49" s="6">
        <v>41</v>
      </c>
      <c r="F49" s="6">
        <v>46</v>
      </c>
      <c r="G49" s="6">
        <v>34</v>
      </c>
      <c r="H49" s="6">
        <v>41</v>
      </c>
      <c r="I49" s="6">
        <v>28</v>
      </c>
      <c r="J49" s="7">
        <v>31</v>
      </c>
    </row>
    <row r="50" spans="2:10" ht="12.75" customHeight="1">
      <c r="B50" s="19" t="s">
        <v>52</v>
      </c>
      <c r="C50" s="18" t="s">
        <v>53</v>
      </c>
      <c r="D50" s="29">
        <f t="shared" si="1"/>
        <v>502</v>
      </c>
      <c r="E50" s="4">
        <v>81</v>
      </c>
      <c r="F50" s="4">
        <v>104</v>
      </c>
      <c r="G50" s="4">
        <v>83</v>
      </c>
      <c r="H50" s="4">
        <v>88</v>
      </c>
      <c r="I50" s="4">
        <v>70</v>
      </c>
      <c r="J50" s="8">
        <v>76</v>
      </c>
    </row>
    <row r="51" spans="2:10" ht="12.75" customHeight="1">
      <c r="B51" s="19" t="s">
        <v>54</v>
      </c>
      <c r="C51" s="18" t="s">
        <v>55</v>
      </c>
      <c r="D51" s="29">
        <f t="shared" si="1"/>
        <v>78</v>
      </c>
      <c r="E51" s="4">
        <v>14</v>
      </c>
      <c r="F51" s="4">
        <v>14</v>
      </c>
      <c r="G51" s="4">
        <v>19</v>
      </c>
      <c r="H51" s="4">
        <v>14</v>
      </c>
      <c r="I51" s="4">
        <v>11</v>
      </c>
      <c r="J51" s="8">
        <v>6</v>
      </c>
    </row>
    <row r="52" spans="2:10" ht="12.75" customHeight="1" thickBot="1">
      <c r="B52" s="19" t="s">
        <v>29</v>
      </c>
      <c r="C52" s="18" t="s">
        <v>56</v>
      </c>
      <c r="D52" s="29">
        <f t="shared" si="1"/>
        <v>819</v>
      </c>
      <c r="E52" s="4">
        <v>147</v>
      </c>
      <c r="F52" s="4">
        <v>151</v>
      </c>
      <c r="G52" s="4">
        <v>122</v>
      </c>
      <c r="H52" s="4">
        <v>146</v>
      </c>
      <c r="I52" s="4">
        <v>120</v>
      </c>
      <c r="J52" s="8">
        <v>133</v>
      </c>
    </row>
    <row r="53" spans="2:10" ht="12.75" customHeight="1" thickBot="1" thickTop="1">
      <c r="B53" s="17"/>
      <c r="C53" s="20" t="s">
        <v>108</v>
      </c>
      <c r="D53" s="34">
        <f t="shared" si="1"/>
        <v>1620</v>
      </c>
      <c r="E53" s="5">
        <v>283</v>
      </c>
      <c r="F53" s="5">
        <v>315</v>
      </c>
      <c r="G53" s="5">
        <v>258</v>
      </c>
      <c r="H53" s="5">
        <v>289</v>
      </c>
      <c r="I53" s="5">
        <v>229</v>
      </c>
      <c r="J53" s="9">
        <v>246</v>
      </c>
    </row>
    <row r="54" spans="2:10" ht="12.75" customHeight="1" thickBot="1" thickTop="1">
      <c r="B54" s="21" t="s">
        <v>57</v>
      </c>
      <c r="C54" s="16" t="s">
        <v>58</v>
      </c>
      <c r="D54" s="28">
        <f t="shared" si="1"/>
        <v>812</v>
      </c>
      <c r="E54" s="6">
        <v>150</v>
      </c>
      <c r="F54" s="6">
        <v>141</v>
      </c>
      <c r="G54" s="6">
        <v>135</v>
      </c>
      <c r="H54" s="6">
        <v>148</v>
      </c>
      <c r="I54" s="6">
        <v>125</v>
      </c>
      <c r="J54" s="7">
        <v>113</v>
      </c>
    </row>
    <row r="55" spans="2:10" ht="12.75" customHeight="1" thickBot="1" thickTop="1">
      <c r="B55" s="19" t="s">
        <v>59</v>
      </c>
      <c r="C55" s="20" t="s">
        <v>109</v>
      </c>
      <c r="D55" s="34">
        <f t="shared" si="1"/>
        <v>812</v>
      </c>
      <c r="E55" s="5">
        <v>150</v>
      </c>
      <c r="F55" s="5">
        <v>141</v>
      </c>
      <c r="G55" s="5">
        <v>135</v>
      </c>
      <c r="H55" s="5">
        <v>148</v>
      </c>
      <c r="I55" s="5">
        <v>125</v>
      </c>
      <c r="J55" s="9">
        <v>113</v>
      </c>
    </row>
    <row r="56" spans="2:10" ht="12.75" customHeight="1" thickTop="1">
      <c r="B56" s="15"/>
      <c r="C56" s="16" t="s">
        <v>60</v>
      </c>
      <c r="D56" s="28">
        <f t="shared" si="1"/>
        <v>989</v>
      </c>
      <c r="E56" s="6">
        <v>176</v>
      </c>
      <c r="F56" s="6">
        <v>173</v>
      </c>
      <c r="G56" s="6">
        <v>160</v>
      </c>
      <c r="H56" s="6">
        <v>152</v>
      </c>
      <c r="I56" s="6">
        <v>169</v>
      </c>
      <c r="J56" s="7">
        <v>159</v>
      </c>
    </row>
    <row r="57" spans="2:10" ht="12.75" customHeight="1">
      <c r="B57" s="19" t="s">
        <v>61</v>
      </c>
      <c r="C57" s="18" t="s">
        <v>62</v>
      </c>
      <c r="D57" s="29">
        <f t="shared" si="1"/>
        <v>144</v>
      </c>
      <c r="E57" s="4">
        <v>36</v>
      </c>
      <c r="F57" s="4">
        <v>24</v>
      </c>
      <c r="G57" s="4">
        <v>24</v>
      </c>
      <c r="H57" s="4">
        <v>24</v>
      </c>
      <c r="I57" s="4">
        <v>20</v>
      </c>
      <c r="J57" s="8">
        <v>16</v>
      </c>
    </row>
    <row r="58" spans="2:10" ht="12.75" customHeight="1">
      <c r="B58" s="17"/>
      <c r="C58" s="18" t="s">
        <v>63</v>
      </c>
      <c r="D58" s="29">
        <f t="shared" si="1"/>
        <v>848</v>
      </c>
      <c r="E58" s="4">
        <v>158</v>
      </c>
      <c r="F58" s="4">
        <v>151</v>
      </c>
      <c r="G58" s="4">
        <v>130</v>
      </c>
      <c r="H58" s="4">
        <v>135</v>
      </c>
      <c r="I58" s="4">
        <v>141</v>
      </c>
      <c r="J58" s="8">
        <v>133</v>
      </c>
    </row>
    <row r="59" spans="2:10" ht="12.75" customHeight="1">
      <c r="B59" s="17"/>
      <c r="C59" s="18" t="s">
        <v>64</v>
      </c>
      <c r="D59" s="29">
        <f t="shared" si="1"/>
        <v>405</v>
      </c>
      <c r="E59" s="4">
        <v>62</v>
      </c>
      <c r="F59" s="4">
        <v>68</v>
      </c>
      <c r="G59" s="4">
        <v>80</v>
      </c>
      <c r="H59" s="4">
        <v>62</v>
      </c>
      <c r="I59" s="4">
        <v>69</v>
      </c>
      <c r="J59" s="8">
        <v>64</v>
      </c>
    </row>
    <row r="60" spans="2:10" ht="12.75" customHeight="1">
      <c r="B60" s="19" t="s">
        <v>65</v>
      </c>
      <c r="C60" s="18" t="s">
        <v>66</v>
      </c>
      <c r="D60" s="29">
        <f t="shared" si="1"/>
        <v>740</v>
      </c>
      <c r="E60" s="4">
        <v>114</v>
      </c>
      <c r="F60" s="4">
        <v>124</v>
      </c>
      <c r="G60" s="4">
        <v>125</v>
      </c>
      <c r="H60" s="4">
        <v>139</v>
      </c>
      <c r="I60" s="4">
        <v>110</v>
      </c>
      <c r="J60" s="8">
        <v>128</v>
      </c>
    </row>
    <row r="61" spans="2:10" ht="12.75" customHeight="1">
      <c r="B61" s="17"/>
      <c r="C61" s="18" t="s">
        <v>67</v>
      </c>
      <c r="D61" s="29">
        <f t="shared" si="1"/>
        <v>394</v>
      </c>
      <c r="E61" s="4">
        <v>65</v>
      </c>
      <c r="F61" s="4">
        <v>67</v>
      </c>
      <c r="G61" s="4">
        <v>70</v>
      </c>
      <c r="H61" s="4">
        <v>77</v>
      </c>
      <c r="I61" s="4">
        <v>50</v>
      </c>
      <c r="J61" s="8">
        <v>65</v>
      </c>
    </row>
    <row r="62" spans="2:10" ht="12.75" customHeight="1">
      <c r="B62" s="17"/>
      <c r="C62" s="18" t="s">
        <v>68</v>
      </c>
      <c r="D62" s="29">
        <f t="shared" si="1"/>
        <v>120</v>
      </c>
      <c r="E62" s="4">
        <v>22</v>
      </c>
      <c r="F62" s="4">
        <v>22</v>
      </c>
      <c r="G62" s="4">
        <v>21</v>
      </c>
      <c r="H62" s="4">
        <v>24</v>
      </c>
      <c r="I62" s="4">
        <v>14</v>
      </c>
      <c r="J62" s="8">
        <v>17</v>
      </c>
    </row>
    <row r="63" spans="2:10" ht="12.75" customHeight="1" thickBot="1">
      <c r="B63" s="19" t="s">
        <v>29</v>
      </c>
      <c r="C63" s="18" t="s">
        <v>69</v>
      </c>
      <c r="D63" s="29">
        <f t="shared" si="1"/>
        <v>238</v>
      </c>
      <c r="E63" s="4">
        <v>43</v>
      </c>
      <c r="F63" s="4">
        <v>36</v>
      </c>
      <c r="G63" s="4">
        <v>51</v>
      </c>
      <c r="H63" s="4">
        <v>26</v>
      </c>
      <c r="I63" s="4">
        <v>44</v>
      </c>
      <c r="J63" s="8">
        <v>38</v>
      </c>
    </row>
    <row r="64" spans="2:10" ht="12.75" customHeight="1" thickBot="1" thickTop="1">
      <c r="B64" s="17"/>
      <c r="C64" s="20" t="s">
        <v>110</v>
      </c>
      <c r="D64" s="34">
        <f t="shared" si="1"/>
        <v>3878</v>
      </c>
      <c r="E64" s="5">
        <v>676</v>
      </c>
      <c r="F64" s="5">
        <v>665</v>
      </c>
      <c r="G64" s="5">
        <v>661</v>
      </c>
      <c r="H64" s="5">
        <v>639</v>
      </c>
      <c r="I64" s="5">
        <v>617</v>
      </c>
      <c r="J64" s="9">
        <v>620</v>
      </c>
    </row>
    <row r="65" spans="2:10" ht="12.75" customHeight="1" thickTop="1">
      <c r="B65" s="15"/>
      <c r="C65" s="16" t="s">
        <v>70</v>
      </c>
      <c r="D65" s="28">
        <f t="shared" si="1"/>
        <v>230</v>
      </c>
      <c r="E65" s="6">
        <v>34</v>
      </c>
      <c r="F65" s="6">
        <v>43</v>
      </c>
      <c r="G65" s="6">
        <v>31</v>
      </c>
      <c r="H65" s="6">
        <v>38</v>
      </c>
      <c r="I65" s="6">
        <v>42</v>
      </c>
      <c r="J65" s="7">
        <v>42</v>
      </c>
    </row>
    <row r="66" spans="2:10" ht="12.75" customHeight="1">
      <c r="B66" s="19" t="s">
        <v>71</v>
      </c>
      <c r="C66" s="18" t="s">
        <v>72</v>
      </c>
      <c r="D66" s="29">
        <f t="shared" si="1"/>
        <v>254</v>
      </c>
      <c r="E66" s="4">
        <v>44</v>
      </c>
      <c r="F66" s="4">
        <v>44</v>
      </c>
      <c r="G66" s="4">
        <v>44</v>
      </c>
      <c r="H66" s="4">
        <v>50</v>
      </c>
      <c r="I66" s="4">
        <v>35</v>
      </c>
      <c r="J66" s="8">
        <v>37</v>
      </c>
    </row>
    <row r="67" spans="2:10" ht="12.75" customHeight="1">
      <c r="B67" s="17"/>
      <c r="C67" s="18" t="s">
        <v>73</v>
      </c>
      <c r="D67" s="29">
        <f t="shared" si="1"/>
        <v>394</v>
      </c>
      <c r="E67" s="4">
        <v>69</v>
      </c>
      <c r="F67" s="4">
        <v>75</v>
      </c>
      <c r="G67" s="4">
        <v>70</v>
      </c>
      <c r="H67" s="4">
        <v>67</v>
      </c>
      <c r="I67" s="4">
        <v>51</v>
      </c>
      <c r="J67" s="8">
        <v>62</v>
      </c>
    </row>
    <row r="68" spans="2:10" ht="12.75" customHeight="1">
      <c r="B68" s="17"/>
      <c r="C68" s="18" t="s">
        <v>74</v>
      </c>
      <c r="D68" s="29">
        <f t="shared" si="1"/>
        <v>214</v>
      </c>
      <c r="E68" s="4">
        <v>33</v>
      </c>
      <c r="F68" s="4">
        <v>43</v>
      </c>
      <c r="G68" s="4">
        <v>32</v>
      </c>
      <c r="H68" s="4">
        <v>39</v>
      </c>
      <c r="I68" s="4">
        <v>31</v>
      </c>
      <c r="J68" s="8">
        <v>36</v>
      </c>
    </row>
    <row r="69" spans="2:10" ht="12.75" customHeight="1">
      <c r="B69" s="19" t="s">
        <v>75</v>
      </c>
      <c r="C69" s="18" t="s">
        <v>76</v>
      </c>
      <c r="D69" s="29">
        <f t="shared" si="1"/>
        <v>737</v>
      </c>
      <c r="E69" s="4">
        <v>147</v>
      </c>
      <c r="F69" s="4">
        <v>118</v>
      </c>
      <c r="G69" s="4">
        <v>122</v>
      </c>
      <c r="H69" s="4">
        <v>123</v>
      </c>
      <c r="I69" s="4">
        <v>118</v>
      </c>
      <c r="J69" s="8">
        <v>109</v>
      </c>
    </row>
    <row r="70" spans="2:10" ht="12.75" customHeight="1">
      <c r="B70" s="17"/>
      <c r="C70" s="18" t="s">
        <v>77</v>
      </c>
      <c r="D70" s="29">
        <f t="shared" si="1"/>
        <v>297</v>
      </c>
      <c r="E70" s="4">
        <v>53</v>
      </c>
      <c r="F70" s="4">
        <v>52</v>
      </c>
      <c r="G70" s="4">
        <v>44</v>
      </c>
      <c r="H70" s="4">
        <v>49</v>
      </c>
      <c r="I70" s="4">
        <v>46</v>
      </c>
      <c r="J70" s="8">
        <v>53</v>
      </c>
    </row>
    <row r="71" spans="2:10" ht="12.75" customHeight="1">
      <c r="B71" s="17"/>
      <c r="C71" s="18" t="s">
        <v>78</v>
      </c>
      <c r="D71" s="29">
        <f t="shared" si="1"/>
        <v>429</v>
      </c>
      <c r="E71" s="4">
        <v>80</v>
      </c>
      <c r="F71" s="4">
        <v>74</v>
      </c>
      <c r="G71" s="4">
        <v>74</v>
      </c>
      <c r="H71" s="4">
        <v>63</v>
      </c>
      <c r="I71" s="4">
        <v>65</v>
      </c>
      <c r="J71" s="8">
        <v>73</v>
      </c>
    </row>
    <row r="72" spans="2:10" ht="12.75" customHeight="1" thickBot="1">
      <c r="B72" s="19" t="s">
        <v>29</v>
      </c>
      <c r="C72" s="18" t="s">
        <v>79</v>
      </c>
      <c r="D72" s="29">
        <f t="shared" si="1"/>
        <v>415</v>
      </c>
      <c r="E72" s="4">
        <v>75</v>
      </c>
      <c r="F72" s="4">
        <v>71</v>
      </c>
      <c r="G72" s="4">
        <v>54</v>
      </c>
      <c r="H72" s="4">
        <v>71</v>
      </c>
      <c r="I72" s="4">
        <v>67</v>
      </c>
      <c r="J72" s="8">
        <v>77</v>
      </c>
    </row>
    <row r="73" spans="2:10" ht="12.75" customHeight="1" thickBot="1" thickTop="1">
      <c r="B73" s="17"/>
      <c r="C73" s="20" t="s">
        <v>111</v>
      </c>
      <c r="D73" s="34">
        <f t="shared" si="1"/>
        <v>2970</v>
      </c>
      <c r="E73" s="5">
        <v>535</v>
      </c>
      <c r="F73" s="5">
        <v>520</v>
      </c>
      <c r="G73" s="5">
        <v>471</v>
      </c>
      <c r="H73" s="5">
        <v>500</v>
      </c>
      <c r="I73" s="5">
        <v>455</v>
      </c>
      <c r="J73" s="9">
        <v>489</v>
      </c>
    </row>
    <row r="74" spans="2:10" ht="12.75" customHeight="1" thickTop="1">
      <c r="B74" s="15"/>
      <c r="C74" s="16" t="s">
        <v>80</v>
      </c>
      <c r="D74" s="28">
        <f t="shared" si="1"/>
        <v>1164</v>
      </c>
      <c r="E74" s="6">
        <v>200</v>
      </c>
      <c r="F74" s="6">
        <v>203</v>
      </c>
      <c r="G74" s="6">
        <v>188</v>
      </c>
      <c r="H74" s="6">
        <v>185</v>
      </c>
      <c r="I74" s="6">
        <v>188</v>
      </c>
      <c r="J74" s="7">
        <v>200</v>
      </c>
    </row>
    <row r="75" spans="2:10" ht="12.75" customHeight="1">
      <c r="B75" s="19" t="s">
        <v>81</v>
      </c>
      <c r="C75" s="18" t="s">
        <v>82</v>
      </c>
      <c r="D75" s="29">
        <f t="shared" si="1"/>
        <v>1313</v>
      </c>
      <c r="E75" s="4">
        <v>217</v>
      </c>
      <c r="F75" s="4">
        <v>214</v>
      </c>
      <c r="G75" s="4">
        <v>214</v>
      </c>
      <c r="H75" s="4">
        <v>218</v>
      </c>
      <c r="I75" s="4">
        <v>208</v>
      </c>
      <c r="J75" s="8">
        <v>242</v>
      </c>
    </row>
    <row r="76" spans="2:10" ht="12.75" customHeight="1">
      <c r="B76" s="19" t="s">
        <v>83</v>
      </c>
      <c r="C76" s="18" t="s">
        <v>84</v>
      </c>
      <c r="D76" s="29">
        <f t="shared" si="1"/>
        <v>1702</v>
      </c>
      <c r="E76" s="4">
        <v>301</v>
      </c>
      <c r="F76" s="4">
        <v>299</v>
      </c>
      <c r="G76" s="4">
        <v>307</v>
      </c>
      <c r="H76" s="4">
        <v>271</v>
      </c>
      <c r="I76" s="4">
        <v>257</v>
      </c>
      <c r="J76" s="8">
        <v>267</v>
      </c>
    </row>
    <row r="77" spans="2:10" ht="12.75" customHeight="1" thickBot="1">
      <c r="B77" s="19" t="s">
        <v>29</v>
      </c>
      <c r="C77" s="18" t="s">
        <v>85</v>
      </c>
      <c r="D77" s="29">
        <f t="shared" si="1"/>
        <v>3038</v>
      </c>
      <c r="E77" s="4">
        <v>486</v>
      </c>
      <c r="F77" s="4">
        <v>523</v>
      </c>
      <c r="G77" s="4">
        <v>524</v>
      </c>
      <c r="H77" s="4">
        <v>542</v>
      </c>
      <c r="I77" s="4">
        <v>457</v>
      </c>
      <c r="J77" s="8">
        <v>506</v>
      </c>
    </row>
    <row r="78" spans="2:10" ht="12.75" customHeight="1" thickBot="1" thickTop="1">
      <c r="B78" s="17"/>
      <c r="C78" s="20" t="s">
        <v>112</v>
      </c>
      <c r="D78" s="34">
        <f t="shared" si="1"/>
        <v>7217</v>
      </c>
      <c r="E78" s="5">
        <v>1204</v>
      </c>
      <c r="F78" s="5">
        <v>1239</v>
      </c>
      <c r="G78" s="5">
        <v>1233</v>
      </c>
      <c r="H78" s="5">
        <v>1216</v>
      </c>
      <c r="I78" s="5">
        <v>1110</v>
      </c>
      <c r="J78" s="9">
        <v>1215</v>
      </c>
    </row>
    <row r="79" spans="2:10" ht="12.75" customHeight="1" thickTop="1">
      <c r="B79" s="15"/>
      <c r="C79" s="16" t="s">
        <v>86</v>
      </c>
      <c r="D79" s="28">
        <f t="shared" si="1"/>
        <v>853</v>
      </c>
      <c r="E79" s="6">
        <v>183</v>
      </c>
      <c r="F79" s="6">
        <v>129</v>
      </c>
      <c r="G79" s="6">
        <v>123</v>
      </c>
      <c r="H79" s="6">
        <v>156</v>
      </c>
      <c r="I79" s="6">
        <v>128</v>
      </c>
      <c r="J79" s="7">
        <v>134</v>
      </c>
    </row>
    <row r="80" spans="2:10" ht="12.75" customHeight="1">
      <c r="B80" s="19" t="s">
        <v>87</v>
      </c>
      <c r="C80" s="18" t="s">
        <v>88</v>
      </c>
      <c r="D80" s="29">
        <f t="shared" si="1"/>
        <v>1839</v>
      </c>
      <c r="E80" s="4">
        <v>327</v>
      </c>
      <c r="F80" s="4">
        <v>316</v>
      </c>
      <c r="G80" s="4">
        <v>320</v>
      </c>
      <c r="H80" s="4">
        <v>287</v>
      </c>
      <c r="I80" s="4">
        <v>293</v>
      </c>
      <c r="J80" s="8">
        <v>296</v>
      </c>
    </row>
    <row r="81" spans="2:10" ht="12.75" customHeight="1">
      <c r="B81" s="19" t="s">
        <v>89</v>
      </c>
      <c r="C81" s="18" t="s">
        <v>90</v>
      </c>
      <c r="D81" s="29">
        <f>SUM(E81:J81)</f>
        <v>1120</v>
      </c>
      <c r="E81" s="4">
        <v>191</v>
      </c>
      <c r="F81" s="4">
        <v>190</v>
      </c>
      <c r="G81" s="4">
        <v>169</v>
      </c>
      <c r="H81" s="4">
        <v>187</v>
      </c>
      <c r="I81" s="4">
        <v>188</v>
      </c>
      <c r="J81" s="8">
        <v>195</v>
      </c>
    </row>
    <row r="82" spans="2:10" ht="12.75" customHeight="1" thickBot="1">
      <c r="B82" s="19" t="s">
        <v>29</v>
      </c>
      <c r="C82" s="18" t="s">
        <v>91</v>
      </c>
      <c r="D82" s="29">
        <f t="shared" si="1"/>
        <v>1718</v>
      </c>
      <c r="E82" s="4">
        <v>268</v>
      </c>
      <c r="F82" s="4">
        <v>271</v>
      </c>
      <c r="G82" s="4">
        <v>281</v>
      </c>
      <c r="H82" s="4">
        <v>280</v>
      </c>
      <c r="I82" s="4">
        <v>327</v>
      </c>
      <c r="J82" s="8">
        <v>291</v>
      </c>
    </row>
    <row r="83" spans="2:10" ht="12.75" customHeight="1" thickBot="1" thickTop="1">
      <c r="B83" s="17"/>
      <c r="C83" s="20" t="s">
        <v>113</v>
      </c>
      <c r="D83" s="34">
        <f t="shared" si="1"/>
        <v>5530</v>
      </c>
      <c r="E83" s="5">
        <v>969</v>
      </c>
      <c r="F83" s="5">
        <v>906</v>
      </c>
      <c r="G83" s="5">
        <v>893</v>
      </c>
      <c r="H83" s="5">
        <v>910</v>
      </c>
      <c r="I83" s="5">
        <v>936</v>
      </c>
      <c r="J83" s="9">
        <v>916</v>
      </c>
    </row>
    <row r="84" spans="2:10" ht="12.75" customHeight="1" thickBot="1" thickTop="1">
      <c r="B84" s="21" t="s">
        <v>92</v>
      </c>
      <c r="C84" s="16" t="s">
        <v>93</v>
      </c>
      <c r="D84" s="28">
        <f t="shared" si="1"/>
        <v>1306</v>
      </c>
      <c r="E84" s="6">
        <v>229</v>
      </c>
      <c r="F84" s="6">
        <v>223</v>
      </c>
      <c r="G84" s="6">
        <v>209</v>
      </c>
      <c r="H84" s="6">
        <v>231</v>
      </c>
      <c r="I84" s="6">
        <v>222</v>
      </c>
      <c r="J84" s="7">
        <v>192</v>
      </c>
    </row>
    <row r="85" spans="2:10" ht="12.75" customHeight="1" thickBot="1" thickTop="1">
      <c r="B85" s="19" t="s">
        <v>89</v>
      </c>
      <c r="C85" s="20" t="s">
        <v>114</v>
      </c>
      <c r="D85" s="34">
        <f t="shared" si="1"/>
        <v>1306</v>
      </c>
      <c r="E85" s="5">
        <v>229</v>
      </c>
      <c r="F85" s="5">
        <v>223</v>
      </c>
      <c r="G85" s="5">
        <v>209</v>
      </c>
      <c r="H85" s="5">
        <v>231</v>
      </c>
      <c r="I85" s="5">
        <v>222</v>
      </c>
      <c r="J85" s="9">
        <v>192</v>
      </c>
    </row>
    <row r="86" spans="2:10" ht="12.75" customHeight="1" thickTop="1">
      <c r="B86" s="15"/>
      <c r="C86" s="16" t="s">
        <v>94</v>
      </c>
      <c r="D86" s="28">
        <f aca="true" t="shared" si="2" ref="D86:D93">SUM(E86:J86)</f>
        <v>771</v>
      </c>
      <c r="E86" s="6">
        <v>166</v>
      </c>
      <c r="F86" s="6">
        <v>130</v>
      </c>
      <c r="G86" s="6">
        <v>125</v>
      </c>
      <c r="H86" s="6">
        <v>120</v>
      </c>
      <c r="I86" s="6">
        <v>113</v>
      </c>
      <c r="J86" s="7">
        <v>117</v>
      </c>
    </row>
    <row r="87" spans="2:10" ht="12.75" customHeight="1">
      <c r="B87" s="19" t="s">
        <v>95</v>
      </c>
      <c r="C87" s="18" t="s">
        <v>96</v>
      </c>
      <c r="D87" s="29">
        <f t="shared" si="2"/>
        <v>606</v>
      </c>
      <c r="E87" s="4">
        <v>116</v>
      </c>
      <c r="F87" s="4">
        <v>113</v>
      </c>
      <c r="G87" s="4">
        <v>95</v>
      </c>
      <c r="H87" s="4">
        <v>98</v>
      </c>
      <c r="I87" s="4">
        <v>94</v>
      </c>
      <c r="J87" s="8">
        <v>90</v>
      </c>
    </row>
    <row r="88" spans="2:10" ht="12.75" customHeight="1">
      <c r="B88" s="19" t="s">
        <v>54</v>
      </c>
      <c r="C88" s="18" t="s">
        <v>97</v>
      </c>
      <c r="D88" s="29">
        <f t="shared" si="2"/>
        <v>653</v>
      </c>
      <c r="E88" s="4">
        <v>111</v>
      </c>
      <c r="F88" s="4">
        <v>92</v>
      </c>
      <c r="G88" s="4">
        <v>122</v>
      </c>
      <c r="H88" s="4">
        <v>114</v>
      </c>
      <c r="I88" s="4">
        <v>105</v>
      </c>
      <c r="J88" s="8">
        <v>109</v>
      </c>
    </row>
    <row r="89" spans="2:10" ht="12.75" customHeight="1">
      <c r="B89" s="19" t="s">
        <v>29</v>
      </c>
      <c r="C89" s="18" t="s">
        <v>98</v>
      </c>
      <c r="D89" s="29">
        <f t="shared" si="2"/>
        <v>2966</v>
      </c>
      <c r="E89" s="4">
        <v>464</v>
      </c>
      <c r="F89" s="4">
        <v>461</v>
      </c>
      <c r="G89" s="4">
        <v>468</v>
      </c>
      <c r="H89" s="4">
        <v>554</v>
      </c>
      <c r="I89" s="4">
        <v>497</v>
      </c>
      <c r="J89" s="8">
        <v>522</v>
      </c>
    </row>
    <row r="90" spans="2:10" ht="12.75" customHeight="1" thickBot="1">
      <c r="B90" s="17"/>
      <c r="C90" s="18" t="s">
        <v>99</v>
      </c>
      <c r="D90" s="29">
        <f t="shared" si="2"/>
        <v>1525</v>
      </c>
      <c r="E90" s="4">
        <v>276</v>
      </c>
      <c r="F90" s="4">
        <v>258</v>
      </c>
      <c r="G90" s="4">
        <v>258</v>
      </c>
      <c r="H90" s="4">
        <v>250</v>
      </c>
      <c r="I90" s="4">
        <v>236</v>
      </c>
      <c r="J90" s="8">
        <v>247</v>
      </c>
    </row>
    <row r="91" spans="2:10" ht="12.75" customHeight="1" thickBot="1" thickTop="1">
      <c r="B91" s="17"/>
      <c r="C91" s="20" t="s">
        <v>115</v>
      </c>
      <c r="D91" s="34">
        <f>SUM(E91:J91)</f>
        <v>6521</v>
      </c>
      <c r="E91" s="5">
        <v>1133</v>
      </c>
      <c r="F91" s="5">
        <v>1054</v>
      </c>
      <c r="G91" s="5">
        <v>1068</v>
      </c>
      <c r="H91" s="5">
        <v>1136</v>
      </c>
      <c r="I91" s="5">
        <v>1045</v>
      </c>
      <c r="J91" s="9">
        <v>1085</v>
      </c>
    </row>
    <row r="92" spans="2:10" ht="12.75" customHeight="1" thickBot="1" thickTop="1">
      <c r="B92" s="17"/>
      <c r="C92" s="20"/>
      <c r="D92" s="34"/>
      <c r="E92" s="5"/>
      <c r="F92" s="5"/>
      <c r="G92" s="5"/>
      <c r="H92" s="5"/>
      <c r="I92" s="5"/>
      <c r="J92" s="9"/>
    </row>
    <row r="93" spans="2:10" ht="12.75" customHeight="1" thickBot="1" thickTop="1">
      <c r="B93" s="15"/>
      <c r="C93" s="22" t="s">
        <v>100</v>
      </c>
      <c r="D93" s="33">
        <f t="shared" si="2"/>
        <v>45347</v>
      </c>
      <c r="E93" s="6">
        <v>7933</v>
      </c>
      <c r="F93" s="6">
        <v>7724</v>
      </c>
      <c r="G93" s="6">
        <v>7532</v>
      </c>
      <c r="H93" s="6">
        <v>7695</v>
      </c>
      <c r="I93" s="6">
        <v>7218</v>
      </c>
      <c r="J93" s="7">
        <v>7245</v>
      </c>
    </row>
    <row r="94" spans="2:10" ht="12.75" customHeight="1" thickBot="1" thickTop="1">
      <c r="B94" s="15"/>
      <c r="C94" s="22"/>
      <c r="D94" s="31"/>
      <c r="E94" s="6"/>
      <c r="F94" s="6"/>
      <c r="G94" s="6"/>
      <c r="H94" s="6"/>
      <c r="I94" s="6"/>
      <c r="J94" s="7"/>
    </row>
    <row r="95" spans="2:10" ht="12.75" customHeight="1" thickBot="1" thickTop="1">
      <c r="B95" s="15"/>
      <c r="C95" s="22" t="s">
        <v>116</v>
      </c>
      <c r="D95" s="33">
        <f>SUM(E95:J95)</f>
        <v>120667</v>
      </c>
      <c r="E95" s="6">
        <v>20255</v>
      </c>
      <c r="F95" s="6">
        <v>20006</v>
      </c>
      <c r="G95" s="6">
        <v>19806</v>
      </c>
      <c r="H95" s="6">
        <v>20780</v>
      </c>
      <c r="I95" s="6">
        <v>19715</v>
      </c>
      <c r="J95" s="7">
        <v>20105</v>
      </c>
    </row>
    <row r="96" spans="2:10" ht="12.75" customHeight="1" thickBot="1" thickTop="1">
      <c r="B96" s="15"/>
      <c r="C96" s="2"/>
      <c r="D96" s="32"/>
      <c r="E96" s="3"/>
      <c r="F96" s="3"/>
      <c r="G96" s="3"/>
      <c r="H96" s="3"/>
      <c r="I96" s="3"/>
      <c r="J96" s="10"/>
    </row>
    <row r="97" spans="2:10" ht="12.75" customHeight="1" thickBot="1" thickTop="1">
      <c r="B97" s="15"/>
      <c r="C97" s="22" t="s">
        <v>101</v>
      </c>
      <c r="D97" s="33">
        <f>SUM(E97:J98)</f>
        <v>120667</v>
      </c>
      <c r="E97" s="6">
        <v>20255</v>
      </c>
      <c r="F97" s="6">
        <v>20006</v>
      </c>
      <c r="G97" s="6">
        <v>19806</v>
      </c>
      <c r="H97" s="6">
        <v>20780</v>
      </c>
      <c r="I97" s="6">
        <v>19715</v>
      </c>
      <c r="J97" s="23">
        <v>20105</v>
      </c>
    </row>
    <row r="98" spans="2:10" ht="15" thickTop="1">
      <c r="B98" s="2"/>
      <c r="C98" s="2"/>
      <c r="D98" s="2"/>
      <c r="E98" s="2"/>
      <c r="F98" s="2"/>
      <c r="G98" s="2"/>
      <c r="H98" s="2"/>
      <c r="I98" s="2"/>
      <c r="J98" s="2"/>
    </row>
  </sheetData>
  <mergeCells count="2">
    <mergeCell ref="B6:C8"/>
    <mergeCell ref="D6:J7"/>
  </mergeCells>
  <printOptions/>
  <pageMargins left="0.5" right="0.5" top="0.6298611111111111" bottom="0.2708333333333333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2001-12-21T08:30:54Z</cp:lastPrinted>
  <dcterms:created xsi:type="dcterms:W3CDTF">2002-03-05T04:27:08Z</dcterms:created>
  <dcterms:modified xsi:type="dcterms:W3CDTF">2001-12-21T08:31:39Z</dcterms:modified>
  <cp:category/>
  <cp:version/>
  <cp:contentType/>
  <cp:contentStatus/>
</cp:coreProperties>
</file>