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社会教育費H8" sheetId="1" r:id="rId1"/>
  </sheets>
  <definedNames>
    <definedName name="_xlnm.Print_Area" localSheetId="0">'社会教育費H8'!$A$1:$J$41</definedName>
  </definedNames>
  <calcPr fullCalcOnLoad="1"/>
</workbook>
</file>

<file path=xl/sharedStrings.xml><?xml version="1.0" encoding="utf-8"?>
<sst xmlns="http://schemas.openxmlformats.org/spreadsheetml/2006/main" count="60" uniqueCount="40">
  <si>
    <t>　３－１　財源別内訳</t>
  </si>
  <si>
    <t>　　　　（単位：千円）</t>
  </si>
  <si>
    <t xml:space="preserve">        １    財    源    別    内    訳</t>
  </si>
  <si>
    <t>　　区　　分</t>
  </si>
  <si>
    <t>合　　計</t>
  </si>
  <si>
    <t>国庫補助金</t>
  </si>
  <si>
    <t>県支出金</t>
  </si>
  <si>
    <t>市町村支出金</t>
  </si>
  <si>
    <t>地 方 債</t>
  </si>
  <si>
    <t>公費に組入れら</t>
  </si>
  <si>
    <t>れない寄付金</t>
  </si>
  <si>
    <t>社 会 教 育 費 合 計</t>
  </si>
  <si>
    <t xml:space="preserve"> 公  民  館  費</t>
  </si>
  <si>
    <t>Ⅰ</t>
  </si>
  <si>
    <t xml:space="preserve"> 図  書  館  費</t>
  </si>
  <si>
    <t xml:space="preserve"> 博  物  館  費</t>
  </si>
  <si>
    <t>社</t>
  </si>
  <si>
    <t xml:space="preserve"> 体 育 施 設 費</t>
  </si>
  <si>
    <t>会</t>
  </si>
  <si>
    <t xml:space="preserve"> 青少年教育施設費</t>
  </si>
  <si>
    <t>教</t>
  </si>
  <si>
    <t xml:space="preserve"> 婦人教育施設費</t>
  </si>
  <si>
    <t>育</t>
  </si>
  <si>
    <t xml:space="preserve"> 文 化 会 館 費</t>
  </si>
  <si>
    <t>費</t>
  </si>
  <si>
    <t xml:space="preserve"> その他の社会教育施設費</t>
  </si>
  <si>
    <t xml:space="preserve"> 教委が行った社教活動費</t>
  </si>
  <si>
    <t xml:space="preserve"> 文化財保護費</t>
  </si>
  <si>
    <t xml:space="preserve"> Ⅱ　教　育　行　政　費</t>
  </si>
  <si>
    <t>-</t>
  </si>
  <si>
    <t>　３－２　支出項目別内訳</t>
  </si>
  <si>
    <t xml:space="preserve">  ２  支  出  項  目  別  内  訳</t>
  </si>
  <si>
    <t xml:space="preserve">  消  費  的  支  出</t>
  </si>
  <si>
    <t xml:space="preserve">  資  本  的  支  出</t>
  </si>
  <si>
    <t>債務償還費</t>
  </si>
  <si>
    <t>うち人件費</t>
  </si>
  <si>
    <t>うち土地建築費</t>
  </si>
  <si>
    <t>３  社会教育費及び教育行政費集計表</t>
  </si>
  <si>
    <t>公費組入れ</t>
  </si>
  <si>
    <t>寄付金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</si>
</sst>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7"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Alignment="1">
      <alignment/>
    </xf>
    <xf numFmtId="3" fontId="5" fillId="0" borderId="0" xfId="0" applyFont="1" applyAlignment="1">
      <alignment/>
    </xf>
    <xf numFmtId="3" fontId="0" fillId="0" borderId="0" xfId="0" applyFont="1" applyAlignment="1">
      <alignment/>
    </xf>
    <xf numFmtId="3" fontId="0" fillId="0" borderId="1" xfId="0" applyNumberFormat="1" applyAlignment="1">
      <alignment/>
    </xf>
    <xf numFmtId="3" fontId="0" fillId="0" borderId="2" xfId="0" applyNumberFormat="1" applyAlignment="1">
      <alignment/>
    </xf>
    <xf numFmtId="3" fontId="0" fillId="0" borderId="2" xfId="0" applyFont="1" applyAlignment="1">
      <alignment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5" xfId="0" applyFont="1" applyAlignment="1">
      <alignment horizontal="center"/>
    </xf>
    <xf numFmtId="3" fontId="0" fillId="0" borderId="6" xfId="0" applyNumberFormat="1" applyAlignment="1">
      <alignment/>
    </xf>
    <xf numFmtId="3" fontId="0" fillId="0" borderId="6" xfId="0" applyFont="1" applyAlignment="1">
      <alignment horizontal="center"/>
    </xf>
    <xf numFmtId="3" fontId="0" fillId="0" borderId="7" xfId="0" applyFont="1" applyAlignment="1">
      <alignment horizontal="center"/>
    </xf>
    <xf numFmtId="3" fontId="0" fillId="0" borderId="1" xfId="0" applyFont="1" applyAlignment="1">
      <alignment/>
    </xf>
    <xf numFmtId="3" fontId="0" fillId="0" borderId="7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5" xfId="0" applyFont="1" applyAlignment="1">
      <alignment/>
    </xf>
    <xf numFmtId="3" fontId="0" fillId="0" borderId="4" xfId="0" applyFont="1" applyAlignment="1">
      <alignment/>
    </xf>
    <xf numFmtId="3" fontId="0" fillId="0" borderId="7" xfId="0" applyFont="1" applyAlignment="1">
      <alignment horizontal="fill"/>
    </xf>
    <xf numFmtId="3" fontId="0" fillId="0" borderId="10" xfId="0" applyNumberFormat="1" applyAlignment="1">
      <alignment/>
    </xf>
    <xf numFmtId="3" fontId="0" fillId="0" borderId="3" xfId="0" applyFont="1" applyAlignment="1">
      <alignment/>
    </xf>
    <xf numFmtId="3" fontId="0" fillId="0" borderId="3" xfId="0" applyFont="1" applyFill="1" applyBorder="1" applyAlignment="1">
      <alignment/>
    </xf>
    <xf numFmtId="3" fontId="0" fillId="0" borderId="6" xfId="0" applyFont="1" applyFill="1" applyBorder="1" applyAlignment="1">
      <alignment/>
    </xf>
    <xf numFmtId="3" fontId="0" fillId="0" borderId="0" xfId="0" applyFont="1" applyFill="1" applyBorder="1" applyAlignment="1">
      <alignment/>
    </xf>
    <xf numFmtId="3" fontId="0" fillId="0" borderId="6" xfId="0" applyFont="1" applyBorder="1" applyAlignment="1">
      <alignment horizontal="fill"/>
    </xf>
    <xf numFmtId="3" fontId="0" fillId="0" borderId="11" xfId="0" applyFont="1" applyFill="1" applyBorder="1" applyAlignment="1">
      <alignment/>
    </xf>
    <xf numFmtId="3" fontId="0" fillId="0" borderId="12" xfId="0" applyFont="1" applyFill="1" applyBorder="1" applyAlignment="1">
      <alignment/>
    </xf>
    <xf numFmtId="3" fontId="0" fillId="0" borderId="13" xfId="0" applyFont="1" applyFill="1" applyBorder="1" applyAlignment="1">
      <alignment/>
    </xf>
    <xf numFmtId="3" fontId="0" fillId="0" borderId="14" xfId="0" applyFont="1" applyBorder="1" applyAlignment="1">
      <alignment horizontal="fill"/>
    </xf>
    <xf numFmtId="3" fontId="0" fillId="0" borderId="14" xfId="0" applyFont="1" applyBorder="1" applyAlignment="1">
      <alignment/>
    </xf>
    <xf numFmtId="3" fontId="0" fillId="0" borderId="15" xfId="0" applyFont="1" applyBorder="1" applyAlignment="1">
      <alignment horizontal="fill"/>
    </xf>
    <xf numFmtId="3" fontId="0" fillId="0" borderId="5" xfId="0" applyAlignment="1">
      <alignment horizontal="center"/>
    </xf>
    <xf numFmtId="3" fontId="0" fillId="0" borderId="6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Zeros="0" tabSelected="1" showOutlineSymbols="0" zoomScale="87" zoomScaleNormal="87" workbookViewId="0" topLeftCell="A1">
      <selection activeCell="B1" sqref="B1"/>
    </sheetView>
  </sheetViews>
  <sheetFormatPr defaultColWidth="9.00390625" defaultRowHeight="9"/>
  <cols>
    <col min="1" max="1" width="4.75390625" style="2" customWidth="1"/>
    <col min="2" max="2" width="20.75390625" style="2" customWidth="1"/>
    <col min="3" max="6" width="12.75390625" style="2" customWidth="1"/>
    <col min="7" max="7" width="13.75390625" style="2" customWidth="1"/>
    <col min="8" max="8" width="12.75390625" style="2" customWidth="1"/>
    <col min="9" max="9" width="13.75390625" style="2" customWidth="1"/>
    <col min="10" max="10" width="3.75390625" style="2" customWidth="1"/>
    <col min="11" max="12" width="12.75390625" style="2" customWidth="1"/>
    <col min="13" max="16384" width="10.75390625" style="2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K2" s="1"/>
    </row>
    <row r="3" spans="1:11" ht="14.25">
      <c r="A3" s="3" t="s">
        <v>37</v>
      </c>
      <c r="K3" s="1"/>
    </row>
    <row r="4" spans="1:11" ht="14.25">
      <c r="A4" s="1"/>
      <c r="K4" s="1"/>
    </row>
    <row r="5" spans="1:11" ht="15">
      <c r="A5" s="4" t="s">
        <v>0</v>
      </c>
      <c r="K5" s="1"/>
    </row>
    <row r="6" spans="1:11" ht="14.25">
      <c r="A6" s="1"/>
      <c r="H6" s="5" t="s">
        <v>1</v>
      </c>
      <c r="K6" s="1"/>
    </row>
    <row r="7" spans="1:11" ht="14.25">
      <c r="A7" s="6"/>
      <c r="B7" s="7"/>
      <c r="C7" s="6"/>
      <c r="D7" s="6"/>
      <c r="E7" s="8" t="s">
        <v>2</v>
      </c>
      <c r="F7" s="7"/>
      <c r="G7" s="7"/>
      <c r="H7" s="7"/>
      <c r="I7" s="7"/>
      <c r="J7" s="9"/>
      <c r="K7" s="1"/>
    </row>
    <row r="8" spans="1:11" ht="14.25">
      <c r="A8" s="9"/>
      <c r="B8" s="5" t="s">
        <v>3</v>
      </c>
      <c r="C8" s="10" t="s">
        <v>4</v>
      </c>
      <c r="D8" s="11" t="s">
        <v>5</v>
      </c>
      <c r="E8" s="12" t="s">
        <v>6</v>
      </c>
      <c r="F8" s="12" t="s">
        <v>7</v>
      </c>
      <c r="G8" s="12" t="s">
        <v>8</v>
      </c>
      <c r="H8" s="35" t="s">
        <v>38</v>
      </c>
      <c r="I8" s="12" t="s">
        <v>9</v>
      </c>
      <c r="J8" s="9"/>
      <c r="K8" s="1"/>
    </row>
    <row r="9" spans="1:11" ht="14.25">
      <c r="A9" s="9"/>
      <c r="C9" s="9"/>
      <c r="D9" s="9"/>
      <c r="E9" s="13"/>
      <c r="F9" s="13"/>
      <c r="G9" s="13"/>
      <c r="H9" s="36" t="s">
        <v>39</v>
      </c>
      <c r="I9" s="14" t="s">
        <v>10</v>
      </c>
      <c r="J9" s="9"/>
      <c r="K9" s="1"/>
    </row>
    <row r="10" spans="1:11" ht="14.25">
      <c r="A10" s="6"/>
      <c r="B10" s="15" t="s">
        <v>11</v>
      </c>
      <c r="C10" s="16">
        <f aca="true" t="shared" si="0" ref="C10:I10">SUM(C11:C20)</f>
        <v>63333341</v>
      </c>
      <c r="D10" s="16">
        <f t="shared" si="0"/>
        <v>1840639</v>
      </c>
      <c r="E10" s="17">
        <f t="shared" si="0"/>
        <v>14042508</v>
      </c>
      <c r="F10" s="17">
        <f t="shared" si="0"/>
        <v>35353086</v>
      </c>
      <c r="G10" s="17">
        <f t="shared" si="0"/>
        <v>12018650</v>
      </c>
      <c r="H10" s="17">
        <f t="shared" si="0"/>
        <v>76546</v>
      </c>
      <c r="I10" s="17">
        <f t="shared" si="0"/>
        <v>1912</v>
      </c>
      <c r="J10" s="9"/>
      <c r="K10" s="1"/>
    </row>
    <row r="11" spans="1:11" ht="14.25">
      <c r="A11" s="9"/>
      <c r="B11" s="18" t="s">
        <v>12</v>
      </c>
      <c r="C11" s="19">
        <v>7590740</v>
      </c>
      <c r="D11" s="19">
        <v>233429</v>
      </c>
      <c r="E11" s="18">
        <v>21830</v>
      </c>
      <c r="F11" s="27">
        <v>7240528</v>
      </c>
      <c r="G11" s="27">
        <v>94863</v>
      </c>
      <c r="H11" s="27">
        <v>50</v>
      </c>
      <c r="I11" s="18">
        <v>40</v>
      </c>
      <c r="J11" s="9"/>
      <c r="K11" s="1"/>
    </row>
    <row r="12" spans="1:11" ht="14.25">
      <c r="A12" s="10" t="s">
        <v>13</v>
      </c>
      <c r="B12" s="20" t="s">
        <v>14</v>
      </c>
      <c r="C12" s="21">
        <v>4711382</v>
      </c>
      <c r="D12" s="21"/>
      <c r="E12" s="20">
        <v>519551</v>
      </c>
      <c r="F12" s="20">
        <v>3771398</v>
      </c>
      <c r="G12" s="27">
        <v>417300</v>
      </c>
      <c r="H12" s="27">
        <v>3033</v>
      </c>
      <c r="I12" s="20">
        <v>100</v>
      </c>
      <c r="J12" s="9"/>
      <c r="K12" s="1"/>
    </row>
    <row r="13" spans="1:11" ht="14.25">
      <c r="A13" s="9"/>
      <c r="B13" s="20" t="s">
        <v>15</v>
      </c>
      <c r="C13" s="21">
        <v>9223395</v>
      </c>
      <c r="D13" s="21"/>
      <c r="E13" s="20">
        <v>3424182</v>
      </c>
      <c r="F13" s="20">
        <v>2545700</v>
      </c>
      <c r="G13" s="27">
        <v>3253307</v>
      </c>
      <c r="H13" s="27">
        <v>206</v>
      </c>
      <c r="I13" s="20">
        <v>0</v>
      </c>
      <c r="J13" s="9"/>
      <c r="K13" s="1"/>
    </row>
    <row r="14" spans="1:11" ht="14.25">
      <c r="A14" s="10" t="s">
        <v>16</v>
      </c>
      <c r="B14" s="20" t="s">
        <v>17</v>
      </c>
      <c r="C14" s="25">
        <v>15312266</v>
      </c>
      <c r="D14" s="21">
        <v>110896</v>
      </c>
      <c r="E14" s="26">
        <v>1350598</v>
      </c>
      <c r="F14" s="27">
        <v>8477667</v>
      </c>
      <c r="G14" s="27">
        <v>5372841</v>
      </c>
      <c r="H14" s="27">
        <v>264</v>
      </c>
      <c r="I14" s="20">
        <v>0</v>
      </c>
      <c r="J14" s="9"/>
      <c r="K14" s="1"/>
    </row>
    <row r="15" spans="1:11" ht="14.25">
      <c r="A15" s="10" t="s">
        <v>18</v>
      </c>
      <c r="B15" s="20" t="s">
        <v>19</v>
      </c>
      <c r="C15" s="25">
        <v>1724043</v>
      </c>
      <c r="D15" s="21">
        <v>2200</v>
      </c>
      <c r="E15" s="26">
        <v>937435</v>
      </c>
      <c r="F15" s="27">
        <v>594608</v>
      </c>
      <c r="G15" s="27">
        <v>189800</v>
      </c>
      <c r="H15" s="27"/>
      <c r="I15" s="20">
        <v>0</v>
      </c>
      <c r="J15" s="9"/>
      <c r="K15" s="1"/>
    </row>
    <row r="16" spans="1:11" ht="14.25">
      <c r="A16" s="10" t="s">
        <v>20</v>
      </c>
      <c r="B16" s="20" t="s">
        <v>21</v>
      </c>
      <c r="C16" s="25">
        <v>23453</v>
      </c>
      <c r="D16" s="21"/>
      <c r="E16" s="26">
        <v>21451</v>
      </c>
      <c r="F16" s="27">
        <v>2002</v>
      </c>
      <c r="G16" s="20"/>
      <c r="H16" s="20"/>
      <c r="I16" s="20">
        <v>0</v>
      </c>
      <c r="J16" s="9"/>
      <c r="K16" s="1"/>
    </row>
    <row r="17" spans="1:11" ht="14.25">
      <c r="A17" s="10" t="s">
        <v>22</v>
      </c>
      <c r="B17" s="20" t="s">
        <v>23</v>
      </c>
      <c r="C17" s="25">
        <v>8507175</v>
      </c>
      <c r="D17" s="21">
        <v>356540</v>
      </c>
      <c r="E17" s="26">
        <v>1154253</v>
      </c>
      <c r="F17" s="27">
        <v>4892082</v>
      </c>
      <c r="G17" s="27">
        <v>2104300</v>
      </c>
      <c r="H17" s="27"/>
      <c r="I17" s="20">
        <v>0</v>
      </c>
      <c r="J17" s="9"/>
      <c r="K17" s="1"/>
    </row>
    <row r="18" spans="1:11" ht="14.25">
      <c r="A18" s="10" t="s">
        <v>24</v>
      </c>
      <c r="B18" s="20" t="s">
        <v>25</v>
      </c>
      <c r="C18" s="25">
        <v>2025482</v>
      </c>
      <c r="D18" s="25">
        <v>5145</v>
      </c>
      <c r="E18" s="26">
        <v>1197304</v>
      </c>
      <c r="F18" s="27">
        <v>797610</v>
      </c>
      <c r="G18" s="27">
        <v>24039</v>
      </c>
      <c r="H18" s="27">
        <v>1384</v>
      </c>
      <c r="I18" s="20">
        <v>0</v>
      </c>
      <c r="J18" s="9"/>
      <c r="K18" s="1"/>
    </row>
    <row r="19" spans="1:11" ht="14.25">
      <c r="A19" s="9"/>
      <c r="B19" s="20" t="s">
        <v>26</v>
      </c>
      <c r="C19" s="25">
        <v>5490644</v>
      </c>
      <c r="D19" s="25">
        <v>212970</v>
      </c>
      <c r="E19" s="26">
        <v>2537083</v>
      </c>
      <c r="F19" s="27">
        <v>2667720</v>
      </c>
      <c r="G19" s="20"/>
      <c r="H19" s="27">
        <v>71099</v>
      </c>
      <c r="I19" s="20">
        <v>1772</v>
      </c>
      <c r="J19" s="9"/>
      <c r="K19" s="1"/>
    </row>
    <row r="20" spans="1:11" ht="14.25">
      <c r="A20" s="9"/>
      <c r="B20" s="20" t="s">
        <v>27</v>
      </c>
      <c r="C20" s="25">
        <v>8724761</v>
      </c>
      <c r="D20" s="25">
        <v>919459</v>
      </c>
      <c r="E20" s="26">
        <v>2878821</v>
      </c>
      <c r="F20" s="27">
        <v>4363771</v>
      </c>
      <c r="G20" s="27">
        <v>562200</v>
      </c>
      <c r="H20" s="27">
        <v>510</v>
      </c>
      <c r="I20" s="20">
        <v>0</v>
      </c>
      <c r="J20" s="9"/>
      <c r="K20" s="1"/>
    </row>
    <row r="21" spans="1:11" ht="14.25">
      <c r="A21" s="16" t="s">
        <v>28</v>
      </c>
      <c r="B21" s="7"/>
      <c r="C21" s="25">
        <v>24667937</v>
      </c>
      <c r="D21" s="25">
        <v>475538</v>
      </c>
      <c r="E21" s="26">
        <v>7688590</v>
      </c>
      <c r="F21" s="27">
        <v>14635995</v>
      </c>
      <c r="G21" s="27">
        <v>1853146</v>
      </c>
      <c r="H21" s="27">
        <v>14668</v>
      </c>
      <c r="I21" s="22" t="s">
        <v>29</v>
      </c>
      <c r="J21" s="9"/>
      <c r="K21" s="1"/>
    </row>
    <row r="22" spans="1:11" ht="14.25">
      <c r="A22" s="7"/>
      <c r="B22" s="7"/>
      <c r="C22" s="7"/>
      <c r="D22" s="7"/>
      <c r="E22" s="7"/>
      <c r="F22" s="7"/>
      <c r="G22" s="7"/>
      <c r="H22" s="7"/>
      <c r="I22" s="7"/>
      <c r="K22" s="1"/>
    </row>
    <row r="23" spans="1:11" ht="14.25">
      <c r="A23" s="1"/>
      <c r="K23" s="1"/>
    </row>
    <row r="24" spans="1:11" ht="15">
      <c r="A24" s="4" t="s">
        <v>30</v>
      </c>
      <c r="K24" s="1"/>
    </row>
    <row r="25" spans="1:11" ht="14.25">
      <c r="A25" s="1"/>
      <c r="K25" s="1"/>
    </row>
    <row r="26" spans="1:11" ht="14.25">
      <c r="A26" s="6"/>
      <c r="B26" s="7"/>
      <c r="C26" s="6"/>
      <c r="D26" s="6"/>
      <c r="E26" s="8" t="s">
        <v>31</v>
      </c>
      <c r="F26" s="7"/>
      <c r="G26" s="7"/>
      <c r="H26" s="7"/>
      <c r="I26" s="9"/>
      <c r="K26" s="1"/>
    </row>
    <row r="27" spans="1:11" ht="14.25">
      <c r="A27" s="9"/>
      <c r="B27" s="5" t="s">
        <v>3</v>
      </c>
      <c r="C27" s="10" t="s">
        <v>4</v>
      </c>
      <c r="D27" s="11" t="s">
        <v>32</v>
      </c>
      <c r="E27" s="23"/>
      <c r="F27" s="12" t="s">
        <v>33</v>
      </c>
      <c r="G27" s="23"/>
      <c r="H27" s="12" t="s">
        <v>34</v>
      </c>
      <c r="I27" s="9"/>
      <c r="K27" s="1"/>
    </row>
    <row r="28" spans="1:11" ht="14.25">
      <c r="A28" s="9"/>
      <c r="C28" s="9"/>
      <c r="D28" s="9"/>
      <c r="E28" s="12" t="s">
        <v>35</v>
      </c>
      <c r="F28" s="13"/>
      <c r="G28" s="12" t="s">
        <v>36</v>
      </c>
      <c r="H28" s="13"/>
      <c r="I28" s="9"/>
      <c r="K28" s="1"/>
    </row>
    <row r="29" spans="1:11" ht="15.75" thickBot="1" thickTop="1">
      <c r="A29" s="6"/>
      <c r="B29" s="15" t="s">
        <v>11</v>
      </c>
      <c r="C29" s="16">
        <f aca="true" t="shared" si="1" ref="C29:H29">SUM(C30:C39)</f>
        <v>63333341</v>
      </c>
      <c r="D29" s="16">
        <f t="shared" si="1"/>
        <v>31232748</v>
      </c>
      <c r="E29" s="17">
        <f t="shared" si="1"/>
        <v>9666633</v>
      </c>
      <c r="F29" s="17">
        <f t="shared" si="1"/>
        <v>20897445</v>
      </c>
      <c r="G29" s="17">
        <f t="shared" si="1"/>
        <v>17593114</v>
      </c>
      <c r="H29" s="17">
        <f t="shared" si="1"/>
        <v>11203148</v>
      </c>
      <c r="I29" s="24">
        <v>0</v>
      </c>
      <c r="K29" s="1"/>
    </row>
    <row r="30" spans="1:11" ht="15" thickTop="1">
      <c r="A30" s="9"/>
      <c r="B30" s="18" t="s">
        <v>12</v>
      </c>
      <c r="C30" s="19">
        <v>7590740</v>
      </c>
      <c r="D30" s="19">
        <v>5225721</v>
      </c>
      <c r="E30" s="18">
        <v>3034867</v>
      </c>
      <c r="F30" s="27">
        <v>1269143</v>
      </c>
      <c r="G30" s="27">
        <v>999923</v>
      </c>
      <c r="H30" s="27">
        <v>1095876</v>
      </c>
      <c r="I30" s="24">
        <v>0</v>
      </c>
      <c r="K30" s="1"/>
    </row>
    <row r="31" spans="1:11" ht="14.25">
      <c r="A31" s="10" t="s">
        <v>13</v>
      </c>
      <c r="B31" s="20" t="s">
        <v>14</v>
      </c>
      <c r="C31" s="21">
        <v>4711382</v>
      </c>
      <c r="D31" s="21">
        <v>2771492</v>
      </c>
      <c r="E31" s="20">
        <v>1515959</v>
      </c>
      <c r="F31" s="27">
        <v>1253988</v>
      </c>
      <c r="G31" s="27">
        <v>480008</v>
      </c>
      <c r="H31" s="27">
        <v>685902</v>
      </c>
      <c r="I31" s="24">
        <v>0</v>
      </c>
      <c r="K31" s="1"/>
    </row>
    <row r="32" spans="1:11" ht="14.25">
      <c r="A32" s="9"/>
      <c r="B32" s="20" t="s">
        <v>15</v>
      </c>
      <c r="C32" s="21">
        <v>9223395</v>
      </c>
      <c r="D32" s="21">
        <v>3124128</v>
      </c>
      <c r="E32" s="20">
        <v>1102729</v>
      </c>
      <c r="F32" s="27">
        <v>4883358</v>
      </c>
      <c r="G32" s="27">
        <v>3960673</v>
      </c>
      <c r="H32" s="27">
        <v>1215909</v>
      </c>
      <c r="I32" s="24">
        <v>0</v>
      </c>
      <c r="K32" s="1"/>
    </row>
    <row r="33" spans="1:11" ht="14.25">
      <c r="A33" s="10" t="s">
        <v>16</v>
      </c>
      <c r="B33" s="20" t="s">
        <v>17</v>
      </c>
      <c r="C33" s="25">
        <v>15312266</v>
      </c>
      <c r="D33" s="25">
        <v>4454377</v>
      </c>
      <c r="E33" s="26">
        <v>877858</v>
      </c>
      <c r="F33" s="27">
        <v>7373063</v>
      </c>
      <c r="G33" s="27">
        <v>6561633</v>
      </c>
      <c r="H33" s="27">
        <v>3484826</v>
      </c>
      <c r="I33" s="24">
        <v>0</v>
      </c>
      <c r="K33" s="1"/>
    </row>
    <row r="34" spans="1:11" ht="14.25">
      <c r="A34" s="10" t="s">
        <v>18</v>
      </c>
      <c r="B34" s="20" t="s">
        <v>19</v>
      </c>
      <c r="C34" s="25">
        <v>1724043</v>
      </c>
      <c r="D34" s="25">
        <v>1039877</v>
      </c>
      <c r="E34" s="26">
        <v>672572</v>
      </c>
      <c r="F34" s="27">
        <v>337721</v>
      </c>
      <c r="G34" s="27">
        <v>301459</v>
      </c>
      <c r="H34" s="27">
        <v>346445</v>
      </c>
      <c r="I34" s="24">
        <v>0</v>
      </c>
      <c r="K34" s="1"/>
    </row>
    <row r="35" spans="1:11" ht="14.25">
      <c r="A35" s="10" t="s">
        <v>20</v>
      </c>
      <c r="B35" s="20" t="s">
        <v>21</v>
      </c>
      <c r="C35" s="25">
        <v>23453</v>
      </c>
      <c r="D35" s="25">
        <v>23453</v>
      </c>
      <c r="E35" s="26">
        <v>196</v>
      </c>
      <c r="F35" s="27"/>
      <c r="G35" s="27"/>
      <c r="H35" s="20"/>
      <c r="I35" s="24">
        <v>0</v>
      </c>
      <c r="K35" s="1"/>
    </row>
    <row r="36" spans="1:11" ht="14.25">
      <c r="A36" s="10" t="s">
        <v>22</v>
      </c>
      <c r="B36" s="20" t="s">
        <v>23</v>
      </c>
      <c r="C36" s="25">
        <v>8507175</v>
      </c>
      <c r="D36" s="25">
        <v>2794478</v>
      </c>
      <c r="E36" s="26">
        <v>513079</v>
      </c>
      <c r="F36" s="27">
        <v>3021267</v>
      </c>
      <c r="G36" s="27">
        <v>2871216</v>
      </c>
      <c r="H36" s="27">
        <v>2691430</v>
      </c>
      <c r="I36" s="24">
        <v>0</v>
      </c>
      <c r="K36" s="1"/>
    </row>
    <row r="37" spans="1:11" ht="14.25">
      <c r="A37" s="10" t="s">
        <v>24</v>
      </c>
      <c r="B37" s="20" t="s">
        <v>25</v>
      </c>
      <c r="C37" s="25">
        <v>2025482</v>
      </c>
      <c r="D37" s="25">
        <v>949617</v>
      </c>
      <c r="E37" s="29">
        <v>469341</v>
      </c>
      <c r="F37" s="27">
        <v>237118</v>
      </c>
      <c r="G37" s="27">
        <v>103212</v>
      </c>
      <c r="H37" s="27">
        <v>838747</v>
      </c>
      <c r="I37" s="24">
        <v>0</v>
      </c>
      <c r="K37" s="1"/>
    </row>
    <row r="38" spans="1:11" ht="14.25">
      <c r="A38" s="9"/>
      <c r="B38" s="20" t="s">
        <v>26</v>
      </c>
      <c r="C38" s="25">
        <v>5490644</v>
      </c>
      <c r="D38" s="25">
        <v>5406071</v>
      </c>
      <c r="E38" s="28"/>
      <c r="F38" s="27">
        <v>79569</v>
      </c>
      <c r="G38" s="28"/>
      <c r="H38" s="27">
        <v>5004</v>
      </c>
      <c r="I38" s="24">
        <v>0</v>
      </c>
      <c r="K38" s="1"/>
    </row>
    <row r="39" spans="1:11" ht="15" thickBot="1">
      <c r="A39" s="9"/>
      <c r="B39" s="20" t="s">
        <v>27</v>
      </c>
      <c r="C39" s="25">
        <v>8724761</v>
      </c>
      <c r="D39" s="25">
        <v>5443534</v>
      </c>
      <c r="E39" s="30">
        <v>1480032</v>
      </c>
      <c r="F39" s="27">
        <v>2442218</v>
      </c>
      <c r="G39" s="27">
        <v>2314990</v>
      </c>
      <c r="H39" s="27">
        <v>839009</v>
      </c>
      <c r="I39" s="24">
        <v>0</v>
      </c>
      <c r="K39" s="1"/>
    </row>
    <row r="40" spans="1:11" ht="15.75" thickBot="1" thickTop="1">
      <c r="A40" s="16" t="s">
        <v>28</v>
      </c>
      <c r="B40" s="7"/>
      <c r="C40" s="31">
        <v>24667937</v>
      </c>
      <c r="D40" s="31">
        <v>19302232</v>
      </c>
      <c r="E40" s="32"/>
      <c r="F40" s="33">
        <v>5068062</v>
      </c>
      <c r="G40" s="34"/>
      <c r="H40" s="27">
        <v>297643</v>
      </c>
      <c r="I40" s="24">
        <v>0</v>
      </c>
      <c r="K40" s="1"/>
    </row>
    <row r="41" spans="1:11" ht="15" thickTop="1">
      <c r="A41" s="7"/>
      <c r="B41" s="7"/>
      <c r="C41" s="7"/>
      <c r="D41" s="7"/>
      <c r="E41" s="7"/>
      <c r="F41" s="7"/>
      <c r="G41" s="7"/>
      <c r="H41" s="7"/>
      <c r="K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dcterms:created xsi:type="dcterms:W3CDTF">2000-05-11T05:31:41Z</dcterms:created>
  <dcterms:modified xsi:type="dcterms:W3CDTF">2002-03-07T17:54:42Z</dcterms:modified>
  <cp:category/>
  <cp:version/>
  <cp:contentType/>
  <cp:contentStatus/>
</cp:coreProperties>
</file>