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85表" sheetId="1" r:id="rId1"/>
  </sheets>
  <definedNames/>
  <calcPr fullCalcOnLoad="1"/>
</workbook>
</file>

<file path=xl/sharedStrings.xml><?xml version="1.0" encoding="utf-8"?>
<sst xmlns="http://schemas.openxmlformats.org/spreadsheetml/2006/main" count="142" uniqueCount="44">
  <si>
    <t>男</t>
  </si>
  <si>
    <t>女</t>
  </si>
  <si>
    <t>－</t>
  </si>
  <si>
    <t>卒業後の状況調査</t>
  </si>
  <si>
    <t>（盲・聾・養護学校）</t>
  </si>
  <si>
    <t>第85表　進　路　別　卒　業　者　数（高 等 部）</t>
  </si>
  <si>
    <t>（単位：人）</t>
  </si>
  <si>
    <t>区　　　　分</t>
  </si>
  <si>
    <t>計</t>
  </si>
  <si>
    <t>Ｂ専修学校</t>
  </si>
  <si>
    <t>Ｃ専修学校</t>
  </si>
  <si>
    <t>Ｄ公共職業</t>
  </si>
  <si>
    <t>Ｅ就 職 者</t>
  </si>
  <si>
    <t>Ｆ左記以外の者</t>
  </si>
  <si>
    <t>Ｇ死亡・不詳</t>
  </si>
  <si>
    <t>左記Ａ、Ｂ、Ｃ、Ｄのうち</t>
  </si>
  <si>
    <t>左記Ｆのうち社会</t>
  </si>
  <si>
    <t>Ａ大学等進学者</t>
  </si>
  <si>
    <t>（専門課程）</t>
  </si>
  <si>
    <t>（一般課程）</t>
  </si>
  <si>
    <t>能力開発施</t>
  </si>
  <si>
    <t>左記A､B</t>
  </si>
  <si>
    <t>就職している者(再掲)</t>
  </si>
  <si>
    <t>福祉施設等入所、</t>
  </si>
  <si>
    <t>進　学　者</t>
  </si>
  <si>
    <t>等入学者</t>
  </si>
  <si>
    <t>設等入学者</t>
  </si>
  <si>
    <t xml:space="preserve"> C､Dを除く</t>
  </si>
  <si>
    <t>Ａのうち</t>
  </si>
  <si>
    <t>Ｂのうち</t>
  </si>
  <si>
    <t>Ｃのうち</t>
  </si>
  <si>
    <t>Ｄのうち</t>
  </si>
  <si>
    <t>通所者(再掲)</t>
  </si>
  <si>
    <t>男</t>
  </si>
  <si>
    <t>女</t>
  </si>
  <si>
    <t>(男・女)</t>
  </si>
  <si>
    <t>盲 学 校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</si>
  <si>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年３月</t>
    </r>
  </si>
  <si>
    <t>平成14年３月</t>
  </si>
  <si>
    <t>－</t>
  </si>
  <si>
    <t>聾 学 校</t>
  </si>
  <si>
    <t>－</t>
  </si>
  <si>
    <t>養護学校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</si>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</sst>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2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6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 quotePrefix="1">
      <alignment horizontal="left" vertical="center"/>
    </xf>
    <xf numFmtId="0" fontId="7" fillId="0" borderId="2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distributed" vertical="center"/>
    </xf>
    <xf numFmtId="0" fontId="10" fillId="0" borderId="0" xfId="0" applyFont="1" applyAlignment="1">
      <alignment horizontal="center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 quotePrefix="1">
      <alignment horizontal="distributed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5</xdr:row>
      <xdr:rowOff>47625</xdr:rowOff>
    </xdr:from>
    <xdr:to>
      <xdr:col>14</xdr:col>
      <xdr:colOff>228600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134350" y="923925"/>
          <a:ext cx="95250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390525</xdr:colOff>
      <xdr:row>5</xdr:row>
      <xdr:rowOff>47625</xdr:rowOff>
    </xdr:from>
    <xdr:to>
      <xdr:col>15</xdr:col>
      <xdr:colOff>485775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8982075" y="923925"/>
          <a:ext cx="95250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SheetLayoutView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21" sqref="G21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20" width="6.19921875" style="0" customWidth="1"/>
    <col min="21" max="26" width="7.69921875" style="0" customWidth="1"/>
  </cols>
  <sheetData>
    <row r="1" spans="1:26" ht="13.5" customHeight="1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3.5" customHeight="1">
      <c r="A2" s="1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26" ht="13.5" customHeight="1">
      <c r="A3" s="5" t="s"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Z4" s="8" t="s">
        <v>6</v>
      </c>
    </row>
    <row r="5" spans="1:27" ht="15" customHeight="1">
      <c r="A5" s="9" t="s">
        <v>7</v>
      </c>
      <c r="B5" s="9"/>
      <c r="C5" s="10"/>
      <c r="D5" s="11" t="s">
        <v>8</v>
      </c>
      <c r="E5" s="9"/>
      <c r="F5" s="10"/>
      <c r="G5" s="12"/>
      <c r="H5" s="12"/>
      <c r="I5" s="13" t="s">
        <v>9</v>
      </c>
      <c r="J5" s="14"/>
      <c r="K5" s="13" t="s">
        <v>10</v>
      </c>
      <c r="L5" s="15"/>
      <c r="M5" s="13" t="s">
        <v>11</v>
      </c>
      <c r="N5" s="15"/>
      <c r="O5" s="13" t="s">
        <v>12</v>
      </c>
      <c r="P5" s="14"/>
      <c r="Q5" s="13" t="s">
        <v>13</v>
      </c>
      <c r="R5" s="14"/>
      <c r="S5" s="13" t="s">
        <v>14</v>
      </c>
      <c r="T5" s="14"/>
      <c r="U5" s="11" t="s">
        <v>15</v>
      </c>
      <c r="V5" s="9"/>
      <c r="W5" s="9"/>
      <c r="X5" s="10"/>
      <c r="Y5" s="16" t="s">
        <v>16</v>
      </c>
      <c r="Z5" s="17"/>
      <c r="AA5" s="18"/>
    </row>
    <row r="6" spans="1:27" ht="15" customHeight="1">
      <c r="A6" s="19"/>
      <c r="B6" s="19"/>
      <c r="C6" s="20"/>
      <c r="D6" s="21"/>
      <c r="E6" s="19"/>
      <c r="F6" s="20"/>
      <c r="G6" s="22" t="s">
        <v>17</v>
      </c>
      <c r="H6" s="23"/>
      <c r="I6" s="22" t="s">
        <v>18</v>
      </c>
      <c r="J6" s="23"/>
      <c r="K6" s="22" t="s">
        <v>19</v>
      </c>
      <c r="L6" s="24"/>
      <c r="M6" s="22" t="s">
        <v>20</v>
      </c>
      <c r="N6" s="24"/>
      <c r="O6" s="22" t="s">
        <v>21</v>
      </c>
      <c r="P6" s="23"/>
      <c r="Q6" s="22"/>
      <c r="R6" s="23"/>
      <c r="S6" s="22"/>
      <c r="T6" s="23"/>
      <c r="U6" s="25" t="s">
        <v>22</v>
      </c>
      <c r="V6" s="26"/>
      <c r="W6" s="26"/>
      <c r="X6" s="27"/>
      <c r="Y6" s="28" t="s">
        <v>23</v>
      </c>
      <c r="Z6" s="29"/>
      <c r="AA6" s="18"/>
    </row>
    <row r="7" spans="1:27" ht="15" customHeight="1">
      <c r="A7" s="19"/>
      <c r="B7" s="19"/>
      <c r="C7" s="20"/>
      <c r="D7" s="25"/>
      <c r="E7" s="26"/>
      <c r="F7" s="27"/>
      <c r="G7" s="30"/>
      <c r="H7" s="31"/>
      <c r="I7" s="32" t="s">
        <v>24</v>
      </c>
      <c r="J7" s="33"/>
      <c r="K7" s="32" t="s">
        <v>25</v>
      </c>
      <c r="L7" s="34"/>
      <c r="M7" s="32" t="s">
        <v>26</v>
      </c>
      <c r="N7" s="34"/>
      <c r="O7" s="35" t="s">
        <v>27</v>
      </c>
      <c r="P7" s="33"/>
      <c r="Q7" s="32"/>
      <c r="R7" s="33"/>
      <c r="S7" s="32"/>
      <c r="T7" s="33"/>
      <c r="U7" s="36" t="s">
        <v>28</v>
      </c>
      <c r="V7" s="36" t="s">
        <v>29</v>
      </c>
      <c r="W7" s="36" t="s">
        <v>30</v>
      </c>
      <c r="X7" s="36" t="s">
        <v>31</v>
      </c>
      <c r="Y7" s="37" t="s">
        <v>32</v>
      </c>
      <c r="Z7" s="38"/>
      <c r="AA7" s="18"/>
    </row>
    <row r="8" spans="1:27" ht="15" customHeight="1">
      <c r="A8" s="26"/>
      <c r="B8" s="26"/>
      <c r="C8" s="27"/>
      <c r="D8" s="39" t="s">
        <v>8</v>
      </c>
      <c r="E8" s="39" t="s">
        <v>33</v>
      </c>
      <c r="F8" s="39" t="s">
        <v>34</v>
      </c>
      <c r="G8" s="39" t="s">
        <v>0</v>
      </c>
      <c r="H8" s="39" t="s">
        <v>1</v>
      </c>
      <c r="I8" s="39" t="s">
        <v>0</v>
      </c>
      <c r="J8" s="39" t="s">
        <v>1</v>
      </c>
      <c r="K8" s="39" t="s">
        <v>0</v>
      </c>
      <c r="L8" s="40" t="s">
        <v>1</v>
      </c>
      <c r="M8" s="39" t="s">
        <v>0</v>
      </c>
      <c r="N8" s="40" t="s">
        <v>1</v>
      </c>
      <c r="O8" s="39" t="s">
        <v>0</v>
      </c>
      <c r="P8" s="39" t="s">
        <v>1</v>
      </c>
      <c r="Q8" s="39" t="s">
        <v>0</v>
      </c>
      <c r="R8" s="39" t="s">
        <v>1</v>
      </c>
      <c r="S8" s="39" t="s">
        <v>0</v>
      </c>
      <c r="T8" s="39" t="s">
        <v>1</v>
      </c>
      <c r="U8" s="39" t="s">
        <v>35</v>
      </c>
      <c r="V8" s="39" t="s">
        <v>35</v>
      </c>
      <c r="W8" s="39" t="s">
        <v>35</v>
      </c>
      <c r="X8" s="39" t="s">
        <v>35</v>
      </c>
      <c r="Y8" s="39" t="s">
        <v>33</v>
      </c>
      <c r="Z8" s="40" t="s">
        <v>34</v>
      </c>
      <c r="AA8" s="18"/>
    </row>
    <row r="9" spans="1:26" ht="17.25" customHeight="1">
      <c r="A9" s="41" t="s">
        <v>36</v>
      </c>
      <c r="B9" s="41"/>
      <c r="C9" s="42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7.25" customHeight="1">
      <c r="A10" s="45"/>
      <c r="B10" s="46" t="s">
        <v>37</v>
      </c>
      <c r="C10" s="47"/>
      <c r="D10" s="48">
        <v>5</v>
      </c>
      <c r="E10" s="49">
        <v>2</v>
      </c>
      <c r="F10" s="50">
        <v>3</v>
      </c>
      <c r="G10" s="51">
        <v>1</v>
      </c>
      <c r="H10" s="51">
        <v>1</v>
      </c>
      <c r="I10" s="51" t="s">
        <v>2</v>
      </c>
      <c r="J10" s="51" t="s">
        <v>2</v>
      </c>
      <c r="K10" s="51" t="s">
        <v>2</v>
      </c>
      <c r="L10" s="51" t="s">
        <v>2</v>
      </c>
      <c r="M10" s="51" t="s">
        <v>2</v>
      </c>
      <c r="N10" s="51">
        <v>1</v>
      </c>
      <c r="O10" s="51" t="s">
        <v>2</v>
      </c>
      <c r="P10" s="51">
        <v>1</v>
      </c>
      <c r="Q10" s="51">
        <v>1</v>
      </c>
      <c r="R10" s="51" t="s">
        <v>2</v>
      </c>
      <c r="S10" s="51" t="s">
        <v>2</v>
      </c>
      <c r="T10" s="51" t="s">
        <v>2</v>
      </c>
      <c r="U10" s="51" t="s">
        <v>2</v>
      </c>
      <c r="V10" s="51" t="s">
        <v>2</v>
      </c>
      <c r="W10" s="51" t="s">
        <v>2</v>
      </c>
      <c r="X10" s="51" t="s">
        <v>2</v>
      </c>
      <c r="Y10" s="51">
        <v>1</v>
      </c>
      <c r="Z10" s="51" t="s">
        <v>2</v>
      </c>
    </row>
    <row r="11" spans="1:26" ht="17.25" customHeight="1">
      <c r="A11" s="52"/>
      <c r="B11" s="53" t="s">
        <v>38</v>
      </c>
      <c r="C11" s="54"/>
      <c r="D11" s="55">
        <f>IF(SUM(G11:T11)&gt;0,SUM(G11:T11),"－")</f>
        <v>3</v>
      </c>
      <c r="E11" s="56">
        <f>IF(SUM(G11)+SUM(I11)+SUM(K11)+SUM(M11)+SUM(O11)+SUM(Q11)+SUM(S11)&gt;0,SUM(G11)+SUM(I11)+SUM(K11)+SUM(M11)+SUM(O11)+SUM(Q11)+SUM(S11),"－")</f>
        <v>2</v>
      </c>
      <c r="F11" s="56">
        <f>IF(SUM(H11)+SUM(J11)+SUM(L11)+SUM(N11)+SUM(P11)+SUM(R11)+SUM(T11)&gt;0,SUM(H11)+SUM(J11)+SUM(L11)+SUM(N11)+SUM(P11)+SUM(R11)+SUM(T11),"－")</f>
        <v>1</v>
      </c>
      <c r="G11" s="57">
        <v>2</v>
      </c>
      <c r="H11" s="57" t="s">
        <v>39</v>
      </c>
      <c r="I11" s="57" t="s">
        <v>39</v>
      </c>
      <c r="J11" s="57" t="s">
        <v>39</v>
      </c>
      <c r="K11" s="57" t="s">
        <v>39</v>
      </c>
      <c r="L11" s="57" t="s">
        <v>39</v>
      </c>
      <c r="M11" s="57" t="s">
        <v>39</v>
      </c>
      <c r="N11" s="57" t="s">
        <v>39</v>
      </c>
      <c r="O11" s="57" t="s">
        <v>39</v>
      </c>
      <c r="P11" s="57" t="s">
        <v>39</v>
      </c>
      <c r="Q11" s="57" t="s">
        <v>2</v>
      </c>
      <c r="R11" s="57">
        <v>1</v>
      </c>
      <c r="S11" s="57" t="s">
        <v>39</v>
      </c>
      <c r="T11" s="57" t="s">
        <v>39</v>
      </c>
      <c r="U11" s="57" t="s">
        <v>39</v>
      </c>
      <c r="V11" s="57" t="s">
        <v>39</v>
      </c>
      <c r="W11" s="57" t="s">
        <v>39</v>
      </c>
      <c r="X11" s="57" t="s">
        <v>39</v>
      </c>
      <c r="Y11" s="57" t="s">
        <v>39</v>
      </c>
      <c r="Z11" s="57" t="s">
        <v>39</v>
      </c>
    </row>
    <row r="12" spans="1:26" ht="17.25" customHeight="1">
      <c r="A12" s="58" t="s">
        <v>40</v>
      </c>
      <c r="B12" s="58"/>
      <c r="C12" s="45"/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ht="17.25" customHeight="1">
      <c r="A13" s="60"/>
      <c r="B13" s="46" t="s">
        <v>37</v>
      </c>
      <c r="C13" s="45"/>
      <c r="D13" s="48">
        <v>12</v>
      </c>
      <c r="E13" s="49">
        <v>6</v>
      </c>
      <c r="F13" s="49">
        <v>6</v>
      </c>
      <c r="G13" s="51">
        <v>1</v>
      </c>
      <c r="H13" s="51">
        <v>1</v>
      </c>
      <c r="I13" s="51" t="s">
        <v>2</v>
      </c>
      <c r="J13" s="51" t="s">
        <v>2</v>
      </c>
      <c r="K13" s="51" t="s">
        <v>2</v>
      </c>
      <c r="L13" s="51" t="s">
        <v>2</v>
      </c>
      <c r="M13" s="51" t="s">
        <v>2</v>
      </c>
      <c r="N13" s="51" t="s">
        <v>2</v>
      </c>
      <c r="O13" s="51">
        <v>5</v>
      </c>
      <c r="P13" s="51">
        <v>3</v>
      </c>
      <c r="Q13" s="51" t="s">
        <v>2</v>
      </c>
      <c r="R13" s="51">
        <v>2</v>
      </c>
      <c r="S13" s="51" t="s">
        <v>2</v>
      </c>
      <c r="T13" s="51" t="s">
        <v>2</v>
      </c>
      <c r="U13" s="51" t="s">
        <v>2</v>
      </c>
      <c r="V13" s="51" t="s">
        <v>2</v>
      </c>
      <c r="W13" s="51" t="s">
        <v>2</v>
      </c>
      <c r="X13" s="51" t="s">
        <v>2</v>
      </c>
      <c r="Y13" s="51" t="s">
        <v>2</v>
      </c>
      <c r="Z13" s="51">
        <v>1</v>
      </c>
    </row>
    <row r="14" spans="1:26" ht="17.25" customHeight="1">
      <c r="A14" s="61"/>
      <c r="B14" s="53" t="s">
        <v>38</v>
      </c>
      <c r="C14" s="52"/>
      <c r="D14" s="55">
        <f>IF(SUM(G14:T14)&gt;0,SUM(G14:T14),"－")</f>
        <v>8</v>
      </c>
      <c r="E14" s="56">
        <f>IF(SUM(G14)+SUM(I14)+SUM(K14)+SUM(M14)+SUM(O14)+SUM(Q14)+SUM(S14)&gt;0,SUM(G14)+SUM(I14)+SUM(K14)+SUM(M14)+SUM(O14)+SUM(Q14)+SUM(S14),"－")</f>
        <v>3</v>
      </c>
      <c r="F14" s="56">
        <f>IF(SUM(H14)+SUM(J14)+SUM(L14)+SUM(N14)+SUM(P14)+SUM(R14)+SUM(T14)&gt;0,SUM(H14)+SUM(J14)+SUM(L14)+SUM(N14)+SUM(P14)+SUM(R14)+SUM(T14),"－")</f>
        <v>5</v>
      </c>
      <c r="G14" s="57">
        <v>1</v>
      </c>
      <c r="H14" s="57">
        <v>2</v>
      </c>
      <c r="I14" s="57" t="s">
        <v>41</v>
      </c>
      <c r="J14" s="57">
        <v>1</v>
      </c>
      <c r="K14" s="57" t="s">
        <v>41</v>
      </c>
      <c r="L14" s="57" t="s">
        <v>41</v>
      </c>
      <c r="M14" s="57" t="s">
        <v>41</v>
      </c>
      <c r="N14" s="57" t="s">
        <v>2</v>
      </c>
      <c r="O14" s="57">
        <v>2</v>
      </c>
      <c r="P14" s="57">
        <v>2</v>
      </c>
      <c r="Q14" s="57" t="s">
        <v>41</v>
      </c>
      <c r="R14" s="57" t="s">
        <v>41</v>
      </c>
      <c r="S14" s="57" t="s">
        <v>41</v>
      </c>
      <c r="T14" s="57" t="s">
        <v>41</v>
      </c>
      <c r="U14" s="57" t="s">
        <v>41</v>
      </c>
      <c r="V14" s="57" t="s">
        <v>41</v>
      </c>
      <c r="W14" s="57" t="s">
        <v>41</v>
      </c>
      <c r="X14" s="57" t="s">
        <v>41</v>
      </c>
      <c r="Y14" s="57" t="s">
        <v>41</v>
      </c>
      <c r="Z14" s="57" t="s">
        <v>41</v>
      </c>
    </row>
    <row r="15" spans="1:26" ht="17.25" customHeight="1">
      <c r="A15" s="58" t="s">
        <v>42</v>
      </c>
      <c r="B15" s="58"/>
      <c r="C15" s="45"/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ht="17.25" customHeight="1">
      <c r="A16" s="45"/>
      <c r="B16" s="62" t="s">
        <v>37</v>
      </c>
      <c r="C16" s="45"/>
      <c r="D16" s="48">
        <v>205</v>
      </c>
      <c r="E16" s="49">
        <v>121</v>
      </c>
      <c r="F16" s="49">
        <v>84</v>
      </c>
      <c r="G16" s="51">
        <v>1</v>
      </c>
      <c r="H16" s="51">
        <v>4</v>
      </c>
      <c r="I16" s="51" t="s">
        <v>2</v>
      </c>
      <c r="J16" s="51" t="s">
        <v>2</v>
      </c>
      <c r="K16" s="51" t="s">
        <v>2</v>
      </c>
      <c r="L16" s="51">
        <v>1</v>
      </c>
      <c r="M16" s="51">
        <v>1</v>
      </c>
      <c r="N16" s="51" t="s">
        <v>2</v>
      </c>
      <c r="O16" s="51">
        <v>48</v>
      </c>
      <c r="P16" s="51">
        <v>24</v>
      </c>
      <c r="Q16" s="51">
        <v>71</v>
      </c>
      <c r="R16" s="51">
        <v>55</v>
      </c>
      <c r="S16" s="51" t="s">
        <v>2</v>
      </c>
      <c r="T16" s="51" t="s">
        <v>2</v>
      </c>
      <c r="U16" s="51" t="s">
        <v>2</v>
      </c>
      <c r="V16" s="51" t="s">
        <v>2</v>
      </c>
      <c r="W16" s="51" t="s">
        <v>2</v>
      </c>
      <c r="X16" s="51" t="s">
        <v>2</v>
      </c>
      <c r="Y16" s="51">
        <v>46</v>
      </c>
      <c r="Z16" s="51">
        <v>36</v>
      </c>
    </row>
    <row r="17" spans="1:26" ht="17.25" customHeight="1" thickBot="1">
      <c r="A17" s="63"/>
      <c r="B17" s="64" t="s">
        <v>38</v>
      </c>
      <c r="C17" s="63"/>
      <c r="D17" s="65">
        <f>IF(SUM(G17:T17)&gt;0,SUM(G17:T17),"－")</f>
        <v>198</v>
      </c>
      <c r="E17" s="66">
        <f>IF(SUM(G17)+SUM(I17)+SUM(K17)+SUM(M17)+SUM(O17)+SUM(Q17)+SUM(S17)&gt;0,SUM(G17)+SUM(I17)+SUM(K17)+SUM(M17)+SUM(O17)+SUM(Q17)+SUM(S17),"－")</f>
        <v>127</v>
      </c>
      <c r="F17" s="66">
        <f>IF(SUM(H17)+SUM(J17)+SUM(L17)+SUM(N17)+SUM(P17)+SUM(R17)+SUM(T17)&gt;0,SUM(H17)+SUM(J17)+SUM(L17)+SUM(N17)+SUM(P17)+SUM(R17)+SUM(T17),"－")</f>
        <v>71</v>
      </c>
      <c r="G17" s="67">
        <v>6</v>
      </c>
      <c r="H17" s="67">
        <v>3</v>
      </c>
      <c r="I17" s="67">
        <v>1</v>
      </c>
      <c r="J17" s="67" t="s">
        <v>43</v>
      </c>
      <c r="K17" s="67" t="s">
        <v>43</v>
      </c>
      <c r="L17" s="67" t="s">
        <v>43</v>
      </c>
      <c r="M17" s="67">
        <v>2</v>
      </c>
      <c r="N17" s="67">
        <v>1</v>
      </c>
      <c r="O17" s="67">
        <v>40</v>
      </c>
      <c r="P17" s="67">
        <v>17</v>
      </c>
      <c r="Q17" s="67">
        <v>78</v>
      </c>
      <c r="R17" s="67">
        <v>50</v>
      </c>
      <c r="S17" s="67" t="s">
        <v>43</v>
      </c>
      <c r="T17" s="67" t="s">
        <v>43</v>
      </c>
      <c r="U17" s="67" t="s">
        <v>43</v>
      </c>
      <c r="V17" s="67" t="s">
        <v>43</v>
      </c>
      <c r="W17" s="67" t="s">
        <v>43</v>
      </c>
      <c r="X17" s="67" t="s">
        <v>43</v>
      </c>
      <c r="Y17" s="67">
        <v>67</v>
      </c>
      <c r="Z17" s="67">
        <v>39</v>
      </c>
    </row>
    <row r="18" ht="17.25" customHeight="1">
      <c r="A18" s="68"/>
    </row>
  </sheetData>
  <mergeCells count="26">
    <mergeCell ref="A3:Z3"/>
    <mergeCell ref="K5:L5"/>
    <mergeCell ref="K6:L6"/>
    <mergeCell ref="K7:L7"/>
    <mergeCell ref="A12:B12"/>
    <mergeCell ref="A15:B15"/>
    <mergeCell ref="G6:H6"/>
    <mergeCell ref="I5:J5"/>
    <mergeCell ref="I6:J6"/>
    <mergeCell ref="I7:J7"/>
    <mergeCell ref="A5:C8"/>
    <mergeCell ref="D5:F7"/>
    <mergeCell ref="A9:B9"/>
    <mergeCell ref="Q5:R7"/>
    <mergeCell ref="U5:X5"/>
    <mergeCell ref="U6:X6"/>
    <mergeCell ref="M5:N5"/>
    <mergeCell ref="M6:N6"/>
    <mergeCell ref="M7:N7"/>
    <mergeCell ref="O5:P5"/>
    <mergeCell ref="O6:P6"/>
    <mergeCell ref="O7:P7"/>
    <mergeCell ref="Y5:Z5"/>
    <mergeCell ref="Y6:Z6"/>
    <mergeCell ref="Y7:Z7"/>
    <mergeCell ref="S5:T7"/>
  </mergeCells>
  <printOptions horizontalCentered="1"/>
  <pageMargins left="0.6692913385826772" right="0.4724409448818898" top="0.7874015748031497" bottom="0.5905511811023623" header="0.3937007874015748" footer="0.3937007874015748"/>
  <pageSetup horizontalDpi="300" verticalDpi="300" orientation="landscape" pageOrder="overThenDown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2002-11-21T05:17:22Z</dcterms:created>
  <dcterms:modified xsi:type="dcterms:W3CDTF">2002-11-21T05:17:45Z</dcterms:modified>
  <cp:category/>
  <cp:version/>
  <cp:contentType/>
  <cp:contentStatus/>
</cp:coreProperties>
</file>