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3表進路別卒業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<sst xmlns="http://schemas.openxmlformats.org/spreadsheetml/2006/main" count="44" uniqueCount="21">
  <si>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区　　　　分</t>
  </si>
  <si>
    <t>計</t>
  </si>
  <si>
    <t>男</t>
  </si>
  <si>
    <t>女</t>
  </si>
  <si>
    <t>盲 学 校</t>
  </si>
  <si>
    <t>聾 学 校</t>
  </si>
  <si>
    <t>養護学校</t>
  </si>
  <si>
    <t>昭和62年３月</t>
  </si>
  <si>
    <t>左記Ａのうち</t>
  </si>
  <si>
    <t>左記Ｂのうち</t>
  </si>
  <si>
    <t>左記Ａのうち他県への進学者（再掲）</t>
  </si>
  <si>
    <t>昭和61年３月</t>
  </si>
  <si>
    <t>盲・聾・養護学校</t>
  </si>
  <si>
    <t>第83表　進路別卒業者数　（中学部）</t>
  </si>
  <si>
    <t>Ａ　進学者（就職進学を含む）</t>
  </si>
  <si>
    <t>Ｂ　専修学校等入学者（就職して入学した者を含む）</t>
  </si>
  <si>
    <t>Ｃ　就職者（左記Ａ及びＢを除く）</t>
  </si>
  <si>
    <t>Ｄ　無業者</t>
  </si>
  <si>
    <t>Ｅ　死亡・不詳</t>
  </si>
  <si>
    <t>左記Ａ及びＢのうち就職
している者（再掲）</t>
  </si>
  <si>
    <t>左記Ｄのうち児童福祉・医療機関入所者（再掲）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</si>
</sst>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0" xfId="21" applyFont="1" applyAlignment="1">
      <alignment horizontal="left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2" xfId="21" applyFont="1" applyFill="1" applyBorder="1">
      <alignment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8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4" width="7.75390625" style="1" customWidth="1"/>
    <col min="25" max="16384" width="9.00390625" style="1" customWidth="1"/>
  </cols>
  <sheetData>
    <row r="1" spans="1:24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4.25" customHeight="1">
      <c r="A2" s="25"/>
      <c r="B2" s="27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5"/>
      <c r="O2" s="25"/>
      <c r="P2" s="25"/>
      <c r="Q2" s="25"/>
      <c r="R2" s="25"/>
      <c r="S2" s="25"/>
      <c r="T2" s="25"/>
      <c r="U2" s="25"/>
      <c r="V2" s="25"/>
      <c r="W2" s="25"/>
      <c r="X2" s="29"/>
    </row>
    <row r="3" spans="1:24" ht="14.25" customHeight="1">
      <c r="A3" s="25"/>
      <c r="B3" s="2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5"/>
      <c r="O3" s="25"/>
      <c r="P3" s="25"/>
      <c r="Q3" s="25"/>
      <c r="R3" s="25"/>
      <c r="S3" s="25"/>
      <c r="T3" s="25"/>
      <c r="U3" s="25"/>
      <c r="V3" s="25"/>
      <c r="W3" s="25"/>
      <c r="X3" s="29"/>
    </row>
    <row r="4" spans="1:24" ht="14.25" customHeight="1">
      <c r="A4" s="25"/>
      <c r="B4" s="25"/>
      <c r="C4" s="26"/>
      <c r="D4" s="28"/>
      <c r="E4" s="28"/>
      <c r="F4" s="28"/>
      <c r="G4" s="7" t="s">
        <v>13</v>
      </c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25"/>
      <c r="T4" s="25"/>
      <c r="U4" s="25"/>
      <c r="V4" s="25"/>
      <c r="W4" s="25"/>
      <c r="X4" s="25"/>
    </row>
    <row r="5" spans="1:24" ht="12" customHeight="1">
      <c r="A5" s="2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5"/>
      <c r="O5" s="25"/>
      <c r="P5" s="25"/>
      <c r="Q5" s="25"/>
      <c r="R5" s="25"/>
      <c r="S5" s="25"/>
      <c r="T5" s="25"/>
      <c r="U5" s="25"/>
      <c r="V5" s="25"/>
      <c r="W5" s="25"/>
      <c r="X5" s="33"/>
    </row>
    <row r="6" spans="1:25" ht="12" customHeight="1">
      <c r="A6" s="25"/>
      <c r="B6" s="16" t="s">
        <v>0</v>
      </c>
      <c r="C6" s="16"/>
      <c r="D6" s="16" t="s">
        <v>1</v>
      </c>
      <c r="E6" s="16"/>
      <c r="F6" s="16"/>
      <c r="G6" s="17" t="s">
        <v>14</v>
      </c>
      <c r="H6" s="17"/>
      <c r="I6" s="17" t="s">
        <v>15</v>
      </c>
      <c r="J6" s="17"/>
      <c r="K6" s="17" t="s">
        <v>16</v>
      </c>
      <c r="L6" s="17"/>
      <c r="M6" s="16" t="s">
        <v>17</v>
      </c>
      <c r="N6" s="16"/>
      <c r="O6" s="16" t="s">
        <v>18</v>
      </c>
      <c r="P6" s="16"/>
      <c r="Q6" s="17" t="s">
        <v>10</v>
      </c>
      <c r="R6" s="17"/>
      <c r="S6" s="18" t="s">
        <v>19</v>
      </c>
      <c r="T6" s="19"/>
      <c r="U6" s="19"/>
      <c r="V6" s="20"/>
      <c r="W6" s="17" t="s">
        <v>20</v>
      </c>
      <c r="X6" s="17"/>
      <c r="Y6" s="2"/>
    </row>
    <row r="7" spans="1:25" ht="12" customHeight="1">
      <c r="A7" s="25"/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6"/>
      <c r="N7" s="16"/>
      <c r="O7" s="16"/>
      <c r="P7" s="16"/>
      <c r="Q7" s="17"/>
      <c r="R7" s="17"/>
      <c r="S7" s="21"/>
      <c r="T7" s="22"/>
      <c r="U7" s="22"/>
      <c r="V7" s="23"/>
      <c r="W7" s="17"/>
      <c r="X7" s="17"/>
      <c r="Y7" s="2"/>
    </row>
    <row r="8" spans="1:25" ht="12" customHeight="1">
      <c r="A8" s="25"/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6"/>
      <c r="N8" s="16"/>
      <c r="O8" s="16"/>
      <c r="P8" s="16"/>
      <c r="Q8" s="17"/>
      <c r="R8" s="17"/>
      <c r="S8" s="24" t="s">
        <v>8</v>
      </c>
      <c r="T8" s="34"/>
      <c r="U8" s="24" t="s">
        <v>9</v>
      </c>
      <c r="V8" s="34"/>
      <c r="W8" s="17"/>
      <c r="X8" s="17"/>
      <c r="Y8" s="2"/>
    </row>
    <row r="9" spans="1:25" ht="12" customHeight="1">
      <c r="A9" s="25"/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6"/>
      <c r="N9" s="16"/>
      <c r="O9" s="16"/>
      <c r="P9" s="16"/>
      <c r="Q9" s="17"/>
      <c r="R9" s="17"/>
      <c r="S9" s="35"/>
      <c r="T9" s="36"/>
      <c r="U9" s="35"/>
      <c r="V9" s="36"/>
      <c r="W9" s="17"/>
      <c r="X9" s="17"/>
      <c r="Y9" s="2"/>
    </row>
    <row r="10" spans="1:25" ht="12" customHeight="1">
      <c r="A10" s="25"/>
      <c r="B10" s="16"/>
      <c r="C10" s="16"/>
      <c r="D10" s="10" t="s">
        <v>1</v>
      </c>
      <c r="E10" s="10" t="s">
        <v>2</v>
      </c>
      <c r="F10" s="10" t="s">
        <v>3</v>
      </c>
      <c r="G10" s="10" t="s">
        <v>2</v>
      </c>
      <c r="H10" s="10" t="s">
        <v>3</v>
      </c>
      <c r="I10" s="10" t="s">
        <v>2</v>
      </c>
      <c r="J10" s="10" t="s">
        <v>3</v>
      </c>
      <c r="K10" s="10" t="s">
        <v>2</v>
      </c>
      <c r="L10" s="10" t="s">
        <v>3</v>
      </c>
      <c r="M10" s="10" t="s">
        <v>2</v>
      </c>
      <c r="N10" s="10" t="s">
        <v>3</v>
      </c>
      <c r="O10" s="10" t="s">
        <v>2</v>
      </c>
      <c r="P10" s="10" t="s">
        <v>3</v>
      </c>
      <c r="Q10" s="10" t="s">
        <v>2</v>
      </c>
      <c r="R10" s="10" t="s">
        <v>3</v>
      </c>
      <c r="S10" s="10" t="s">
        <v>2</v>
      </c>
      <c r="T10" s="10" t="s">
        <v>3</v>
      </c>
      <c r="U10" s="10" t="s">
        <v>2</v>
      </c>
      <c r="V10" s="10" t="s">
        <v>3</v>
      </c>
      <c r="W10" s="10" t="s">
        <v>2</v>
      </c>
      <c r="X10" s="10" t="s">
        <v>3</v>
      </c>
      <c r="Y10" s="2"/>
    </row>
    <row r="11" spans="1:24" s="3" customFormat="1" ht="12" customHeight="1">
      <c r="A11" s="37"/>
      <c r="B11" s="15" t="s">
        <v>4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" customHeight="1">
      <c r="A12" s="25"/>
      <c r="B12" s="11"/>
      <c r="C12" s="12" t="s">
        <v>11</v>
      </c>
      <c r="D12" s="5">
        <f>IF(SUM(G12:P12)&gt;0,SUM(G12:P12),"－")</f>
        <v>8</v>
      </c>
      <c r="E12" s="5">
        <f>IF(SUM(G12)+SUM(I12)+SUM(K12)+SUM(M12)+SUM(O12)&gt;0,SUM(G12)+SUM(I12)+SUM(K12)+SUM(M12)+SUM(O12),"－")</f>
        <v>4</v>
      </c>
      <c r="F12" s="5">
        <f>IF(SUM(H12)+SUM(J12)+SUM(L12)+SUM(N12)+SUM(P12)&gt;0,SUM(H12)+SUM(J12)+SUM(L12)+SUM(N12)+SUM(P12),"－")</f>
        <v>4</v>
      </c>
      <c r="G12" s="8">
        <v>2</v>
      </c>
      <c r="H12" s="8">
        <v>3</v>
      </c>
      <c r="I12" s="8"/>
      <c r="J12" s="8"/>
      <c r="K12" s="8"/>
      <c r="L12" s="8"/>
      <c r="M12" s="8">
        <v>2</v>
      </c>
      <c r="N12" s="8">
        <v>1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3" customFormat="1" ht="12" customHeight="1">
      <c r="A13" s="37"/>
      <c r="B13" s="13"/>
      <c r="C13" s="14" t="s">
        <v>7</v>
      </c>
      <c r="D13" s="6">
        <f>IF(SUM(G13:P13)&gt;0,SUM(G13:P13),"－")</f>
        <v>2</v>
      </c>
      <c r="E13" s="6" t="str">
        <f>IF(SUM(G13)+SUM(I13)+SUM(K13)+SUM(M13)+SUM(O13)&gt;0,SUM(G13)+SUM(I13)+SUM(K13)+SUM(M13)+SUM(O13),"－")</f>
        <v>－</v>
      </c>
      <c r="F13" s="6">
        <f>IF(SUM(H13)+SUM(J13)+SUM(L13)+SUM(N13)+SUM(P13)&gt;0,SUM(H13)+SUM(J13)+SUM(L13)+SUM(N13)+SUM(P13),"－")</f>
        <v>2</v>
      </c>
      <c r="G13" s="9"/>
      <c r="H13" s="9">
        <v>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3" customFormat="1" ht="12" customHeight="1">
      <c r="A14" s="37"/>
      <c r="B14" s="15" t="s">
        <v>5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" customHeight="1">
      <c r="A15" s="25"/>
      <c r="B15" s="11"/>
      <c r="C15" s="12" t="s">
        <v>11</v>
      </c>
      <c r="D15" s="5">
        <f>IF(SUM(G15:P15)&gt;0,SUM(G15:P15),"－")</f>
        <v>10</v>
      </c>
      <c r="E15" s="5">
        <f>IF(SUM(G15)+SUM(I15)+SUM(K15)+SUM(M15)+SUM(O15)&gt;0,SUM(G15)+SUM(I15)+SUM(K15)+SUM(M15)+SUM(O15),"－")</f>
        <v>5</v>
      </c>
      <c r="F15" s="5">
        <f>IF(SUM(H15)+SUM(J15)+SUM(L15)+SUM(N15)+SUM(P15)&gt;0,SUM(H15)+SUM(J15)+SUM(L15)+SUM(N15)+SUM(P15),"－")</f>
        <v>5</v>
      </c>
      <c r="G15" s="8">
        <v>4</v>
      </c>
      <c r="H15" s="8">
        <v>5</v>
      </c>
      <c r="I15" s="8"/>
      <c r="J15" s="8"/>
      <c r="K15" s="8"/>
      <c r="L15" s="8"/>
      <c r="M15" s="8">
        <v>1</v>
      </c>
      <c r="N15" s="8"/>
      <c r="O15" s="8"/>
      <c r="P15" s="8"/>
      <c r="Q15" s="8"/>
      <c r="R15" s="8"/>
      <c r="S15" s="8"/>
      <c r="T15" s="8"/>
      <c r="U15" s="8"/>
      <c r="V15" s="8"/>
      <c r="W15" s="8">
        <v>1</v>
      </c>
      <c r="X15" s="8"/>
    </row>
    <row r="16" spans="1:24" s="3" customFormat="1" ht="12" customHeight="1">
      <c r="A16" s="37"/>
      <c r="B16" s="13"/>
      <c r="C16" s="14" t="s">
        <v>7</v>
      </c>
      <c r="D16" s="6">
        <f>IF(SUM(G16:P16)&gt;0,SUM(G16:P16),"－")</f>
        <v>13</v>
      </c>
      <c r="E16" s="6">
        <f>IF(SUM(G16)+SUM(I16)+SUM(K16)+SUM(M16)+SUM(O16)&gt;0,SUM(G16)+SUM(I16)+SUM(K16)+SUM(M16)+SUM(O16),"－")</f>
        <v>5</v>
      </c>
      <c r="F16" s="6">
        <f>IF(SUM(H16)+SUM(J16)+SUM(L16)+SUM(N16)+SUM(P16)&gt;0,SUM(H16)+SUM(J16)+SUM(L16)+SUM(N16)+SUM(P16),"－")</f>
        <v>8</v>
      </c>
      <c r="G16" s="9">
        <v>5</v>
      </c>
      <c r="H16" s="9">
        <v>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3" customFormat="1" ht="12" customHeight="1">
      <c r="A17" s="37"/>
      <c r="B17" s="15" t="s">
        <v>6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" customHeight="1">
      <c r="A18" s="25"/>
      <c r="B18" s="11"/>
      <c r="C18" s="12" t="s">
        <v>11</v>
      </c>
      <c r="D18" s="5">
        <f>IF(SUM(G18:P18)&gt;0,SUM(G18:P18),"－")</f>
        <v>145</v>
      </c>
      <c r="E18" s="5">
        <f>IF(SUM(G18)+SUM(I18)+SUM(K18)+SUM(M18)+SUM(O18)&gt;0,SUM(G18)+SUM(I18)+SUM(K18)+SUM(M18)+SUM(O18),"－")</f>
        <v>81</v>
      </c>
      <c r="F18" s="5">
        <f>IF(SUM(H18)+SUM(J18)+SUM(L18)+SUM(N18)+SUM(P18)&gt;0,SUM(H18)+SUM(J18)+SUM(L18)+SUM(N18)+SUM(P18),"－")</f>
        <v>64</v>
      </c>
      <c r="G18" s="8">
        <v>37</v>
      </c>
      <c r="H18" s="8">
        <v>27</v>
      </c>
      <c r="I18" s="8">
        <v>1</v>
      </c>
      <c r="J18" s="8">
        <v>1</v>
      </c>
      <c r="K18" s="8">
        <v>2</v>
      </c>
      <c r="L18" s="8"/>
      <c r="M18" s="8">
        <v>41</v>
      </c>
      <c r="N18" s="8">
        <v>36</v>
      </c>
      <c r="O18" s="8"/>
      <c r="P18" s="8"/>
      <c r="Q18" s="8">
        <v>1</v>
      </c>
      <c r="R18" s="8"/>
      <c r="S18" s="8"/>
      <c r="T18" s="8"/>
      <c r="U18" s="8"/>
      <c r="V18" s="8"/>
      <c r="W18" s="8">
        <v>31</v>
      </c>
      <c r="X18" s="8">
        <v>24</v>
      </c>
    </row>
    <row r="19" spans="1:24" s="3" customFormat="1" ht="12" customHeight="1">
      <c r="A19" s="37"/>
      <c r="B19" s="13"/>
      <c r="C19" s="14" t="s">
        <v>7</v>
      </c>
      <c r="D19" s="6">
        <f>IF(SUM(G19:P19)&gt;0,SUM(G19:P19),"－")</f>
        <v>130</v>
      </c>
      <c r="E19" s="6">
        <f>IF(SUM(G19)+SUM(I19)+SUM(K19)+SUM(M19)+SUM(O19)&gt;0,SUM(G19)+SUM(I19)+SUM(K19)+SUM(M19)+SUM(O19),"－")</f>
        <v>82</v>
      </c>
      <c r="F19" s="6">
        <f>IF(SUM(H19)+SUM(J19)+SUM(L19)+SUM(N19)+SUM(P19)&gt;0,SUM(H19)+SUM(J19)+SUM(L19)+SUM(N19)+SUM(P19),"－")</f>
        <v>48</v>
      </c>
      <c r="G19" s="9">
        <v>28</v>
      </c>
      <c r="H19" s="9">
        <v>25</v>
      </c>
      <c r="I19" s="9"/>
      <c r="J19" s="9">
        <v>1</v>
      </c>
      <c r="K19" s="9">
        <v>1</v>
      </c>
      <c r="L19" s="9"/>
      <c r="M19" s="9">
        <v>53</v>
      </c>
      <c r="N19" s="9">
        <v>22</v>
      </c>
      <c r="O19" s="9"/>
      <c r="P19" s="9"/>
      <c r="Q19" s="9">
        <v>2</v>
      </c>
      <c r="R19" s="9"/>
      <c r="S19" s="9"/>
      <c r="T19" s="9"/>
      <c r="U19" s="9"/>
      <c r="V19" s="9"/>
      <c r="W19" s="9">
        <v>43</v>
      </c>
      <c r="X19" s="9">
        <v>17</v>
      </c>
    </row>
    <row r="20" spans="1:24" ht="17.25" customHeight="1">
      <c r="A20" s="25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3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5">
    <mergeCell ref="W6:X9"/>
    <mergeCell ref="O6:P9"/>
    <mergeCell ref="G6:H9"/>
    <mergeCell ref="I6:J9"/>
    <mergeCell ref="K6:L9"/>
    <mergeCell ref="U8:V9"/>
    <mergeCell ref="M6:N9"/>
    <mergeCell ref="Q6:R9"/>
    <mergeCell ref="B11:C11"/>
    <mergeCell ref="S6:V7"/>
    <mergeCell ref="S8:T9"/>
    <mergeCell ref="B14:C14"/>
    <mergeCell ref="B17:C17"/>
    <mergeCell ref="B6:C10"/>
    <mergeCell ref="D6:F9"/>
  </mergeCells>
  <printOptions horizontalCentered="1"/>
  <pageMargins left="0.4724409448818898" right="0.4724409448818898" top="0.5905511811023623" bottom="0.7874015748031497" header="0.3937007874015748" footer="0.5118110236220472"/>
  <pageSetup horizontalDpi="300" verticalDpi="3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2004-02-09T11:21:31Z</cp:lastPrinted>
  <dcterms:created xsi:type="dcterms:W3CDTF">2001-08-27T23:43:16Z</dcterms:created>
  <dcterms:modified xsi:type="dcterms:W3CDTF">2004-02-09T11:21:33Z</dcterms:modified>
  <cp:category/>
  <cp:version/>
  <cp:contentType/>
  <cp:contentStatus/>
</cp:coreProperties>
</file>