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55表卒業者のうちの就業状況" sheetId="1" r:id="rId1"/>
  </sheets>
  <definedNames/>
  <calcPr fullCalcOnLoad="1"/>
</workbook>
</file>

<file path=xl/sharedStrings.xml><?xml version="1.0" encoding="utf-8"?>
<sst xmlns="http://schemas.openxmlformats.org/spreadsheetml/2006/main" count="25" uniqueCount="14">
  <si>
    <t>区　　　　分</t>
  </si>
  <si>
    <t>計</t>
  </si>
  <si>
    <t>男</t>
  </si>
  <si>
    <t>女</t>
  </si>
  <si>
    <t>高 等 課 程</t>
  </si>
  <si>
    <t>専 門 課 程</t>
  </si>
  <si>
    <t>一 般 課 程</t>
  </si>
  <si>
    <t>第55表　卒業者のうちの就業状況</t>
  </si>
  <si>
    <t xml:space="preserve"> その他分野就業者</t>
  </si>
  <si>
    <t>－</t>
  </si>
  <si>
    <t>平成2年度</t>
  </si>
  <si>
    <t>平成3年度</t>
  </si>
  <si>
    <t xml:space="preserve"> 関係分野就業者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</si>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</sst>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1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Alignment="1">
      <alignment horizontal="right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0" fontId="5" fillId="3" borderId="2" xfId="21" applyFont="1" applyFill="1" applyBorder="1" applyAlignment="1">
      <alignment horizontal="distributed" vertical="center"/>
      <protection/>
    </xf>
    <xf numFmtId="0" fontId="5" fillId="3" borderId="3" xfId="21" applyFont="1" applyFill="1" applyBorder="1" applyAlignment="1">
      <alignment horizontal="center" vertical="center"/>
      <protection/>
    </xf>
    <xf numFmtId="3" fontId="5" fillId="0" borderId="1" xfId="21" applyNumberFormat="1" applyFont="1" applyBorder="1" applyAlignment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>
      <alignment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6" fillId="3" borderId="2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 horizontal="center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0" fontId="7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12" width="8.625" style="1" customWidth="1"/>
    <col min="13" max="16384" width="9.00390625" style="1" customWidth="1"/>
  </cols>
  <sheetData>
    <row r="1" spans="1:12" ht="13.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3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3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3.5" customHeight="1">
      <c r="A4" s="4"/>
      <c r="B4" s="20" t="s">
        <v>7</v>
      </c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3" ht="13.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7" t="s">
        <v>13</v>
      </c>
      <c r="M5" s="2"/>
    </row>
    <row r="6" spans="1:13" ht="30" customHeight="1">
      <c r="A6" s="4"/>
      <c r="B6" s="8" t="s">
        <v>0</v>
      </c>
      <c r="C6" s="8"/>
      <c r="D6" s="8"/>
      <c r="E6" s="8" t="s">
        <v>1</v>
      </c>
      <c r="F6" s="8"/>
      <c r="G6" s="8" t="s">
        <v>4</v>
      </c>
      <c r="H6" s="8"/>
      <c r="I6" s="8" t="s">
        <v>5</v>
      </c>
      <c r="J6" s="8"/>
      <c r="K6" s="8" t="s">
        <v>6</v>
      </c>
      <c r="L6" s="8"/>
      <c r="M6" s="2"/>
    </row>
    <row r="7" spans="1:13" ht="30" customHeight="1">
      <c r="A7" s="4"/>
      <c r="B7" s="8"/>
      <c r="C7" s="8"/>
      <c r="D7" s="8"/>
      <c r="E7" s="9" t="s">
        <v>2</v>
      </c>
      <c r="F7" s="9" t="s">
        <v>3</v>
      </c>
      <c r="G7" s="9" t="s">
        <v>2</v>
      </c>
      <c r="H7" s="9" t="s">
        <v>3</v>
      </c>
      <c r="I7" s="9" t="s">
        <v>2</v>
      </c>
      <c r="J7" s="9" t="s">
        <v>3</v>
      </c>
      <c r="K7" s="9" t="s">
        <v>2</v>
      </c>
      <c r="L7" s="9" t="s">
        <v>3</v>
      </c>
      <c r="M7" s="2"/>
    </row>
    <row r="8" spans="1:13" ht="17.25" customHeight="1">
      <c r="A8" s="4"/>
      <c r="B8" s="10" t="s">
        <v>10</v>
      </c>
      <c r="C8" s="11"/>
      <c r="D8" s="12"/>
      <c r="E8" s="13">
        <f>IF(SUM(G8)+SUM(I8)+SUM(K8)&gt;0,SUM(G8)+SUM(I8)+SUM(K8),"－")</f>
        <v>990</v>
      </c>
      <c r="F8" s="13">
        <f>IF(SUM(H8)+SUM(J8)+SUM(L8)&gt;0,SUM(H8)+SUM(J8)+SUM(L8),"－")</f>
        <v>1502</v>
      </c>
      <c r="G8" s="14">
        <v>154</v>
      </c>
      <c r="H8" s="14">
        <v>266</v>
      </c>
      <c r="I8" s="14">
        <v>836</v>
      </c>
      <c r="J8" s="14">
        <v>1236</v>
      </c>
      <c r="K8" s="14" t="s">
        <v>9</v>
      </c>
      <c r="L8" s="14" t="s">
        <v>9</v>
      </c>
      <c r="M8" s="2"/>
    </row>
    <row r="9" spans="1:12" s="3" customFormat="1" ht="17.25" customHeight="1">
      <c r="A9" s="15"/>
      <c r="B9" s="16" t="s">
        <v>11</v>
      </c>
      <c r="C9" s="17"/>
      <c r="D9" s="18"/>
      <c r="E9" s="19">
        <f>IF(SUM(G9,I9,K9)=SUM(E10:E11),IF(SUM(E10:E11)&gt;0,SUM(E10:E11),"－"),"ｴﾗｰ")</f>
        <v>1181</v>
      </c>
      <c r="F9" s="19">
        <f>IF(SUM(H9,J9,L9)=SUM(F10:F11),IF(SUM(F10:F11)&gt;0,SUM(F10:F11),"－"),"ｴﾗｰ")</f>
        <v>1618</v>
      </c>
      <c r="G9" s="19">
        <f aca="true" t="shared" si="0" ref="G9:L9">IF(SUM(G10:G11)&gt;0,SUM(G10:G11),"－")</f>
        <v>182</v>
      </c>
      <c r="H9" s="19">
        <f t="shared" si="0"/>
        <v>256</v>
      </c>
      <c r="I9" s="19">
        <f t="shared" si="0"/>
        <v>999</v>
      </c>
      <c r="J9" s="19">
        <f t="shared" si="0"/>
        <v>1362</v>
      </c>
      <c r="K9" s="19" t="str">
        <f t="shared" si="0"/>
        <v>－</v>
      </c>
      <c r="L9" s="19" t="str">
        <f t="shared" si="0"/>
        <v>－</v>
      </c>
    </row>
    <row r="10" spans="1:12" ht="17.25" customHeight="1">
      <c r="A10" s="4"/>
      <c r="B10" s="10" t="s">
        <v>12</v>
      </c>
      <c r="C10" s="11"/>
      <c r="D10" s="12"/>
      <c r="E10" s="13">
        <f>IF(SUM(G10)+SUM(I10)+SUM(K10)&gt;0,SUM(G10)+SUM(I10)+SUM(K10),"－")</f>
        <v>1009</v>
      </c>
      <c r="F10" s="13">
        <f>IF(SUM(H10)+SUM(J10)+SUM(L10)&gt;0,SUM(H10)+SUM(J10)+SUM(L10),"－")</f>
        <v>1369</v>
      </c>
      <c r="G10" s="14">
        <v>147</v>
      </c>
      <c r="H10" s="14">
        <v>214</v>
      </c>
      <c r="I10" s="14">
        <v>862</v>
      </c>
      <c r="J10" s="14">
        <v>1155</v>
      </c>
      <c r="K10" s="14" t="s">
        <v>9</v>
      </c>
      <c r="L10" s="14" t="s">
        <v>9</v>
      </c>
    </row>
    <row r="11" spans="1:12" ht="17.25" customHeight="1">
      <c r="A11" s="4"/>
      <c r="B11" s="10" t="s">
        <v>8</v>
      </c>
      <c r="C11" s="11"/>
      <c r="D11" s="12"/>
      <c r="E11" s="13">
        <f>IF(SUM(G11)+SUM(I11)+SUM(K11)&gt;0,SUM(G11)+SUM(I11)+SUM(K11),"－")</f>
        <v>172</v>
      </c>
      <c r="F11" s="13">
        <f>IF(SUM(H11)+SUM(J11)+SUM(L11)&gt;0,SUM(H11)+SUM(J11)+SUM(L11),"－")</f>
        <v>249</v>
      </c>
      <c r="G11" s="14">
        <v>35</v>
      </c>
      <c r="H11" s="14">
        <v>42</v>
      </c>
      <c r="I11" s="14">
        <v>137</v>
      </c>
      <c r="J11" s="14">
        <v>207</v>
      </c>
      <c r="K11" s="14" t="s">
        <v>9</v>
      </c>
      <c r="L11" s="14" t="s">
        <v>9</v>
      </c>
    </row>
    <row r="12" spans="1:12" ht="13.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3.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3.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</sheetData>
  <mergeCells count="10">
    <mergeCell ref="B10:C10"/>
    <mergeCell ref="B11:C11"/>
    <mergeCell ref="B9:C9"/>
    <mergeCell ref="B8:C8"/>
    <mergeCell ref="B4:L4"/>
    <mergeCell ref="K6:L6"/>
    <mergeCell ref="G6:H6"/>
    <mergeCell ref="I6:J6"/>
    <mergeCell ref="B6:D7"/>
    <mergeCell ref="E6:F6"/>
  </mergeCells>
  <printOptions horizontalCentered="1"/>
  <pageMargins left="0.6692913385826772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2004-02-10T10:43:36Z</cp:lastPrinted>
  <dcterms:created xsi:type="dcterms:W3CDTF">2001-08-22T06:44:07Z</dcterms:created>
  <dcterms:modified xsi:type="dcterms:W3CDTF">2004-02-10T10:43:36Z</dcterms:modified>
  <cp:category/>
  <cp:version/>
  <cp:contentType/>
  <cp:contentStatus/>
</cp:coreProperties>
</file>