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4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<sst xmlns="http://schemas.openxmlformats.org/spreadsheetml/2006/main" count="29" uniqueCount="14">
  <si>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</si>
  <si>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</si>
  <si>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</si>
  <si>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</si>
  <si>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</si>
  <si>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</si>
  <si>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</si>
  <si>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>公立</t>
  </si>
  <si>
    <t>私立</t>
  </si>
  <si>
    <t>第54表　入学者のうちの就業者数</t>
  </si>
  <si>
    <t>－</t>
  </si>
  <si>
    <t>平成3年度</t>
  </si>
  <si>
    <t>平成4年度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</si>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</sst>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3.5" customHeight="1">
      <c r="A4" s="5"/>
      <c r="B4" s="4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8" t="s">
        <v>13</v>
      </c>
    </row>
    <row r="6" spans="1:12" ht="30" customHeight="1">
      <c r="A6" s="5"/>
      <c r="B6" s="9" t="s">
        <v>0</v>
      </c>
      <c r="C6" s="9"/>
      <c r="D6" s="9"/>
      <c r="E6" s="9" t="s">
        <v>1</v>
      </c>
      <c r="F6" s="9"/>
      <c r="G6" s="9" t="s">
        <v>4</v>
      </c>
      <c r="H6" s="9"/>
      <c r="I6" s="9" t="s">
        <v>5</v>
      </c>
      <c r="J6" s="9"/>
      <c r="K6" s="9" t="s">
        <v>6</v>
      </c>
      <c r="L6" s="9"/>
    </row>
    <row r="7" spans="1:13" ht="30" customHeight="1">
      <c r="A7" s="5"/>
      <c r="B7" s="9"/>
      <c r="C7" s="9"/>
      <c r="D7" s="9"/>
      <c r="E7" s="10" t="s">
        <v>2</v>
      </c>
      <c r="F7" s="10" t="s">
        <v>3</v>
      </c>
      <c r="G7" s="10" t="s">
        <v>2</v>
      </c>
      <c r="H7" s="10" t="s">
        <v>3</v>
      </c>
      <c r="I7" s="10" t="s">
        <v>2</v>
      </c>
      <c r="J7" s="10" t="s">
        <v>3</v>
      </c>
      <c r="K7" s="10" t="s">
        <v>2</v>
      </c>
      <c r="L7" s="10" t="s">
        <v>3</v>
      </c>
      <c r="M7" s="2"/>
    </row>
    <row r="8" spans="1:12" ht="17.25" customHeight="1">
      <c r="A8" s="5"/>
      <c r="B8" s="11" t="s">
        <v>11</v>
      </c>
      <c r="C8" s="12"/>
      <c r="D8" s="13"/>
      <c r="E8" s="14">
        <f>IF(SUM(G8)+SUM(I8)+SUM(K8)&gt;0,SUM(G8)+SUM(I8)+SUM(K8),"－")</f>
        <v>67</v>
      </c>
      <c r="F8" s="14">
        <f>IF(SUM(H8)+SUM(J8)+SUM(L8)&gt;0,SUM(H8)+SUM(J8)+SUM(L8),"－")</f>
        <v>207</v>
      </c>
      <c r="G8" s="15">
        <v>10</v>
      </c>
      <c r="H8" s="15">
        <v>49</v>
      </c>
      <c r="I8" s="15">
        <v>57</v>
      </c>
      <c r="J8" s="15">
        <v>158</v>
      </c>
      <c r="K8" s="15" t="s">
        <v>10</v>
      </c>
      <c r="L8" s="15" t="s">
        <v>10</v>
      </c>
    </row>
    <row r="9" spans="1:12" s="3" customFormat="1" ht="17.25" customHeight="1">
      <c r="A9" s="16"/>
      <c r="B9" s="17" t="s">
        <v>12</v>
      </c>
      <c r="C9" s="18"/>
      <c r="D9" s="19"/>
      <c r="E9" s="20">
        <f>IF(SUM(G9,I9,K9)=SUM(E10:E11),IF(SUM(E10:E11)&gt;0,SUM(E10:E11),"－"),"ｴﾗｰ")</f>
        <v>35</v>
      </c>
      <c r="F9" s="20">
        <f>IF(SUM(H9,J9,L9)=SUM(F10:F11),IF(SUM(F10:F11)&gt;0,SUM(F10:F11),"－"),"ｴﾗｰ")</f>
        <v>158</v>
      </c>
      <c r="G9" s="20">
        <f aca="true" t="shared" si="0" ref="G9:L9">IF(SUM(G10:G11)&gt;0,SUM(G10:G11),"－")</f>
        <v>1</v>
      </c>
      <c r="H9" s="20">
        <f t="shared" si="0"/>
        <v>28</v>
      </c>
      <c r="I9" s="20">
        <f t="shared" si="0"/>
        <v>34</v>
      </c>
      <c r="J9" s="20">
        <f t="shared" si="0"/>
        <v>130</v>
      </c>
      <c r="K9" s="20" t="str">
        <f t="shared" si="0"/>
        <v>－</v>
      </c>
      <c r="L9" s="20" t="str">
        <f t="shared" si="0"/>
        <v>－</v>
      </c>
    </row>
    <row r="10" spans="1:12" ht="17.25" customHeight="1">
      <c r="A10" s="5"/>
      <c r="B10" s="21"/>
      <c r="C10" s="22" t="s">
        <v>7</v>
      </c>
      <c r="D10" s="13"/>
      <c r="E10" s="14" t="str">
        <f>IF(SUM(G10)+SUM(I10)+SUM(K10)&gt;0,SUM(G10)+SUM(I10)+SUM(K10),"－")</f>
        <v>－</v>
      </c>
      <c r="F10" s="14" t="str">
        <f>IF(SUM(H10)+SUM(J10)+SUM(L10)&gt;0,SUM(H10)+SUM(J10)+SUM(L10),"－")</f>
        <v>－</v>
      </c>
      <c r="G10" s="15" t="s">
        <v>10</v>
      </c>
      <c r="H10" s="15" t="s">
        <v>10</v>
      </c>
      <c r="I10" s="15" t="s">
        <v>10</v>
      </c>
      <c r="J10" s="15" t="s">
        <v>10</v>
      </c>
      <c r="K10" s="15" t="s">
        <v>10</v>
      </c>
      <c r="L10" s="15" t="s">
        <v>10</v>
      </c>
    </row>
    <row r="11" spans="1:12" ht="17.25" customHeight="1">
      <c r="A11" s="5"/>
      <c r="B11" s="21"/>
      <c r="C11" s="22" t="s">
        <v>8</v>
      </c>
      <c r="D11" s="13"/>
      <c r="E11" s="14">
        <f>IF(SUM(G11)+SUM(I11)+SUM(K11)&gt;0,SUM(G11)+SUM(I11)+SUM(K11),"－")</f>
        <v>35</v>
      </c>
      <c r="F11" s="14">
        <f>IF(SUM(H11)+SUM(J11)+SUM(L11)&gt;0,SUM(H11)+SUM(J11)+SUM(L11),"－")</f>
        <v>158</v>
      </c>
      <c r="G11" s="15">
        <v>1</v>
      </c>
      <c r="H11" s="15">
        <v>28</v>
      </c>
      <c r="I11" s="15">
        <v>34</v>
      </c>
      <c r="J11" s="15">
        <v>130</v>
      </c>
      <c r="K11" s="15" t="s">
        <v>10</v>
      </c>
      <c r="L11" s="15" t="s">
        <v>10</v>
      </c>
    </row>
    <row r="12" spans="1:12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8"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2004-02-10T10:44:50Z</cp:lastPrinted>
  <dcterms:created xsi:type="dcterms:W3CDTF">2001-08-22T06:44:07Z</dcterms:created>
  <dcterms:modified xsi:type="dcterms:W3CDTF">2004-02-10T10:44:51Z</dcterms:modified>
  <cp:category/>
  <cp:version/>
  <cp:contentType/>
  <cp:contentStatus/>
</cp:coreProperties>
</file>