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<sst xmlns="http://schemas.openxmlformats.org/spreadsheetml/2006/main" count="47" uniqueCount="21">
  <si>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専　修　学　校</t>
  </si>
  <si>
    <t>第53表　課程別入学者数及び卒業者数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</si>
  <si>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</si>
  <si>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</si>
  <si>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</si>
  <si>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</si>
  <si>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</si>
  <si>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</si>
  <si>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</si>
  <si>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</si>
  <si>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入学者数</t>
  </si>
  <si>
    <r>
      <t>（入学者計Ｈ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119</t>
    </r>
    <r>
      <rPr>
        <sz val="11"/>
        <rFont val="ＭＳ 明朝"/>
        <family val="1"/>
      </rPr>
      <t>　Ｈ</t>
    </r>
    <r>
      <rPr>
        <sz val="11"/>
        <rFont val="ＭＳ 明朝"/>
        <family val="1"/>
      </rPr>
      <t>14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5,276</t>
    </r>
    <r>
      <rPr>
        <sz val="11"/>
        <rFont val="ＭＳ 明朝"/>
        <family val="1"/>
      </rPr>
      <t>）</t>
    </r>
  </si>
  <si>
    <r>
      <t xml:space="preserve"> 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</si>
  <si>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 xml:space="preserve"> 平成14年度</t>
  </si>
  <si>
    <t xml:space="preserve"> 国　　　立</t>
  </si>
  <si>
    <t>－</t>
  </si>
  <si>
    <t xml:space="preserve"> 公　　　立</t>
  </si>
  <si>
    <t xml:space="preserve"> 私　　　立</t>
  </si>
  <si>
    <t>卒業者数</t>
  </si>
  <si>
    <r>
      <t>（卒業者計Ｈ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　4,</t>
    </r>
    <r>
      <rPr>
        <sz val="11"/>
        <rFont val="ＭＳ 明朝"/>
        <family val="1"/>
      </rPr>
      <t>354　Ｈ14　4,380</t>
    </r>
    <r>
      <rPr>
        <sz val="11"/>
        <rFont val="ＭＳ 明朝"/>
        <family val="1"/>
      </rPr>
      <t>）</t>
    </r>
  </si>
  <si>
    <t xml:space="preserve"> 私　　　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</si>
</sst>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 quotePrefix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L19"/>
  <sheetViews>
    <sheetView tabSelected="1" workbookViewId="0" topLeftCell="A1">
      <selection activeCell="E15" sqref="E1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</row>
    <row r="6" spans="1:11" ht="30" customHeight="1">
      <c r="A6" s="5" t="s">
        <v>3</v>
      </c>
      <c r="B6" s="5"/>
      <c r="C6" s="6"/>
      <c r="D6" s="7" t="s">
        <v>4</v>
      </c>
      <c r="E6" s="8"/>
      <c r="F6" s="7" t="s">
        <v>5</v>
      </c>
      <c r="G6" s="8"/>
      <c r="H6" s="7" t="s">
        <v>6</v>
      </c>
      <c r="I6" s="8"/>
      <c r="J6" s="7" t="s">
        <v>7</v>
      </c>
      <c r="K6" s="9"/>
    </row>
    <row r="7" spans="1:12" ht="30" customHeight="1">
      <c r="A7" s="10"/>
      <c r="B7" s="10"/>
      <c r="C7" s="11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2" t="s">
        <v>8</v>
      </c>
      <c r="K7" s="13" t="s">
        <v>9</v>
      </c>
      <c r="L7" s="14"/>
    </row>
    <row r="8" spans="1:11" ht="17.25" customHeight="1">
      <c r="A8" s="15" t="s">
        <v>10</v>
      </c>
      <c r="B8" s="15"/>
      <c r="C8" s="16"/>
      <c r="D8" s="17" t="s">
        <v>11</v>
      </c>
      <c r="E8" s="18"/>
      <c r="F8" s="18"/>
      <c r="G8" s="18"/>
      <c r="H8" s="18"/>
      <c r="I8" s="18"/>
      <c r="J8" s="18"/>
      <c r="K8" s="18"/>
    </row>
    <row r="9" spans="1:11" ht="17.25" customHeight="1">
      <c r="A9" s="19" t="s">
        <v>12</v>
      </c>
      <c r="B9" s="19"/>
      <c r="C9" s="16"/>
      <c r="D9" s="20">
        <v>2514</v>
      </c>
      <c r="E9" s="21">
        <v>2605</v>
      </c>
      <c r="F9" s="22">
        <v>52</v>
      </c>
      <c r="G9" s="22">
        <v>39</v>
      </c>
      <c r="H9" s="22">
        <v>1839</v>
      </c>
      <c r="I9" s="22">
        <v>2381</v>
      </c>
      <c r="J9" s="22">
        <v>623</v>
      </c>
      <c r="K9" s="22">
        <v>185</v>
      </c>
    </row>
    <row r="10" spans="1:11" ht="17.25" customHeight="1">
      <c r="A10" s="23" t="s">
        <v>13</v>
      </c>
      <c r="B10" s="24"/>
      <c r="C10" s="25"/>
      <c r="D10" s="26">
        <f aca="true" t="shared" si="0" ref="D10:J10">IF(SUM(D11:D13)&gt;0,SUM(D11:D13),"－")</f>
        <v>2615</v>
      </c>
      <c r="E10" s="27">
        <f t="shared" si="0"/>
        <v>2661</v>
      </c>
      <c r="F10" s="27">
        <f t="shared" si="0"/>
        <v>73</v>
      </c>
      <c r="G10" s="27">
        <f t="shared" si="0"/>
        <v>28</v>
      </c>
      <c r="H10" s="27">
        <f t="shared" si="0"/>
        <v>1887</v>
      </c>
      <c r="I10" s="27">
        <f t="shared" si="0"/>
        <v>2441</v>
      </c>
      <c r="J10" s="27">
        <f t="shared" si="0"/>
        <v>655</v>
      </c>
      <c r="K10" s="27">
        <f>IF(SUM(K11:K13)&gt;0,SUM(K11:K13),"－")</f>
        <v>192</v>
      </c>
    </row>
    <row r="11" spans="1:11" ht="17.25" customHeight="1">
      <c r="A11" s="28"/>
      <c r="B11" s="28" t="s">
        <v>14</v>
      </c>
      <c r="C11" s="29"/>
      <c r="D11" s="20">
        <f aca="true" t="shared" si="1" ref="D11:E13">IF(SUM(F11)+SUM(H11)+SUM(J11)&gt;0,SUM(F11)+SUM(H11)+SUM(J11),"－")</f>
        <v>5</v>
      </c>
      <c r="E11" s="21">
        <f t="shared" si="1"/>
        <v>64</v>
      </c>
      <c r="F11" s="22" t="s">
        <v>15</v>
      </c>
      <c r="G11" s="22" t="s">
        <v>15</v>
      </c>
      <c r="H11" s="22">
        <v>5</v>
      </c>
      <c r="I11" s="22">
        <v>64</v>
      </c>
      <c r="J11" s="22" t="s">
        <v>15</v>
      </c>
      <c r="K11" s="22" t="s">
        <v>15</v>
      </c>
    </row>
    <row r="12" spans="1:11" ht="17.25" customHeight="1">
      <c r="A12" s="28"/>
      <c r="B12" s="28" t="s">
        <v>16</v>
      </c>
      <c r="C12" s="29"/>
      <c r="D12" s="20">
        <f t="shared" si="1"/>
        <v>11</v>
      </c>
      <c r="E12" s="21">
        <f t="shared" si="1"/>
        <v>63</v>
      </c>
      <c r="F12" s="22" t="s">
        <v>15</v>
      </c>
      <c r="G12" s="22" t="s">
        <v>15</v>
      </c>
      <c r="H12" s="22">
        <v>11</v>
      </c>
      <c r="I12" s="22">
        <v>63</v>
      </c>
      <c r="J12" s="22" t="s">
        <v>15</v>
      </c>
      <c r="K12" s="22" t="s">
        <v>15</v>
      </c>
    </row>
    <row r="13" spans="1:11" ht="17.25" customHeight="1">
      <c r="A13" s="28"/>
      <c r="B13" s="28" t="s">
        <v>17</v>
      </c>
      <c r="C13" s="29"/>
      <c r="D13" s="20">
        <f t="shared" si="1"/>
        <v>2599</v>
      </c>
      <c r="E13" s="21">
        <f t="shared" si="1"/>
        <v>2534</v>
      </c>
      <c r="F13" s="22">
        <v>73</v>
      </c>
      <c r="G13" s="22">
        <v>28</v>
      </c>
      <c r="H13" s="22">
        <v>1871</v>
      </c>
      <c r="I13" s="22">
        <v>2314</v>
      </c>
      <c r="J13" s="22">
        <v>655</v>
      </c>
      <c r="K13" s="22">
        <v>192</v>
      </c>
    </row>
    <row r="14" spans="1:11" ht="17.25" customHeight="1">
      <c r="A14" s="30" t="s">
        <v>18</v>
      </c>
      <c r="B14" s="30"/>
      <c r="C14" s="16"/>
      <c r="D14" s="31" t="s">
        <v>19</v>
      </c>
      <c r="E14" s="16"/>
      <c r="F14" s="16"/>
      <c r="G14" s="16"/>
      <c r="H14" s="16"/>
      <c r="I14" s="16"/>
      <c r="J14" s="16"/>
      <c r="K14" s="16"/>
    </row>
    <row r="15" spans="1:11" ht="17.25" customHeight="1">
      <c r="A15" s="19" t="s">
        <v>12</v>
      </c>
      <c r="B15" s="19"/>
      <c r="C15" s="16"/>
      <c r="D15" s="20">
        <v>2152</v>
      </c>
      <c r="E15" s="21">
        <v>2202</v>
      </c>
      <c r="F15" s="22">
        <v>41</v>
      </c>
      <c r="G15" s="22">
        <v>62</v>
      </c>
      <c r="H15" s="22">
        <v>1528</v>
      </c>
      <c r="I15" s="22">
        <v>1934</v>
      </c>
      <c r="J15" s="22">
        <v>583</v>
      </c>
      <c r="K15" s="22">
        <v>206</v>
      </c>
    </row>
    <row r="16" spans="1:11" ht="17.25" customHeight="1">
      <c r="A16" s="23" t="s">
        <v>13</v>
      </c>
      <c r="B16" s="24"/>
      <c r="C16" s="25"/>
      <c r="D16" s="26">
        <f aca="true" t="shared" si="2" ref="D16:K16">IF(SUM(D17:D19)&gt;0,SUM(D17:D19),"－")</f>
        <v>2148</v>
      </c>
      <c r="E16" s="27">
        <f t="shared" si="2"/>
        <v>2232</v>
      </c>
      <c r="F16" s="27">
        <f t="shared" si="2"/>
        <v>42</v>
      </c>
      <c r="G16" s="27">
        <f t="shared" si="2"/>
        <v>41</v>
      </c>
      <c r="H16" s="27">
        <f t="shared" si="2"/>
        <v>1483</v>
      </c>
      <c r="I16" s="27">
        <f t="shared" si="2"/>
        <v>2006</v>
      </c>
      <c r="J16" s="27">
        <f t="shared" si="2"/>
        <v>623</v>
      </c>
      <c r="K16" s="27">
        <f t="shared" si="2"/>
        <v>185</v>
      </c>
    </row>
    <row r="17" spans="1:11" ht="17.25" customHeight="1">
      <c r="A17" s="28"/>
      <c r="B17" s="28" t="s">
        <v>14</v>
      </c>
      <c r="C17" s="29"/>
      <c r="D17" s="20" t="str">
        <f aca="true" t="shared" si="3" ref="D17:E19">IF(SUM(F17)+SUM(H17)+SUM(J17)&gt;0,SUM(F17)+SUM(H17)+SUM(J17),"－")</f>
        <v>－</v>
      </c>
      <c r="E17" s="21">
        <f t="shared" si="3"/>
        <v>66</v>
      </c>
      <c r="F17" s="22" t="s">
        <v>15</v>
      </c>
      <c r="G17" s="22" t="s">
        <v>15</v>
      </c>
      <c r="H17" s="22" t="s">
        <v>15</v>
      </c>
      <c r="I17" s="22">
        <v>66</v>
      </c>
      <c r="J17" s="22" t="s">
        <v>15</v>
      </c>
      <c r="K17" s="22" t="s">
        <v>15</v>
      </c>
    </row>
    <row r="18" spans="1:11" ht="17.25" customHeight="1">
      <c r="A18" s="28"/>
      <c r="B18" s="28" t="s">
        <v>16</v>
      </c>
      <c r="C18" s="29"/>
      <c r="D18" s="20">
        <f t="shared" si="3"/>
        <v>1</v>
      </c>
      <c r="E18" s="21">
        <f t="shared" si="3"/>
        <v>26</v>
      </c>
      <c r="F18" s="22" t="s">
        <v>15</v>
      </c>
      <c r="G18" s="22" t="s">
        <v>15</v>
      </c>
      <c r="H18" s="22">
        <v>1</v>
      </c>
      <c r="I18" s="22">
        <v>26</v>
      </c>
      <c r="J18" s="22" t="s">
        <v>15</v>
      </c>
      <c r="K18" s="22" t="s">
        <v>15</v>
      </c>
    </row>
    <row r="19" spans="1:11" ht="17.25" customHeight="1" thickBot="1">
      <c r="A19" s="32"/>
      <c r="B19" s="32" t="s">
        <v>20</v>
      </c>
      <c r="C19" s="33"/>
      <c r="D19" s="34">
        <f t="shared" si="3"/>
        <v>2147</v>
      </c>
      <c r="E19" s="35">
        <f t="shared" si="3"/>
        <v>2140</v>
      </c>
      <c r="F19" s="36">
        <v>42</v>
      </c>
      <c r="G19" s="36">
        <v>41</v>
      </c>
      <c r="H19" s="36">
        <v>1482</v>
      </c>
      <c r="I19" s="36">
        <v>1914</v>
      </c>
      <c r="J19" s="36">
        <v>623</v>
      </c>
      <c r="K19" s="36">
        <v>185</v>
      </c>
    </row>
  </sheetData>
  <mergeCells count="12">
    <mergeCell ref="A10:B10"/>
    <mergeCell ref="A6:C7"/>
    <mergeCell ref="A16:B16"/>
    <mergeCell ref="A15:B15"/>
    <mergeCell ref="A4:K4"/>
    <mergeCell ref="A8:B8"/>
    <mergeCell ref="A14:B14"/>
    <mergeCell ref="D6:E6"/>
    <mergeCell ref="J6:K6"/>
    <mergeCell ref="F6:G6"/>
    <mergeCell ref="H6:I6"/>
    <mergeCell ref="A9:B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2002-11-21T04:26:03Z</dcterms:created>
  <dcterms:modified xsi:type="dcterms:W3CDTF">2002-11-21T04:26:12Z</dcterms:modified>
  <cp:category/>
  <cp:version/>
  <cp:contentType/>
  <cp:contentStatus/>
</cp:coreProperties>
</file>