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13表" sheetId="1" r:id="rId1"/>
    <sheet name="第14表" sheetId="2" r:id="rId2"/>
  </sheets>
  <definedNames>
    <definedName name="_xlnm.Print_Area" localSheetId="1">'第14表'!$B$1:$F$37</definedName>
  </definedNames>
  <calcPr fullCalcOnLoad="1"/>
</workbook>
</file>

<file path=xl/sharedStrings.xml><?xml version="1.0" encoding="utf-8"?>
<sst xmlns="http://schemas.openxmlformats.org/spreadsheetml/2006/main" count="133" uniqueCount="87">
  <si>
    <t>保健所以外の行政機関</t>
  </si>
  <si>
    <t>医薬品</t>
  </si>
  <si>
    <t>化学療法剤に対する耐性検査</t>
  </si>
  <si>
    <t>結核</t>
  </si>
  <si>
    <t>性病</t>
  </si>
  <si>
    <t>梅毒</t>
  </si>
  <si>
    <t>その他</t>
  </si>
  <si>
    <t>ウイルス・リケッチア等検査</t>
  </si>
  <si>
    <t>細菌学的検査</t>
  </si>
  <si>
    <t>理化学的検査</t>
  </si>
  <si>
    <t>生物学的検査</t>
  </si>
  <si>
    <t>病原微生物の動物試験</t>
  </si>
  <si>
    <t>原虫・寄生虫等</t>
  </si>
  <si>
    <t>原虫</t>
  </si>
  <si>
    <t>廃棄物関係検査</t>
  </si>
  <si>
    <t>寄生虫</t>
  </si>
  <si>
    <t>そ族・節足動物</t>
  </si>
  <si>
    <t>真菌・その他</t>
  </si>
  <si>
    <t>食中毒</t>
  </si>
  <si>
    <t>病原微生物検査</t>
  </si>
  <si>
    <t>生化学検査</t>
  </si>
  <si>
    <t>先天性代謝異常検査</t>
  </si>
  <si>
    <t>騒音・振動</t>
  </si>
  <si>
    <t>一般室内環境</t>
  </si>
  <si>
    <t>放射能</t>
  </si>
  <si>
    <t>水質検査</t>
  </si>
  <si>
    <t>細菌検査</t>
  </si>
  <si>
    <t>ウィルス・リケッチア等検査</t>
  </si>
  <si>
    <t>臨床検査</t>
  </si>
  <si>
    <t>食品検査</t>
  </si>
  <si>
    <t>廃棄物関係調査</t>
  </si>
  <si>
    <t>公害関係検査</t>
  </si>
  <si>
    <t>一般環境</t>
  </si>
  <si>
    <t>家庭用品検査</t>
  </si>
  <si>
    <t>薬品</t>
  </si>
  <si>
    <t>栄養</t>
  </si>
  <si>
    <t>その他</t>
  </si>
  <si>
    <t>計</t>
  </si>
  <si>
    <t>医療施設</t>
  </si>
  <si>
    <t>自ら行うもの</t>
  </si>
  <si>
    <t>温泉(鉱泉)泉質検査</t>
  </si>
  <si>
    <t>保健所
（検査室）</t>
  </si>
  <si>
    <t>学校及び
事業所</t>
  </si>
  <si>
    <t>依　　頼　　に　　よ　　る　　も　　の</t>
  </si>
  <si>
    <t>細
菌　　　　検
査</t>
  </si>
  <si>
    <t>腸管系病原菌</t>
  </si>
  <si>
    <t>その他の細菌</t>
  </si>
  <si>
    <t>血清検査</t>
  </si>
  <si>
    <t>分離
・
同定</t>
  </si>
  <si>
    <t>インフルエンザ</t>
  </si>
  <si>
    <t>その他のウィルス</t>
  </si>
  <si>
    <t>リケッチアその他</t>
  </si>
  <si>
    <t>血清　　検査</t>
  </si>
  <si>
    <t>培養</t>
  </si>
  <si>
    <t>りん病</t>
  </si>
  <si>
    <t>血
液</t>
  </si>
  <si>
    <t>血液型</t>
  </si>
  <si>
    <t>血液一般検査</t>
  </si>
  <si>
    <t>尿</t>
  </si>
  <si>
    <t>便</t>
  </si>
  <si>
    <t>病理組織学的検査</t>
  </si>
  <si>
    <t>臨
床
検
査</t>
  </si>
  <si>
    <t>件　　数</t>
  </si>
  <si>
    <t>水道
原水</t>
  </si>
  <si>
    <t>水道水</t>
  </si>
  <si>
    <t>井戸水</t>
  </si>
  <si>
    <t>飲
用
水</t>
  </si>
  <si>
    <t>し
尿</t>
  </si>
  <si>
    <t>利用水</t>
  </si>
  <si>
    <t>下水</t>
  </si>
  <si>
    <t>大
気</t>
  </si>
  <si>
    <t>SO2・NO・NO2・OX・CO</t>
  </si>
  <si>
    <t>浮遊粒子状物質（粉じんを含む）</t>
  </si>
  <si>
    <t>降下ばいじん</t>
  </si>
  <si>
    <t>河
川</t>
  </si>
  <si>
    <t>公
害
関
係
検
査</t>
  </si>
  <si>
    <t>浴場水・プール水</t>
  </si>
  <si>
    <t>放
射
能</t>
  </si>
  <si>
    <t>雨水・陸水</t>
  </si>
  <si>
    <t>空気中</t>
  </si>
  <si>
    <t>食　　　　品</t>
  </si>
  <si>
    <t>温泉（鉱泉）泉質検査</t>
  </si>
  <si>
    <t>薬
品</t>
  </si>
  <si>
    <t>水
質
検
査</t>
  </si>
  <si>
    <t>分離・同定</t>
  </si>
  <si>
    <t>第13 衛生検査（１）検査の種類別及び依頼経路別件数</t>
  </si>
  <si>
    <t>第14表　衛生検査（２）検査の種類別検査件数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</si>
</sst>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8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i/>
      <sz val="12"/>
      <name val="ＭＳ 明朝"/>
      <family val="1"/>
    </font>
    <font>
      <i/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quotePrefix="1">
      <alignment horizontal="left" vertical="center"/>
    </xf>
    <xf numFmtId="41" fontId="7" fillId="0" borderId="1" xfId="0" applyNumberFormat="1" applyFont="1" applyBorder="1" applyAlignment="1">
      <alignment vertical="center"/>
    </xf>
    <xf numFmtId="0" fontId="2" fillId="4" borderId="1" xfId="0" applyNumberFormat="1" applyFont="1" applyFill="1" applyBorder="1" applyAlignment="1">
      <alignment horizontal="distributed" vertical="distributed"/>
    </xf>
    <xf numFmtId="0" fontId="2" fillId="3" borderId="4" xfId="0" applyNumberFormat="1" applyFont="1" applyFill="1" applyBorder="1" applyAlignment="1">
      <alignment horizontal="distributed" vertical="center" shrinkToFit="1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9" fontId="2" fillId="3" borderId="4" xfId="0" applyNumberFormat="1" applyFont="1" applyFill="1" applyBorder="1" applyAlignment="1">
      <alignment horizontal="distributed" vertical="center"/>
    </xf>
    <xf numFmtId="49" fontId="2" fillId="3" borderId="1" xfId="0" applyNumberFormat="1" applyFont="1" applyFill="1" applyBorder="1" applyAlignment="1">
      <alignment horizontal="distributed" vertical="center"/>
    </xf>
    <xf numFmtId="0" fontId="2" fillId="3" borderId="4" xfId="0" applyNumberFormat="1" applyFont="1" applyFill="1" applyBorder="1" applyAlignment="1">
      <alignment horizontal="distributed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/>
    </xf>
    <xf numFmtId="49" fontId="2" fillId="3" borderId="11" xfId="0" applyNumberFormat="1" applyFont="1" applyFill="1" applyBorder="1" applyAlignment="1">
      <alignment horizontal="distributed" vertical="center"/>
    </xf>
    <xf numFmtId="49" fontId="0" fillId="0" borderId="5" xfId="0" applyNumberFormat="1" applyBorder="1" applyAlignment="1">
      <alignment horizontal="distributed"/>
    </xf>
    <xf numFmtId="49" fontId="0" fillId="0" borderId="4" xfId="0" applyNumberFormat="1" applyBorder="1" applyAlignment="1">
      <alignment horizontal="distributed"/>
    </xf>
    <xf numFmtId="49" fontId="0" fillId="0" borderId="5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 horizontal="distributed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distributed" vertical="center"/>
    </xf>
    <xf numFmtId="49" fontId="0" fillId="3" borderId="4" xfId="0" applyNumberFormat="1" applyFill="1" applyBorder="1" applyAlignment="1">
      <alignment horizontal="distributed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2" fillId="3" borderId="11" xfId="0" applyNumberFormat="1" applyFont="1" applyFill="1" applyBorder="1" applyAlignment="1">
      <alignment horizontal="distributed" vertical="center" shrinkToFit="1"/>
    </xf>
    <xf numFmtId="0" fontId="2" fillId="3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2" fillId="3" borderId="6" xfId="0" applyNumberFormat="1" applyFont="1" applyFill="1" applyBorder="1" applyAlignment="1" quotePrefix="1">
      <alignment horizontal="center"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3" borderId="4" xfId="0" applyNumberFormat="1" applyFont="1" applyFill="1" applyBorder="1" applyAlignment="1">
      <alignment horizontal="distributed" vertical="center" shrinkToFi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distributed" vertical="center"/>
    </xf>
    <xf numFmtId="0" fontId="2" fillId="3" borderId="11" xfId="0" applyNumberFormat="1" applyFont="1" applyFill="1" applyBorder="1" applyAlignment="1">
      <alignment horizontal="distributed" vertical="center" shrinkToFit="1"/>
    </xf>
    <xf numFmtId="0" fontId="2" fillId="3" borderId="4" xfId="0" applyNumberFormat="1" applyFont="1" applyFill="1" applyBorder="1" applyAlignment="1">
      <alignment horizontal="distributed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24.75390625" style="9" customWidth="1"/>
    <col min="3" max="3" width="10.75390625" style="12" customWidth="1"/>
    <col min="4" max="16384" width="10.75390625" style="9" customWidth="1"/>
  </cols>
  <sheetData>
    <row r="1" spans="2:3" ht="14.25">
      <c r="B1" s="10" t="s">
        <v>85</v>
      </c>
      <c r="C1" s="11"/>
    </row>
    <row r="2" ht="15" customHeight="1"/>
    <row r="3" spans="2:8" ht="15" customHeight="1">
      <c r="B3" s="60"/>
      <c r="C3" s="61" t="s">
        <v>43</v>
      </c>
      <c r="D3" s="62"/>
      <c r="E3" s="62"/>
      <c r="F3" s="62"/>
      <c r="G3" s="63"/>
      <c r="H3" s="64" t="s">
        <v>39</v>
      </c>
    </row>
    <row r="4" spans="2:9" ht="24.75" customHeight="1">
      <c r="B4" s="65"/>
      <c r="C4" s="66" t="s">
        <v>41</v>
      </c>
      <c r="D4" s="67" t="s">
        <v>0</v>
      </c>
      <c r="E4" s="67" t="s">
        <v>38</v>
      </c>
      <c r="F4" s="67" t="s">
        <v>42</v>
      </c>
      <c r="G4" s="67" t="s">
        <v>36</v>
      </c>
      <c r="H4" s="68"/>
      <c r="I4" s="17"/>
    </row>
    <row r="5" spans="2:8" ht="12">
      <c r="B5" s="19" t="s">
        <v>26</v>
      </c>
      <c r="C5" s="18">
        <v>0</v>
      </c>
      <c r="D5" s="4">
        <v>0</v>
      </c>
      <c r="E5" s="4">
        <v>0</v>
      </c>
      <c r="F5" s="4">
        <v>0</v>
      </c>
      <c r="G5" s="4">
        <v>0</v>
      </c>
      <c r="H5" s="4">
        <v>97</v>
      </c>
    </row>
    <row r="6" spans="2:8" ht="12" customHeight="1">
      <c r="B6" s="19" t="s">
        <v>27</v>
      </c>
      <c r="C6" s="4">
        <v>246</v>
      </c>
      <c r="D6" s="4">
        <v>0</v>
      </c>
      <c r="E6" s="4">
        <v>0</v>
      </c>
      <c r="F6" s="4">
        <v>0</v>
      </c>
      <c r="G6" s="4">
        <v>0</v>
      </c>
      <c r="H6" s="4">
        <v>1819</v>
      </c>
    </row>
    <row r="7" spans="2:8" ht="12">
      <c r="B7" s="19" t="s">
        <v>11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2:8" ht="12">
      <c r="B8" s="19" t="s">
        <v>12</v>
      </c>
      <c r="C8" s="4">
        <v>9</v>
      </c>
      <c r="D8" s="4">
        <v>0</v>
      </c>
      <c r="E8" s="4">
        <v>0</v>
      </c>
      <c r="F8" s="4">
        <v>0</v>
      </c>
      <c r="G8" s="4">
        <v>0</v>
      </c>
      <c r="H8" s="4">
        <v>5</v>
      </c>
    </row>
    <row r="9" spans="2:8" ht="12">
      <c r="B9" s="19" t="s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2:8" ht="12">
      <c r="B10" s="19" t="s">
        <v>4</v>
      </c>
      <c r="C10" s="4">
        <v>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2">
      <c r="B11" s="1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184</v>
      </c>
    </row>
    <row r="12" spans="2:8" ht="12">
      <c r="B12" s="19" t="s">
        <v>28</v>
      </c>
      <c r="C12" s="4">
        <v>19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2:8" ht="12">
      <c r="B13" s="19" t="s">
        <v>29</v>
      </c>
      <c r="C13" s="4">
        <v>0</v>
      </c>
      <c r="D13" s="4">
        <v>0</v>
      </c>
      <c r="E13" s="4">
        <v>0</v>
      </c>
      <c r="F13" s="4">
        <v>0</v>
      </c>
      <c r="G13" s="4">
        <v>12</v>
      </c>
      <c r="H13" s="4">
        <v>425</v>
      </c>
    </row>
    <row r="14" spans="2:8" ht="12">
      <c r="B14" s="19" t="s">
        <v>25</v>
      </c>
      <c r="C14" s="4">
        <v>1</v>
      </c>
      <c r="D14" s="4">
        <v>0</v>
      </c>
      <c r="E14" s="4">
        <v>0</v>
      </c>
      <c r="F14" s="4">
        <v>0</v>
      </c>
      <c r="G14" s="4">
        <v>39</v>
      </c>
      <c r="H14" s="4">
        <v>1308</v>
      </c>
    </row>
    <row r="15" spans="2:8" ht="12">
      <c r="B15" s="19" t="s">
        <v>30</v>
      </c>
      <c r="C15" s="4">
        <v>1</v>
      </c>
      <c r="D15" s="4">
        <v>24</v>
      </c>
      <c r="E15" s="4">
        <v>0</v>
      </c>
      <c r="F15" s="4">
        <v>0</v>
      </c>
      <c r="G15" s="4">
        <v>16</v>
      </c>
      <c r="H15" s="4">
        <v>60</v>
      </c>
    </row>
    <row r="16" spans="2:8" ht="12">
      <c r="B16" s="19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12462</v>
      </c>
    </row>
    <row r="17" spans="2:8" ht="12">
      <c r="B17" s="19" t="s">
        <v>32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2:8" ht="12">
      <c r="B18" s="19" t="s">
        <v>24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2:8" ht="12">
      <c r="B19" s="19" t="s">
        <v>40</v>
      </c>
      <c r="C19" s="4">
        <v>0</v>
      </c>
      <c r="D19" s="4">
        <v>12</v>
      </c>
      <c r="E19" s="4">
        <v>0</v>
      </c>
      <c r="F19" s="4">
        <v>0</v>
      </c>
      <c r="G19" s="4">
        <v>67</v>
      </c>
      <c r="H19" s="4">
        <v>8</v>
      </c>
    </row>
    <row r="20" spans="2:8" ht="12">
      <c r="B20" s="19" t="s">
        <v>33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63</v>
      </c>
    </row>
    <row r="21" spans="2:8" ht="12">
      <c r="B21" s="19" t="s">
        <v>34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5</v>
      </c>
    </row>
    <row r="22" spans="2:8" ht="12">
      <c r="B22" s="19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2:8" ht="12">
      <c r="B23" s="19" t="s">
        <v>36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1034</v>
      </c>
    </row>
    <row r="24" spans="2:8" ht="12">
      <c r="B24" s="19" t="s">
        <v>37</v>
      </c>
      <c r="C24" s="4">
        <f aca="true" t="shared" si="0" ref="C24:H24">SUM(C5:C23)</f>
        <v>279</v>
      </c>
      <c r="D24" s="4">
        <f t="shared" si="0"/>
        <v>36</v>
      </c>
      <c r="E24" s="4">
        <f t="shared" si="0"/>
        <v>0</v>
      </c>
      <c r="F24" s="4">
        <f t="shared" si="0"/>
        <v>0</v>
      </c>
      <c r="G24" s="4">
        <f t="shared" si="0"/>
        <v>134</v>
      </c>
      <c r="H24" s="4">
        <f t="shared" si="0"/>
        <v>17470</v>
      </c>
    </row>
    <row r="56" spans="14:15" ht="12">
      <c r="N56" s="14"/>
      <c r="O56" s="14"/>
    </row>
    <row r="57" spans="14:15" ht="12">
      <c r="N57" s="14"/>
      <c r="O57" s="14"/>
    </row>
    <row r="58" spans="14:15" ht="12">
      <c r="N58" s="14"/>
      <c r="O58" s="14"/>
    </row>
  </sheetData>
  <mergeCells count="2">
    <mergeCell ref="C3:G3"/>
    <mergeCell ref="H3:H4"/>
  </mergeCells>
  <printOptions/>
  <pageMargins left="0.75" right="0.75" top="1" bottom="1" header="0.512" footer="0.51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workbookViewId="0" topLeftCell="A1">
      <selection activeCell="B24" sqref="B24:B25"/>
    </sheetView>
  </sheetViews>
  <sheetFormatPr defaultColWidth="9.00390625" defaultRowHeight="13.5"/>
  <cols>
    <col min="1" max="1" width="2.625" style="1" customWidth="1"/>
    <col min="2" max="3" width="7.625" style="1" customWidth="1"/>
    <col min="4" max="4" width="17.00390625" style="1" customWidth="1"/>
    <col min="5" max="5" width="9.00390625" style="1" customWidth="1"/>
    <col min="6" max="6" width="5.125" style="1" customWidth="1"/>
    <col min="7" max="7" width="7.625" style="1" customWidth="1"/>
    <col min="8" max="8" width="4.00390625" style="1" customWidth="1"/>
    <col min="9" max="9" width="5.875" style="1" customWidth="1"/>
    <col min="10" max="10" width="17.00390625" style="1" customWidth="1"/>
    <col min="11" max="16384" width="9.00390625" style="1" customWidth="1"/>
  </cols>
  <sheetData>
    <row r="1" ht="14.25">
      <c r="B1" s="5" t="s">
        <v>86</v>
      </c>
    </row>
    <row r="3" spans="2:11" s="3" customFormat="1" ht="12.75" customHeight="1">
      <c r="B3" s="6"/>
      <c r="C3" s="7"/>
      <c r="D3" s="7"/>
      <c r="E3" s="15" t="s">
        <v>62</v>
      </c>
      <c r="G3" s="6"/>
      <c r="H3" s="7"/>
      <c r="I3" s="13"/>
      <c r="J3" s="27"/>
      <c r="K3" s="15" t="s">
        <v>62</v>
      </c>
    </row>
    <row r="4" spans="2:11" ht="13.5" customHeight="1">
      <c r="B4" s="52" t="s">
        <v>44</v>
      </c>
      <c r="C4" s="53" t="s">
        <v>84</v>
      </c>
      <c r="D4" s="25" t="s">
        <v>45</v>
      </c>
      <c r="E4" s="4">
        <v>80</v>
      </c>
      <c r="G4" s="34" t="s">
        <v>83</v>
      </c>
      <c r="H4" s="44" t="s">
        <v>63</v>
      </c>
      <c r="I4" s="45"/>
      <c r="J4" s="24" t="s">
        <v>8</v>
      </c>
      <c r="K4" s="4">
        <v>71</v>
      </c>
    </row>
    <row r="5" spans="2:11" ht="13.5" customHeight="1">
      <c r="B5" s="38"/>
      <c r="C5" s="54"/>
      <c r="D5" s="25" t="s">
        <v>46</v>
      </c>
      <c r="E5" s="4">
        <v>3</v>
      </c>
      <c r="G5" s="38"/>
      <c r="H5" s="46"/>
      <c r="I5" s="47"/>
      <c r="J5" s="24" t="s">
        <v>9</v>
      </c>
      <c r="K5" s="4">
        <v>10</v>
      </c>
    </row>
    <row r="6" spans="2:11" ht="13.5" customHeight="1">
      <c r="B6" s="38"/>
      <c r="C6" s="29" t="s">
        <v>47</v>
      </c>
      <c r="D6" s="28"/>
      <c r="E6" s="4">
        <v>0</v>
      </c>
      <c r="G6" s="38"/>
      <c r="H6" s="48"/>
      <c r="I6" s="49"/>
      <c r="J6" s="24" t="s">
        <v>10</v>
      </c>
      <c r="K6" s="4">
        <v>0</v>
      </c>
    </row>
    <row r="7" spans="2:11" ht="13.5" customHeight="1">
      <c r="B7" s="38"/>
      <c r="C7" s="43" t="s">
        <v>2</v>
      </c>
      <c r="D7" s="55"/>
      <c r="E7" s="4">
        <v>14</v>
      </c>
      <c r="G7" s="38"/>
      <c r="H7" s="34" t="s">
        <v>66</v>
      </c>
      <c r="I7" s="34" t="s">
        <v>64</v>
      </c>
      <c r="J7" s="24" t="s">
        <v>8</v>
      </c>
      <c r="K7" s="4">
        <v>1</v>
      </c>
    </row>
    <row r="8" spans="2:11" ht="13.5" customHeight="1">
      <c r="B8" s="34" t="s">
        <v>7</v>
      </c>
      <c r="C8" s="34" t="s">
        <v>48</v>
      </c>
      <c r="D8" s="8" t="s">
        <v>49</v>
      </c>
      <c r="E8" s="4">
        <v>890</v>
      </c>
      <c r="G8" s="38"/>
      <c r="H8" s="38"/>
      <c r="I8" s="39"/>
      <c r="J8" s="24" t="s">
        <v>9</v>
      </c>
      <c r="K8" s="4">
        <v>12</v>
      </c>
    </row>
    <row r="9" spans="2:11" ht="13.5" customHeight="1">
      <c r="B9" s="38"/>
      <c r="C9" s="38"/>
      <c r="D9" s="8" t="s">
        <v>50</v>
      </c>
      <c r="E9" s="4">
        <v>2339</v>
      </c>
      <c r="G9" s="38"/>
      <c r="H9" s="40"/>
      <c r="I9" s="34" t="s">
        <v>65</v>
      </c>
      <c r="J9" s="24" t="s">
        <v>8</v>
      </c>
      <c r="K9" s="4">
        <v>0</v>
      </c>
    </row>
    <row r="10" spans="2:11" ht="13.5" customHeight="1">
      <c r="B10" s="38"/>
      <c r="C10" s="39"/>
      <c r="D10" s="8" t="s">
        <v>51</v>
      </c>
      <c r="E10" s="4">
        <v>0</v>
      </c>
      <c r="G10" s="38"/>
      <c r="H10" s="40"/>
      <c r="I10" s="39"/>
      <c r="J10" s="24" t="s">
        <v>9</v>
      </c>
      <c r="K10" s="4">
        <v>0</v>
      </c>
    </row>
    <row r="11" spans="2:11" ht="13.5" customHeight="1">
      <c r="B11" s="38"/>
      <c r="C11" s="52" t="s">
        <v>52</v>
      </c>
      <c r="D11" s="8" t="s">
        <v>49</v>
      </c>
      <c r="E11" s="4">
        <v>3307</v>
      </c>
      <c r="G11" s="50"/>
      <c r="H11" s="40"/>
      <c r="I11" s="34" t="s">
        <v>36</v>
      </c>
      <c r="J11" s="24" t="s">
        <v>8</v>
      </c>
      <c r="K11" s="4">
        <v>0</v>
      </c>
    </row>
    <row r="12" spans="2:11" ht="13.5" customHeight="1">
      <c r="B12" s="38"/>
      <c r="C12" s="38"/>
      <c r="D12" s="8" t="s">
        <v>50</v>
      </c>
      <c r="E12" s="4">
        <v>2347</v>
      </c>
      <c r="G12" s="50"/>
      <c r="H12" s="35"/>
      <c r="I12" s="39"/>
      <c r="J12" s="24" t="s">
        <v>9</v>
      </c>
      <c r="K12" s="4">
        <v>0</v>
      </c>
    </row>
    <row r="13" spans="2:11" ht="13.5" customHeight="1">
      <c r="B13" s="39"/>
      <c r="C13" s="39"/>
      <c r="D13" s="8" t="s">
        <v>51</v>
      </c>
      <c r="E13" s="4">
        <v>9</v>
      </c>
      <c r="G13" s="50"/>
      <c r="H13" s="44" t="s">
        <v>68</v>
      </c>
      <c r="I13" s="45"/>
      <c r="J13" s="24" t="s">
        <v>8</v>
      </c>
      <c r="K13" s="4">
        <v>210</v>
      </c>
    </row>
    <row r="14" spans="2:11" ht="13.5" customHeight="1">
      <c r="B14" s="29" t="s">
        <v>11</v>
      </c>
      <c r="C14" s="32"/>
      <c r="D14" s="33"/>
      <c r="E14" s="4">
        <v>0</v>
      </c>
      <c r="G14" s="50"/>
      <c r="H14" s="46"/>
      <c r="I14" s="47"/>
      <c r="J14" s="24" t="s">
        <v>9</v>
      </c>
      <c r="K14" s="4">
        <v>686</v>
      </c>
    </row>
    <row r="15" spans="2:11" ht="13.5" customHeight="1">
      <c r="B15" s="34" t="s">
        <v>12</v>
      </c>
      <c r="C15" s="29" t="s">
        <v>13</v>
      </c>
      <c r="D15" s="33"/>
      <c r="E15" s="4">
        <v>14</v>
      </c>
      <c r="G15" s="50"/>
      <c r="H15" s="48"/>
      <c r="I15" s="49"/>
      <c r="J15" s="24" t="s">
        <v>10</v>
      </c>
      <c r="K15" s="4">
        <v>0</v>
      </c>
    </row>
    <row r="16" spans="2:11" ht="13.5" customHeight="1">
      <c r="B16" s="38"/>
      <c r="C16" s="29" t="s">
        <v>15</v>
      </c>
      <c r="D16" s="33"/>
      <c r="E16" s="4">
        <v>0</v>
      </c>
      <c r="G16" s="50"/>
      <c r="H16" s="44" t="s">
        <v>69</v>
      </c>
      <c r="I16" s="45"/>
      <c r="J16" s="24" t="s">
        <v>8</v>
      </c>
      <c r="K16" s="4">
        <v>322</v>
      </c>
    </row>
    <row r="17" spans="2:11" ht="13.5" customHeight="1">
      <c r="B17" s="38"/>
      <c r="C17" s="29" t="s">
        <v>16</v>
      </c>
      <c r="D17" s="33"/>
      <c r="E17" s="4">
        <v>0</v>
      </c>
      <c r="G17" s="50"/>
      <c r="H17" s="46"/>
      <c r="I17" s="47"/>
      <c r="J17" s="24" t="s">
        <v>9</v>
      </c>
      <c r="K17" s="4">
        <v>24</v>
      </c>
    </row>
    <row r="18" spans="2:11" ht="13.5" customHeight="1">
      <c r="B18" s="39"/>
      <c r="C18" s="29" t="s">
        <v>17</v>
      </c>
      <c r="D18" s="33"/>
      <c r="E18" s="4">
        <v>0</v>
      </c>
      <c r="G18" s="51"/>
      <c r="H18" s="48"/>
      <c r="I18" s="49"/>
      <c r="J18" s="24" t="s">
        <v>10</v>
      </c>
      <c r="K18" s="4">
        <v>0</v>
      </c>
    </row>
    <row r="19" spans="2:11" ht="13.5" customHeight="1">
      <c r="B19" s="34" t="s">
        <v>3</v>
      </c>
      <c r="C19" s="29" t="s">
        <v>53</v>
      </c>
      <c r="D19" s="33"/>
      <c r="E19" s="4">
        <v>0</v>
      </c>
      <c r="G19" s="34" t="s">
        <v>14</v>
      </c>
      <c r="H19" s="34" t="s">
        <v>67</v>
      </c>
      <c r="I19" s="29" t="s">
        <v>8</v>
      </c>
      <c r="J19" s="33"/>
      <c r="K19" s="4">
        <v>0</v>
      </c>
    </row>
    <row r="20" spans="2:11" ht="13.5" customHeight="1">
      <c r="B20" s="39"/>
      <c r="C20" s="43" t="s">
        <v>2</v>
      </c>
      <c r="D20" s="55"/>
      <c r="E20" s="4">
        <v>0</v>
      </c>
      <c r="G20" s="40"/>
      <c r="H20" s="38"/>
      <c r="I20" s="29" t="s">
        <v>9</v>
      </c>
      <c r="J20" s="33"/>
      <c r="K20" s="4">
        <v>32</v>
      </c>
    </row>
    <row r="21" spans="2:11" ht="13.5" customHeight="1">
      <c r="B21" s="34" t="s">
        <v>4</v>
      </c>
      <c r="C21" s="29" t="s">
        <v>5</v>
      </c>
      <c r="D21" s="33"/>
      <c r="E21" s="4">
        <v>3</v>
      </c>
      <c r="G21" s="40"/>
      <c r="H21" s="39"/>
      <c r="I21" s="29" t="s">
        <v>10</v>
      </c>
      <c r="J21" s="33"/>
      <c r="K21" s="4">
        <v>0</v>
      </c>
    </row>
    <row r="22" spans="2:11" ht="13.5" customHeight="1">
      <c r="B22" s="38"/>
      <c r="C22" s="29" t="s">
        <v>54</v>
      </c>
      <c r="D22" s="33"/>
      <c r="E22" s="4">
        <v>0</v>
      </c>
      <c r="G22" s="35"/>
      <c r="H22" s="29" t="s">
        <v>36</v>
      </c>
      <c r="I22" s="36"/>
      <c r="J22" s="37"/>
      <c r="K22" s="4">
        <v>72</v>
      </c>
    </row>
    <row r="23" spans="2:11" ht="13.5" customHeight="1">
      <c r="B23" s="16"/>
      <c r="C23" s="29" t="s">
        <v>6</v>
      </c>
      <c r="D23" s="33"/>
      <c r="E23" s="4">
        <v>0</v>
      </c>
      <c r="G23" s="34" t="s">
        <v>75</v>
      </c>
      <c r="H23" s="34" t="s">
        <v>70</v>
      </c>
      <c r="I23" s="29" t="s">
        <v>71</v>
      </c>
      <c r="J23" s="33"/>
      <c r="K23" s="4">
        <v>136</v>
      </c>
    </row>
    <row r="24" spans="2:11" ht="13.5" customHeight="1">
      <c r="B24" s="38" t="s">
        <v>18</v>
      </c>
      <c r="C24" s="29" t="s">
        <v>19</v>
      </c>
      <c r="D24" s="33"/>
      <c r="E24" s="4">
        <v>184</v>
      </c>
      <c r="G24" s="40"/>
      <c r="H24" s="40"/>
      <c r="I24" s="41" t="s">
        <v>72</v>
      </c>
      <c r="J24" s="42"/>
      <c r="K24" s="4">
        <v>400</v>
      </c>
    </row>
    <row r="25" spans="2:11" ht="13.5" customHeight="1">
      <c r="B25" s="39"/>
      <c r="C25" s="29" t="s">
        <v>9</v>
      </c>
      <c r="D25" s="33"/>
      <c r="E25" s="4">
        <v>0</v>
      </c>
      <c r="G25" s="40"/>
      <c r="H25" s="40"/>
      <c r="I25" s="29" t="s">
        <v>73</v>
      </c>
      <c r="J25" s="33"/>
      <c r="K25" s="4">
        <v>588</v>
      </c>
    </row>
    <row r="26" spans="2:11" ht="13.5" customHeight="1">
      <c r="B26" s="38" t="s">
        <v>61</v>
      </c>
      <c r="C26" s="34" t="s">
        <v>55</v>
      </c>
      <c r="D26" s="20" t="s">
        <v>56</v>
      </c>
      <c r="E26" s="4">
        <v>0</v>
      </c>
      <c r="G26" s="40"/>
      <c r="H26" s="35"/>
      <c r="I26" s="43" t="s">
        <v>36</v>
      </c>
      <c r="J26" s="33"/>
      <c r="K26" s="4">
        <v>5102</v>
      </c>
    </row>
    <row r="27" spans="2:11" ht="13.5" customHeight="1">
      <c r="B27" s="38"/>
      <c r="C27" s="40"/>
      <c r="D27" s="20" t="s">
        <v>57</v>
      </c>
      <c r="E27" s="4">
        <v>0</v>
      </c>
      <c r="G27" s="40"/>
      <c r="H27" s="34" t="s">
        <v>74</v>
      </c>
      <c r="I27" s="29" t="s">
        <v>9</v>
      </c>
      <c r="J27" s="33"/>
      <c r="K27" s="4">
        <v>704</v>
      </c>
    </row>
    <row r="28" spans="2:11" ht="13.5" customHeight="1">
      <c r="B28" s="38"/>
      <c r="C28" s="40"/>
      <c r="D28" s="26" t="s">
        <v>20</v>
      </c>
      <c r="E28" s="4">
        <v>0</v>
      </c>
      <c r="G28" s="40"/>
      <c r="H28" s="35"/>
      <c r="I28" s="29" t="s">
        <v>6</v>
      </c>
      <c r="J28" s="33"/>
      <c r="K28" s="4">
        <v>0</v>
      </c>
    </row>
    <row r="29" spans="2:11" ht="13.5" customHeight="1">
      <c r="B29" s="38"/>
      <c r="C29" s="40"/>
      <c r="D29" s="26" t="s">
        <v>21</v>
      </c>
      <c r="E29" s="4">
        <v>0</v>
      </c>
      <c r="G29" s="40"/>
      <c r="H29" s="29" t="s">
        <v>22</v>
      </c>
      <c r="I29" s="36"/>
      <c r="J29" s="37"/>
      <c r="K29" s="4">
        <v>0</v>
      </c>
    </row>
    <row r="30" spans="2:11" ht="13.5" customHeight="1">
      <c r="B30" s="38"/>
      <c r="C30" s="16"/>
      <c r="D30" s="20" t="s">
        <v>36</v>
      </c>
      <c r="E30" s="4">
        <v>0</v>
      </c>
      <c r="G30" s="35"/>
      <c r="H30" s="29" t="s">
        <v>36</v>
      </c>
      <c r="I30" s="36"/>
      <c r="J30" s="37"/>
      <c r="K30" s="4">
        <v>504</v>
      </c>
    </row>
    <row r="31" spans="2:11" ht="13.5" customHeight="1">
      <c r="B31" s="38"/>
      <c r="C31" s="58" t="s">
        <v>58</v>
      </c>
      <c r="D31" s="59"/>
      <c r="E31" s="4">
        <v>19</v>
      </c>
      <c r="G31" s="34" t="s">
        <v>32</v>
      </c>
      <c r="H31" s="29" t="s">
        <v>23</v>
      </c>
      <c r="I31" s="36"/>
      <c r="J31" s="37"/>
      <c r="K31" s="4">
        <v>0</v>
      </c>
    </row>
    <row r="32" spans="2:11" ht="13.5" customHeight="1">
      <c r="B32" s="38"/>
      <c r="C32" s="58" t="s">
        <v>59</v>
      </c>
      <c r="D32" s="59"/>
      <c r="E32" s="4">
        <v>0</v>
      </c>
      <c r="G32" s="38"/>
      <c r="H32" s="29" t="s">
        <v>76</v>
      </c>
      <c r="I32" s="36"/>
      <c r="J32" s="37"/>
      <c r="K32" s="4">
        <v>0</v>
      </c>
    </row>
    <row r="33" spans="2:11" ht="13.5" customHeight="1">
      <c r="B33" s="38"/>
      <c r="C33" s="58" t="s">
        <v>60</v>
      </c>
      <c r="D33" s="59"/>
      <c r="E33" s="4">
        <v>14</v>
      </c>
      <c r="G33" s="39"/>
      <c r="H33" s="29" t="s">
        <v>36</v>
      </c>
      <c r="I33" s="36"/>
      <c r="J33" s="37"/>
      <c r="K33" s="4">
        <v>0</v>
      </c>
    </row>
    <row r="34" spans="2:11" ht="13.5" customHeight="1">
      <c r="B34" s="39"/>
      <c r="C34" s="57" t="s">
        <v>6</v>
      </c>
      <c r="D34" s="28"/>
      <c r="E34" s="4">
        <v>32</v>
      </c>
      <c r="G34" s="34" t="s">
        <v>77</v>
      </c>
      <c r="H34" s="29" t="s">
        <v>78</v>
      </c>
      <c r="I34" s="36"/>
      <c r="J34" s="37"/>
      <c r="K34" s="4">
        <v>0</v>
      </c>
    </row>
    <row r="35" spans="2:11" ht="13.5" customHeight="1">
      <c r="B35" s="34" t="s">
        <v>29</v>
      </c>
      <c r="C35" s="29" t="s">
        <v>19</v>
      </c>
      <c r="D35" s="33"/>
      <c r="E35" s="4">
        <v>274</v>
      </c>
      <c r="F35" s="22"/>
      <c r="G35" s="38"/>
      <c r="H35" s="29" t="s">
        <v>79</v>
      </c>
      <c r="I35" s="36"/>
      <c r="J35" s="37"/>
      <c r="K35" s="4">
        <v>0</v>
      </c>
    </row>
    <row r="36" spans="2:11" ht="13.5" customHeight="1">
      <c r="B36" s="38"/>
      <c r="C36" s="43" t="s">
        <v>9</v>
      </c>
      <c r="D36" s="55"/>
      <c r="E36" s="4">
        <v>101</v>
      </c>
      <c r="F36" s="22"/>
      <c r="G36" s="38"/>
      <c r="H36" s="29" t="s">
        <v>80</v>
      </c>
      <c r="I36" s="36"/>
      <c r="J36" s="37"/>
      <c r="K36" s="4">
        <v>0</v>
      </c>
    </row>
    <row r="37" spans="2:11" ht="13.5" customHeight="1">
      <c r="B37" s="39"/>
      <c r="C37" s="29" t="s">
        <v>6</v>
      </c>
      <c r="D37" s="33"/>
      <c r="E37" s="4">
        <v>0</v>
      </c>
      <c r="F37" s="23"/>
      <c r="G37" s="51"/>
      <c r="H37" s="29" t="s">
        <v>36</v>
      </c>
      <c r="I37" s="36"/>
      <c r="J37" s="37"/>
      <c r="K37" s="4">
        <v>0</v>
      </c>
    </row>
    <row r="38" spans="2:11" ht="13.5" customHeight="1">
      <c r="B38" s="56"/>
      <c r="C38" s="21"/>
      <c r="D38" s="21"/>
      <c r="E38" s="2"/>
      <c r="G38" s="29" t="s">
        <v>81</v>
      </c>
      <c r="H38" s="30"/>
      <c r="I38" s="30"/>
      <c r="J38" s="31"/>
      <c r="K38" s="4">
        <v>110</v>
      </c>
    </row>
    <row r="39" spans="2:11" ht="13.5" customHeight="1">
      <c r="B39" s="56"/>
      <c r="C39" s="21"/>
      <c r="D39" s="21"/>
      <c r="E39" s="2"/>
      <c r="G39" s="29" t="s">
        <v>33</v>
      </c>
      <c r="H39" s="30"/>
      <c r="I39" s="30"/>
      <c r="J39" s="31"/>
      <c r="K39" s="4">
        <v>31</v>
      </c>
    </row>
    <row r="40" spans="2:11" ht="13.5" customHeight="1">
      <c r="B40" s="56"/>
      <c r="C40" s="21"/>
      <c r="D40" s="21"/>
      <c r="E40" s="2"/>
      <c r="G40" s="34" t="s">
        <v>82</v>
      </c>
      <c r="H40" s="29" t="s">
        <v>1</v>
      </c>
      <c r="I40" s="36"/>
      <c r="J40" s="37"/>
      <c r="K40" s="4">
        <v>5</v>
      </c>
    </row>
    <row r="41" spans="2:11" ht="13.5" customHeight="1">
      <c r="B41" s="56"/>
      <c r="C41" s="21"/>
      <c r="D41" s="21"/>
      <c r="E41" s="2"/>
      <c r="G41" s="35"/>
      <c r="H41" s="29" t="s">
        <v>36</v>
      </c>
      <c r="I41" s="36"/>
      <c r="J41" s="37"/>
      <c r="K41" s="4">
        <v>4</v>
      </c>
    </row>
    <row r="42" spans="2:11" ht="13.5" customHeight="1">
      <c r="B42" s="56"/>
      <c r="C42" s="21"/>
      <c r="D42" s="21"/>
      <c r="E42" s="2"/>
      <c r="G42" s="29" t="s">
        <v>35</v>
      </c>
      <c r="H42" s="30"/>
      <c r="I42" s="30"/>
      <c r="J42" s="31"/>
      <c r="K42" s="4">
        <v>0</v>
      </c>
    </row>
    <row r="43" spans="2:11" ht="13.5" customHeight="1">
      <c r="B43" s="56"/>
      <c r="C43" s="21"/>
      <c r="D43" s="21"/>
      <c r="E43" s="2"/>
      <c r="G43" s="29" t="s">
        <v>36</v>
      </c>
      <c r="H43" s="30"/>
      <c r="I43" s="30"/>
      <c r="J43" s="31"/>
      <c r="K43" s="4">
        <v>1045</v>
      </c>
    </row>
    <row r="44" spans="2:5" ht="13.5" customHeight="1">
      <c r="B44" s="56"/>
      <c r="C44" s="21"/>
      <c r="D44" s="21"/>
      <c r="E44" s="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mergeCells count="75">
    <mergeCell ref="C33:D33"/>
    <mergeCell ref="H19:H21"/>
    <mergeCell ref="C8:C10"/>
    <mergeCell ref="C11:C13"/>
    <mergeCell ref="C32:D32"/>
    <mergeCell ref="C31:D31"/>
    <mergeCell ref="C20:D20"/>
    <mergeCell ref="C26:C29"/>
    <mergeCell ref="C23:D23"/>
    <mergeCell ref="C24:D24"/>
    <mergeCell ref="B38:B44"/>
    <mergeCell ref="G34:G37"/>
    <mergeCell ref="G38:J38"/>
    <mergeCell ref="G39:J39"/>
    <mergeCell ref="H40:J40"/>
    <mergeCell ref="C34:D34"/>
    <mergeCell ref="C36:D36"/>
    <mergeCell ref="C35:D35"/>
    <mergeCell ref="C37:D37"/>
    <mergeCell ref="H41:J41"/>
    <mergeCell ref="B15:B18"/>
    <mergeCell ref="B24:B25"/>
    <mergeCell ref="B26:B34"/>
    <mergeCell ref="B35:B37"/>
    <mergeCell ref="B19:B20"/>
    <mergeCell ref="B21:B22"/>
    <mergeCell ref="B4:B7"/>
    <mergeCell ref="C4:C5"/>
    <mergeCell ref="C7:D7"/>
    <mergeCell ref="B8:B13"/>
    <mergeCell ref="C25:D25"/>
    <mergeCell ref="I7:I8"/>
    <mergeCell ref="I9:I10"/>
    <mergeCell ref="I11:I12"/>
    <mergeCell ref="H7:H12"/>
    <mergeCell ref="I26:J26"/>
    <mergeCell ref="H4:I6"/>
    <mergeCell ref="G19:G22"/>
    <mergeCell ref="I21:J21"/>
    <mergeCell ref="I19:J19"/>
    <mergeCell ref="I20:J20"/>
    <mergeCell ref="H22:J22"/>
    <mergeCell ref="H13:I15"/>
    <mergeCell ref="H16:I18"/>
    <mergeCell ref="G4:G18"/>
    <mergeCell ref="H30:J30"/>
    <mergeCell ref="G23:G30"/>
    <mergeCell ref="H27:H28"/>
    <mergeCell ref="I27:J27"/>
    <mergeCell ref="I28:J28"/>
    <mergeCell ref="H29:J29"/>
    <mergeCell ref="I23:J23"/>
    <mergeCell ref="I24:J24"/>
    <mergeCell ref="I25:J25"/>
    <mergeCell ref="H23:H26"/>
    <mergeCell ref="H31:J31"/>
    <mergeCell ref="H32:J32"/>
    <mergeCell ref="H33:J33"/>
    <mergeCell ref="G31:G33"/>
    <mergeCell ref="G40:G41"/>
    <mergeCell ref="G42:J42"/>
    <mergeCell ref="H34:J34"/>
    <mergeCell ref="H35:J35"/>
    <mergeCell ref="H36:J36"/>
    <mergeCell ref="H37:J37"/>
    <mergeCell ref="G43:J43"/>
    <mergeCell ref="C6:D6"/>
    <mergeCell ref="B14:D14"/>
    <mergeCell ref="C15:D15"/>
    <mergeCell ref="C16:D16"/>
    <mergeCell ref="C17:D17"/>
    <mergeCell ref="C18:D18"/>
    <mergeCell ref="C19:D19"/>
    <mergeCell ref="C21:D21"/>
    <mergeCell ref="C22:D22"/>
  </mergeCells>
  <printOptions/>
  <pageMargins left="0.75" right="0.75" top="1" bottom="1" header="0.512" footer="0.51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2000-03-10T00:31:42Z</dcterms:created>
  <dcterms:modified xsi:type="dcterms:W3CDTF">2002-03-20T09:23:22Z</dcterms:modified>
  <cp:category/>
  <cp:version/>
  <cp:contentType/>
  <cp:contentStatus/>
</cp:coreProperties>
</file>