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１表" sheetId="1" r:id="rId1"/>
  </sheets>
  <definedNames>
    <definedName name="_xlnm.Print_Area" localSheetId="0">'第１表'!$B$1:$G$41</definedName>
  </definedNames>
  <calcPr fullCalcOnLoad="1"/>
</workbook>
</file>

<file path=xl/sharedStrings.xml><?xml version="1.0" encoding="utf-8"?>
<sst xmlns="http://schemas.openxmlformats.org/spreadsheetml/2006/main" count="48" uniqueCount="43">
  <si>
    <t>患 者 数</t>
  </si>
  <si>
    <t>り 患 率</t>
  </si>
  <si>
    <t>法定伝染病</t>
  </si>
  <si>
    <t>コレラ</t>
  </si>
  <si>
    <t>赤痢</t>
  </si>
  <si>
    <t>腸チフス</t>
  </si>
  <si>
    <t>パラチフス</t>
  </si>
  <si>
    <t>痘そう</t>
  </si>
  <si>
    <t>発しんチフス</t>
  </si>
  <si>
    <t>しょう紅熱</t>
  </si>
  <si>
    <t>ジフテリア</t>
  </si>
  <si>
    <t>流行性脳脊髄膜炎</t>
  </si>
  <si>
    <t>ペスト</t>
  </si>
  <si>
    <t>日本脳炎</t>
  </si>
  <si>
    <t>指定伝染病</t>
  </si>
  <si>
    <t>急性灰白髄炎</t>
  </si>
  <si>
    <t>ラッサ熱</t>
  </si>
  <si>
    <t>腸管出血性大腸菌感染症</t>
  </si>
  <si>
    <t>届出伝染病</t>
  </si>
  <si>
    <t>インフルエンザ</t>
  </si>
  <si>
    <t>狂犬病</t>
  </si>
  <si>
    <t>炭そ</t>
  </si>
  <si>
    <t>伝染性下痢症</t>
  </si>
  <si>
    <t>百日せき</t>
  </si>
  <si>
    <t>ましん</t>
  </si>
  <si>
    <t>破傷風</t>
  </si>
  <si>
    <t>マラリア</t>
  </si>
  <si>
    <t>つつが虫病</t>
  </si>
  <si>
    <t>フィラリア病</t>
  </si>
  <si>
    <t>回帰熱</t>
  </si>
  <si>
    <t>梅毒</t>
  </si>
  <si>
    <t>りん病</t>
  </si>
  <si>
    <t>軟性下かん</t>
  </si>
  <si>
    <t>そけいりんぱ肉芽しゅ症</t>
  </si>
  <si>
    <t>食中毒</t>
  </si>
  <si>
    <t>全　　　　　国</t>
  </si>
  <si>
    <t>平成８年</t>
  </si>
  <si>
    <t>○</t>
  </si>
  <si>
    <t>○</t>
  </si>
  <si>
    <t>性病</t>
  </si>
  <si>
    <t>黄熱</t>
  </si>
  <si>
    <t>本          県</t>
  </si>
  <si>
    <t>第１表 伝染病・食中毒患者数及びり患率（人口10万対）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</si>
</sst>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_ * #,##0.0_ ;_ * \-#,##0.0_ ;_ * &quot;-&quot;?_ ;_ @_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</cellStyleXfs>
  <cellXfs count="21">
    <xf numFmtId="176" fontId="0" fillId="0" borderId="0" xfId="0" applyFont="1" applyAlignment="1">
      <alignment/>
    </xf>
    <xf numFmtId="176" fontId="5" fillId="0" borderId="0" xfId="0" applyFont="1" applyAlignment="1">
      <alignment vertical="center"/>
    </xf>
    <xf numFmtId="176" fontId="5" fillId="0" borderId="0" xfId="0" applyFont="1" applyAlignment="1" quotePrefix="1">
      <alignment horizontal="right" vertical="center"/>
    </xf>
    <xf numFmtId="177" fontId="5" fillId="0" borderId="0" xfId="0" applyNumberFormat="1" applyFont="1" applyAlignment="1">
      <alignment vertical="center"/>
    </xf>
    <xf numFmtId="176" fontId="5" fillId="0" borderId="0" xfId="0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vertical="center"/>
    </xf>
    <xf numFmtId="176" fontId="5" fillId="3" borderId="3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vertical="center"/>
    </xf>
    <xf numFmtId="1" fontId="5" fillId="3" borderId="3" xfId="0" applyNumberFormat="1" applyFont="1" applyFill="1" applyBorder="1" applyAlignment="1">
      <alignment vertical="center"/>
    </xf>
    <xf numFmtId="189" fontId="5" fillId="0" borderId="1" xfId="0" applyNumberFormat="1" applyFont="1" applyBorder="1" applyAlignment="1">
      <alignment vertical="center"/>
    </xf>
    <xf numFmtId="1" fontId="5" fillId="2" borderId="2" xfId="0" applyNumberFormat="1" applyFont="1" applyFill="1" applyBorder="1" applyAlignment="1" quotePrefix="1">
      <alignment horizontal="center" vertical="distributed"/>
    </xf>
    <xf numFmtId="1" fontId="5" fillId="2" borderId="3" xfId="0" applyNumberFormat="1" applyFont="1" applyFill="1" applyBorder="1" applyAlignment="1">
      <alignment horizontal="center" vertical="distributed"/>
    </xf>
    <xf numFmtId="1" fontId="5" fillId="2" borderId="1" xfId="0" applyNumberFormat="1" applyFont="1" applyFill="1" applyBorder="1" applyAlignment="1" quotePrefix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6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R40"/>
  <sheetViews>
    <sheetView tabSelected="1" showOutlineSymbols="0" workbookViewId="0" topLeftCell="A1">
      <selection activeCell="F1" sqref="F1"/>
    </sheetView>
  </sheetViews>
  <sheetFormatPr defaultColWidth="8.796875" defaultRowHeight="15"/>
  <cols>
    <col min="1" max="1" width="2.59765625" style="1" customWidth="1"/>
    <col min="2" max="2" width="2.69921875" style="1" customWidth="1"/>
    <col min="3" max="3" width="24.09765625" style="1" customWidth="1"/>
    <col min="4" max="7" width="12.59765625" style="1" customWidth="1"/>
    <col min="8" max="16384" width="10.69921875" style="1" customWidth="1"/>
  </cols>
  <sheetData>
    <row r="1" spans="2:5" ht="14.25">
      <c r="B1" s="20" t="s">
        <v>42</v>
      </c>
      <c r="C1" s="20"/>
      <c r="D1" s="20"/>
      <c r="E1" s="20"/>
    </row>
    <row r="2" ht="12">
      <c r="G2" s="2" t="s">
        <v>36</v>
      </c>
    </row>
    <row r="3" spans="2:252" ht="15" customHeight="1">
      <c r="B3" s="19"/>
      <c r="C3" s="19"/>
      <c r="D3" s="15" t="s">
        <v>41</v>
      </c>
      <c r="E3" s="16"/>
      <c r="F3" s="17" t="s">
        <v>35</v>
      </c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2:252" ht="15" customHeight="1">
      <c r="B4" s="19"/>
      <c r="C4" s="19"/>
      <c r="D4" s="9" t="s">
        <v>0</v>
      </c>
      <c r="E4" s="9" t="s">
        <v>1</v>
      </c>
      <c r="F4" s="9" t="s">
        <v>0</v>
      </c>
      <c r="G4" s="9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2:252" ht="12.75" customHeight="1">
      <c r="B5" s="12" t="s">
        <v>38</v>
      </c>
      <c r="C5" s="13" t="s">
        <v>2</v>
      </c>
      <c r="D5" s="5">
        <f>SUM(D6:D16)</f>
        <v>7</v>
      </c>
      <c r="E5" s="14">
        <f>SUM(E6:E16)</f>
        <v>0.4</v>
      </c>
      <c r="F5" s="5">
        <f>SUM(F6:F16)</f>
        <v>1386</v>
      </c>
      <c r="G5" s="14">
        <v>1.1</v>
      </c>
      <c r="H5" s="3">
        <v>15</v>
      </c>
      <c r="I5" s="3">
        <v>0.7407407407407407</v>
      </c>
      <c r="J5" s="3">
        <v>1938</v>
      </c>
      <c r="K5" s="3">
        <v>1.5321853802001804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2:252" ht="12.75" customHeight="1">
      <c r="B6" s="10"/>
      <c r="C6" s="11" t="s">
        <v>3</v>
      </c>
      <c r="D6" s="5">
        <v>1</v>
      </c>
      <c r="E6" s="6">
        <v>0.1</v>
      </c>
      <c r="F6" s="5">
        <v>40</v>
      </c>
      <c r="G6" s="6">
        <v>0.048226681213731165</v>
      </c>
      <c r="H6" s="3">
        <v>1</v>
      </c>
      <c r="I6" s="3">
        <v>0.04938271604938272</v>
      </c>
      <c r="J6" s="3">
        <v>61</v>
      </c>
      <c r="K6" s="3">
        <v>0.048226681213731165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2:252" ht="12.75" customHeight="1">
      <c r="B7" s="10"/>
      <c r="C7" s="11" t="s">
        <v>4</v>
      </c>
      <c r="D7" s="5">
        <v>6</v>
      </c>
      <c r="E7" s="6">
        <v>0.3</v>
      </c>
      <c r="F7" s="5">
        <v>1218</v>
      </c>
      <c r="G7" s="6">
        <v>1</v>
      </c>
      <c r="H7" s="3">
        <v>11</v>
      </c>
      <c r="I7" s="3">
        <v>0.54320987654321</v>
      </c>
      <c r="J7" s="3">
        <v>1749</v>
      </c>
      <c r="K7" s="3">
        <v>1.382761728570751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2:252" ht="12.75" customHeight="1">
      <c r="B8" s="10"/>
      <c r="C8" s="11" t="s">
        <v>5</v>
      </c>
      <c r="D8" s="5">
        <v>0</v>
      </c>
      <c r="E8" s="6">
        <v>0</v>
      </c>
      <c r="F8" s="5">
        <v>81</v>
      </c>
      <c r="G8" s="6">
        <v>0.1</v>
      </c>
      <c r="H8" s="3">
        <v>3</v>
      </c>
      <c r="I8" s="3">
        <v>0.14814814814814814</v>
      </c>
      <c r="J8" s="3">
        <v>61</v>
      </c>
      <c r="K8" s="3">
        <v>0.048226681213731165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2:252" ht="12.75" customHeight="1">
      <c r="B9" s="10"/>
      <c r="C9" s="11" t="s">
        <v>6</v>
      </c>
      <c r="D9" s="5">
        <v>0</v>
      </c>
      <c r="E9" s="6">
        <v>0</v>
      </c>
      <c r="F9" s="5">
        <v>32</v>
      </c>
      <c r="G9" s="6">
        <v>0.04269247189412267</v>
      </c>
      <c r="H9" s="3">
        <v>0</v>
      </c>
      <c r="I9" s="3">
        <v>0</v>
      </c>
      <c r="J9" s="3">
        <v>54</v>
      </c>
      <c r="K9" s="3">
        <v>0.04269247189412267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2:252" ht="12.75" customHeight="1">
      <c r="B10" s="10"/>
      <c r="C10" s="11" t="s">
        <v>7</v>
      </c>
      <c r="D10" s="5">
        <v>0</v>
      </c>
      <c r="E10" s="6">
        <v>0</v>
      </c>
      <c r="F10" s="5">
        <v>0</v>
      </c>
      <c r="G10" s="6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2:252" ht="12.75" customHeight="1">
      <c r="B11" s="10"/>
      <c r="C11" s="11" t="s">
        <v>8</v>
      </c>
      <c r="D11" s="5">
        <v>0</v>
      </c>
      <c r="E11" s="6">
        <v>0</v>
      </c>
      <c r="F11" s="5">
        <v>0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2:252" ht="12.75" customHeight="1">
      <c r="B12" s="10"/>
      <c r="C12" s="11" t="s">
        <v>9</v>
      </c>
      <c r="D12" s="5">
        <v>0</v>
      </c>
      <c r="E12" s="6">
        <v>0</v>
      </c>
      <c r="F12" s="5">
        <v>4</v>
      </c>
      <c r="G12" s="6">
        <v>0.04269247189412267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2:252" ht="12.75" customHeight="1">
      <c r="B13" s="10"/>
      <c r="C13" s="11" t="s">
        <v>10</v>
      </c>
      <c r="D13" s="5">
        <v>0</v>
      </c>
      <c r="E13" s="6">
        <v>0</v>
      </c>
      <c r="F13" s="5">
        <v>1</v>
      </c>
      <c r="G13" s="6">
        <v>0.002371803994117926</v>
      </c>
      <c r="H13" s="3">
        <v>0</v>
      </c>
      <c r="I13" s="3">
        <v>0</v>
      </c>
      <c r="J13" s="3">
        <v>3</v>
      </c>
      <c r="K13" s="3">
        <v>0.002371803994117926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2:252" ht="12.75" customHeight="1">
      <c r="B14" s="10"/>
      <c r="C14" s="11" t="s">
        <v>11</v>
      </c>
      <c r="D14" s="5">
        <v>0</v>
      </c>
      <c r="E14" s="6">
        <v>0</v>
      </c>
      <c r="F14" s="5">
        <v>4</v>
      </c>
      <c r="G14" s="6">
        <v>0.004743607988235852</v>
      </c>
      <c r="H14" s="3">
        <v>0</v>
      </c>
      <c r="I14" s="3">
        <v>0</v>
      </c>
      <c r="J14" s="3">
        <v>6</v>
      </c>
      <c r="K14" s="3">
        <v>0.004743607988235852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2:252" ht="12.75" customHeight="1">
      <c r="B15" s="10"/>
      <c r="C15" s="11" t="s">
        <v>12</v>
      </c>
      <c r="D15" s="5">
        <v>0</v>
      </c>
      <c r="E15" s="6">
        <v>0</v>
      </c>
      <c r="F15" s="5"/>
      <c r="G15" s="6"/>
      <c r="H15" s="3">
        <v>0</v>
      </c>
      <c r="I15" s="3">
        <v>0</v>
      </c>
      <c r="J15" s="3">
        <v>0</v>
      </c>
      <c r="K15" s="3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2:252" ht="12.75" customHeight="1">
      <c r="B16" s="10"/>
      <c r="C16" s="11" t="s">
        <v>13</v>
      </c>
      <c r="D16" s="5">
        <v>0</v>
      </c>
      <c r="E16" s="6">
        <v>0</v>
      </c>
      <c r="F16" s="5">
        <v>6</v>
      </c>
      <c r="G16" s="6">
        <v>0.0031624053254905686</v>
      </c>
      <c r="H16" s="3">
        <v>0</v>
      </c>
      <c r="I16" s="3">
        <v>0</v>
      </c>
      <c r="J16" s="3">
        <v>4</v>
      </c>
      <c r="K16" s="3">
        <v>0.0031624053254905686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2:252" ht="12.75" customHeight="1">
      <c r="B17" s="12" t="s">
        <v>37</v>
      </c>
      <c r="C17" s="13" t="s">
        <v>14</v>
      </c>
      <c r="D17" s="5">
        <f>SUM(D18:D20)</f>
        <v>13</v>
      </c>
      <c r="E17" s="14">
        <f>SUM(E18:E20)</f>
        <v>0.7</v>
      </c>
      <c r="F17" s="5">
        <f>SUM(F18:F20)</f>
        <v>1287</v>
      </c>
      <c r="G17" s="14">
        <f>SUM(G18:G20)</f>
        <v>1</v>
      </c>
      <c r="H17" s="3">
        <v>16</v>
      </c>
      <c r="I17" s="3">
        <v>0.7901234567901235</v>
      </c>
      <c r="J17" s="3">
        <v>2077</v>
      </c>
      <c r="K17" s="3">
        <v>1.6420789652609775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2:252" ht="12.75" customHeight="1">
      <c r="B18" s="10"/>
      <c r="C18" s="11" t="s">
        <v>15</v>
      </c>
      <c r="D18" s="5">
        <v>0</v>
      </c>
      <c r="E18" s="6">
        <v>0</v>
      </c>
      <c r="F18" s="5">
        <v>0</v>
      </c>
      <c r="G18" s="6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2:252" ht="12.75" customHeight="1">
      <c r="B19" s="10"/>
      <c r="C19" s="11" t="s">
        <v>16</v>
      </c>
      <c r="D19" s="5">
        <v>0</v>
      </c>
      <c r="E19" s="6">
        <v>0</v>
      </c>
      <c r="F19" s="5">
        <v>0</v>
      </c>
      <c r="G19" s="6">
        <v>0</v>
      </c>
      <c r="H19" s="3">
        <v>0</v>
      </c>
      <c r="I19" s="3">
        <v>0</v>
      </c>
      <c r="J19" s="3">
        <v>0</v>
      </c>
      <c r="K19" s="3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2:252" ht="12.75" customHeight="1">
      <c r="B20" s="10"/>
      <c r="C20" s="11" t="s">
        <v>17</v>
      </c>
      <c r="D20" s="5">
        <v>13</v>
      </c>
      <c r="E20" s="6">
        <v>0.7</v>
      </c>
      <c r="F20" s="5">
        <v>1287</v>
      </c>
      <c r="G20" s="6">
        <v>1</v>
      </c>
      <c r="H20" s="3">
        <v>16</v>
      </c>
      <c r="I20" s="3">
        <v>0.7901234567901235</v>
      </c>
      <c r="J20" s="3">
        <v>2077</v>
      </c>
      <c r="K20" s="3">
        <v>1.6420789652609775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2:252" ht="12.75" customHeight="1">
      <c r="B21" s="12" t="s">
        <v>37</v>
      </c>
      <c r="C21" s="11" t="s">
        <v>18</v>
      </c>
      <c r="D21" s="5">
        <f>SUM(D22:D33)</f>
        <v>92</v>
      </c>
      <c r="E21" s="14">
        <v>4.6</v>
      </c>
      <c r="F21" s="5">
        <f>SUM(F22:F33)</f>
        <v>11126</v>
      </c>
      <c r="G21" s="14">
        <v>8.9</v>
      </c>
      <c r="H21" s="3">
        <v>295</v>
      </c>
      <c r="I21" s="3">
        <v>14.567901234567902</v>
      </c>
      <c r="J21" s="3">
        <v>16247</v>
      </c>
      <c r="K21" s="3">
        <v>12.844899830811315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2:252" ht="12.75" customHeight="1">
      <c r="B22" s="10"/>
      <c r="C22" s="11" t="s">
        <v>19</v>
      </c>
      <c r="D22" s="5">
        <v>0</v>
      </c>
      <c r="E22" s="6">
        <v>0</v>
      </c>
      <c r="F22" s="5">
        <v>8774</v>
      </c>
      <c r="G22" s="6">
        <v>0</v>
      </c>
      <c r="H22" s="3">
        <v>0</v>
      </c>
      <c r="I22" s="3">
        <v>0</v>
      </c>
      <c r="J22" s="3">
        <v>14778</v>
      </c>
      <c r="K22" s="3">
        <v>11.683506475024904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2:252" ht="12.75" customHeight="1">
      <c r="B23" s="10"/>
      <c r="C23" s="11" t="s">
        <v>20</v>
      </c>
      <c r="D23" s="5">
        <v>0</v>
      </c>
      <c r="E23" s="6">
        <v>0</v>
      </c>
      <c r="F23" s="5">
        <v>0</v>
      </c>
      <c r="G23" s="6">
        <v>0</v>
      </c>
      <c r="H23" s="3">
        <v>0</v>
      </c>
      <c r="I23" s="3">
        <v>0</v>
      </c>
      <c r="J23" s="3">
        <v>0</v>
      </c>
      <c r="K23" s="3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2:252" ht="12.75" customHeight="1">
      <c r="B24" s="10"/>
      <c r="C24" s="11" t="s">
        <v>21</v>
      </c>
      <c r="D24" s="5">
        <v>0</v>
      </c>
      <c r="E24" s="6">
        <v>0</v>
      </c>
      <c r="F24" s="5">
        <v>0</v>
      </c>
      <c r="G24" s="6">
        <v>0</v>
      </c>
      <c r="H24" s="3">
        <v>0</v>
      </c>
      <c r="I24" s="3">
        <v>0</v>
      </c>
      <c r="J24" s="3">
        <v>0</v>
      </c>
      <c r="K24" s="3"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2:252" ht="12.75" customHeight="1">
      <c r="B25" s="10"/>
      <c r="C25" s="11" t="s">
        <v>22</v>
      </c>
      <c r="D25" s="5">
        <v>0</v>
      </c>
      <c r="E25" s="6">
        <v>0</v>
      </c>
      <c r="F25" s="5">
        <v>10</v>
      </c>
      <c r="G25" s="6">
        <v>0.03715826257451418</v>
      </c>
      <c r="H25" s="3">
        <v>0</v>
      </c>
      <c r="I25" s="3">
        <v>0</v>
      </c>
      <c r="J25" s="3">
        <v>0</v>
      </c>
      <c r="K25" s="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2:252" ht="12.75" customHeight="1">
      <c r="B26" s="10"/>
      <c r="C26" s="11" t="s">
        <v>23</v>
      </c>
      <c r="D26" s="5">
        <v>0</v>
      </c>
      <c r="E26" s="6">
        <v>0</v>
      </c>
      <c r="F26" s="5">
        <v>183</v>
      </c>
      <c r="G26" s="6">
        <v>0.1</v>
      </c>
      <c r="H26" s="3">
        <v>0</v>
      </c>
      <c r="I26" s="3">
        <v>0</v>
      </c>
      <c r="J26" s="3">
        <v>43</v>
      </c>
      <c r="K26" s="3">
        <v>0.03399585724902361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2:252" ht="12.75" customHeight="1">
      <c r="B27" s="10"/>
      <c r="C27" s="11" t="s">
        <v>24</v>
      </c>
      <c r="D27" s="5">
        <v>70</v>
      </c>
      <c r="E27" s="6">
        <v>3.8</v>
      </c>
      <c r="F27" s="5">
        <v>1640</v>
      </c>
      <c r="G27" s="6">
        <v>1.3</v>
      </c>
      <c r="H27" s="3">
        <v>270</v>
      </c>
      <c r="I27" s="3">
        <v>13.333333333333334</v>
      </c>
      <c r="J27" s="3">
        <v>761</v>
      </c>
      <c r="K27" s="3">
        <v>0.6016476131745806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2:252" ht="12.75" customHeight="1">
      <c r="B28" s="10"/>
      <c r="C28" s="11" t="s">
        <v>25</v>
      </c>
      <c r="D28" s="5">
        <v>0</v>
      </c>
      <c r="E28" s="6">
        <v>0</v>
      </c>
      <c r="F28" s="5">
        <v>44</v>
      </c>
      <c r="G28" s="6">
        <v>0.03715826257451418</v>
      </c>
      <c r="H28" s="3">
        <v>0</v>
      </c>
      <c r="I28" s="3">
        <v>0</v>
      </c>
      <c r="J28" s="3">
        <v>47</v>
      </c>
      <c r="K28" s="3">
        <v>0.03715826257451418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2:252" ht="12.75" customHeight="1">
      <c r="B29" s="10"/>
      <c r="C29" s="11" t="s">
        <v>26</v>
      </c>
      <c r="D29" s="5">
        <v>0</v>
      </c>
      <c r="E29" s="6">
        <v>0</v>
      </c>
      <c r="F29" s="5">
        <v>51</v>
      </c>
      <c r="G29" s="6">
        <v>0.03715826257451418</v>
      </c>
      <c r="H29" s="3">
        <v>1</v>
      </c>
      <c r="I29" s="3">
        <v>0.04938271604938272</v>
      </c>
      <c r="J29" s="3">
        <v>79</v>
      </c>
      <c r="K29" s="3">
        <v>0.06245750517843872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2:252" ht="12.75" customHeight="1">
      <c r="B30" s="10"/>
      <c r="C30" s="11" t="s">
        <v>27</v>
      </c>
      <c r="D30" s="5">
        <v>21</v>
      </c>
      <c r="E30" s="6">
        <v>1.1</v>
      </c>
      <c r="F30" s="5">
        <v>423</v>
      </c>
      <c r="G30" s="6">
        <v>0.3</v>
      </c>
      <c r="H30" s="3">
        <v>24</v>
      </c>
      <c r="I30" s="3">
        <v>1.1851851851851851</v>
      </c>
      <c r="J30" s="3">
        <v>538</v>
      </c>
      <c r="K30" s="3">
        <v>0.42534351627848144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2:252" ht="12.75" customHeight="1">
      <c r="B31" s="10"/>
      <c r="C31" s="11" t="s">
        <v>28</v>
      </c>
      <c r="D31" s="5">
        <v>1</v>
      </c>
      <c r="E31" s="6">
        <v>0.1</v>
      </c>
      <c r="F31" s="5">
        <v>1</v>
      </c>
      <c r="G31" s="6">
        <v>0.0007906013313726422</v>
      </c>
      <c r="H31" s="3">
        <v>0</v>
      </c>
      <c r="I31" s="3">
        <v>0</v>
      </c>
      <c r="J31" s="3">
        <v>1</v>
      </c>
      <c r="K31" s="3">
        <v>0.0007906013313726422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2:252" ht="12.75" customHeight="1">
      <c r="B32" s="10"/>
      <c r="C32" s="11" t="s">
        <v>40</v>
      </c>
      <c r="D32" s="5">
        <v>0</v>
      </c>
      <c r="E32" s="6">
        <v>0</v>
      </c>
      <c r="F32" s="5">
        <v>0</v>
      </c>
      <c r="G32" s="6">
        <v>0</v>
      </c>
      <c r="H32" s="3">
        <v>0</v>
      </c>
      <c r="I32" s="3">
        <v>0</v>
      </c>
      <c r="J32" s="3">
        <v>0</v>
      </c>
      <c r="K32" s="3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2:252" ht="12.75" customHeight="1">
      <c r="B33" s="10"/>
      <c r="C33" s="11" t="s">
        <v>29</v>
      </c>
      <c r="D33" s="5">
        <v>0</v>
      </c>
      <c r="E33" s="6">
        <v>0</v>
      </c>
      <c r="F33" s="5">
        <v>0</v>
      </c>
      <c r="G33" s="6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2:252" ht="12.75" customHeight="1">
      <c r="B34" s="12" t="s">
        <v>37</v>
      </c>
      <c r="C34" s="11" t="s">
        <v>39</v>
      </c>
      <c r="D34" s="5">
        <v>4</v>
      </c>
      <c r="E34" s="6">
        <v>0.2</v>
      </c>
      <c r="F34" s="7">
        <v>2773</v>
      </c>
      <c r="G34" s="8">
        <v>2.2</v>
      </c>
      <c r="H34" s="3">
        <v>55</v>
      </c>
      <c r="I34" s="3">
        <v>2.7160493827160495</v>
      </c>
      <c r="J34" s="3">
        <v>3654</v>
      </c>
      <c r="K34" s="3">
        <v>2.888857264835634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2:252" ht="12.75" customHeight="1">
      <c r="B35" s="10"/>
      <c r="C35" s="11" t="s">
        <v>30</v>
      </c>
      <c r="D35" s="5">
        <v>3</v>
      </c>
      <c r="E35" s="6">
        <v>0.1</v>
      </c>
      <c r="F35" s="7">
        <v>565</v>
      </c>
      <c r="G35" s="8">
        <v>0.4</v>
      </c>
      <c r="H35" s="3">
        <v>0</v>
      </c>
      <c r="I35" s="3">
        <v>0</v>
      </c>
      <c r="J35" s="3">
        <v>553</v>
      </c>
      <c r="K35" s="3">
        <v>0.437202536249071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2:252" ht="12.75" customHeight="1">
      <c r="B36" s="10"/>
      <c r="C36" s="11" t="s">
        <v>31</v>
      </c>
      <c r="D36" s="5">
        <v>1</v>
      </c>
      <c r="E36" s="6">
        <v>0</v>
      </c>
      <c r="F36" s="7">
        <v>2201</v>
      </c>
      <c r="G36" s="8">
        <v>1.7</v>
      </c>
      <c r="H36" s="3">
        <v>55</v>
      </c>
      <c r="I36" s="3">
        <v>2.7160493827160495</v>
      </c>
      <c r="J36" s="3">
        <v>3096</v>
      </c>
      <c r="K36" s="3">
        <v>2.4477017219297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2:252" ht="12.75" customHeight="1">
      <c r="B37" s="10"/>
      <c r="C37" s="11" t="s">
        <v>32</v>
      </c>
      <c r="D37" s="5">
        <v>0</v>
      </c>
      <c r="E37" s="6">
        <v>0</v>
      </c>
      <c r="F37" s="7">
        <v>6</v>
      </c>
      <c r="G37" s="8">
        <v>0.0031624053254905686</v>
      </c>
      <c r="H37" s="3">
        <v>0</v>
      </c>
      <c r="I37" s="3">
        <v>0</v>
      </c>
      <c r="J37" s="3">
        <v>4</v>
      </c>
      <c r="K37" s="3">
        <v>0.0031624053254905686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2:252" ht="12.75" customHeight="1">
      <c r="B38" s="10"/>
      <c r="C38" s="11" t="s">
        <v>33</v>
      </c>
      <c r="D38" s="5">
        <v>0</v>
      </c>
      <c r="E38" s="6">
        <v>0</v>
      </c>
      <c r="F38" s="7">
        <v>1</v>
      </c>
      <c r="G38" s="8">
        <v>0.0007906013313726422</v>
      </c>
      <c r="H38" s="3">
        <v>0</v>
      </c>
      <c r="I38" s="3">
        <v>0</v>
      </c>
      <c r="J38" s="3">
        <v>1</v>
      </c>
      <c r="K38" s="3">
        <v>0.0007906013313726422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2:252" ht="12.75" customHeight="1">
      <c r="B39" s="12" t="s">
        <v>37</v>
      </c>
      <c r="C39" s="13" t="s">
        <v>34</v>
      </c>
      <c r="D39" s="7">
        <v>478</v>
      </c>
      <c r="E39" s="8">
        <v>23.8</v>
      </c>
      <c r="F39" s="7">
        <v>34208</v>
      </c>
      <c r="G39" s="8">
        <v>27.2</v>
      </c>
      <c r="H39" s="3">
        <v>900</v>
      </c>
      <c r="I39" s="3">
        <v>44.44444444444445</v>
      </c>
      <c r="J39" s="3">
        <v>46179</v>
      </c>
      <c r="K39" s="3">
        <v>36.5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2:7" ht="12">
      <c r="B40" s="4"/>
      <c r="C40" s="4"/>
      <c r="D40" s="4"/>
      <c r="E40" s="4"/>
      <c r="F40" s="4"/>
      <c r="G40" s="4"/>
    </row>
  </sheetData>
  <mergeCells count="4">
    <mergeCell ref="D3:E3"/>
    <mergeCell ref="F3:G3"/>
    <mergeCell ref="B3:C4"/>
    <mergeCell ref="B1:E1"/>
  </mergeCells>
  <printOptions horizontalCentered="1"/>
  <pageMargins left="0.7874015748031497" right="0.7874015748031497" top="0.7874015748031497" bottom="0.708661417322834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2000-03-13T04:59:37Z</dcterms:created>
  <dcterms:modified xsi:type="dcterms:W3CDTF">2002-03-20T02:46:33Z</dcterms:modified>
  <cp:category/>
  <cp:version/>
  <cp:contentType/>
  <cp:contentStatus/>
</cp:coreProperties>
</file>