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activeTab="0"/>
  </bookViews>
  <sheets>
    <sheet name="遡及退職振替分（その１）" sheetId="1" r:id="rId1"/>
    <sheet name="遡及退職振替分（その２）" sheetId="2" r:id="rId2"/>
    <sheet name="遡及退職振替分（その３）" sheetId="3" r:id="rId3"/>
  </sheets>
  <definedNames/>
  <calcPr fullCalcOnLoad="1" refMode="R1C1"/>
</workbook>
</file>

<file path=xl/sharedStrings.xml><?xml version="1.0" encoding="utf-8"?>
<sst xmlns="http://schemas.openxmlformats.org/spreadsheetml/2006/main" count="311" uniqueCount="117">
  <si>
    <t>保 険 料  (税)   収 納 状 況</t>
  </si>
  <si>
    <t>保 険 料 (税) 収 納 状 況</t>
  </si>
  <si>
    <t>番</t>
  </si>
  <si>
    <t>保険者名</t>
  </si>
  <si>
    <t>現    年    度    分</t>
  </si>
  <si>
    <t>滞   納   繰   越   分</t>
  </si>
  <si>
    <t>現年分  ＋  滞納繰越分</t>
  </si>
  <si>
    <t>号</t>
  </si>
  <si>
    <t>調 定 額</t>
  </si>
  <si>
    <t>収 納 額</t>
  </si>
  <si>
    <t>還付</t>
  </si>
  <si>
    <t>不納</t>
  </si>
  <si>
    <t>未収額</t>
  </si>
  <si>
    <t>収納額</t>
  </si>
  <si>
    <t>未済額</t>
  </si>
  <si>
    <t>欠損額</t>
  </si>
  <si>
    <t>円</t>
  </si>
  <si>
    <t>市　計</t>
  </si>
  <si>
    <t>町村計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</si>
  <si>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</si>
  <si>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</si>
  <si>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</si>
  <si>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</si>
  <si>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</si>
  <si>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</si>
  <si>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</si>
  <si>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</si>
  <si>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</si>
  <si>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</si>
  <si>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</si>
  <si>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</si>
  <si>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</si>
  <si>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</si>
  <si>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</si>
  <si>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</si>
  <si>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</si>
  <si>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</si>
  <si>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</si>
  <si>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(勢)東村</t>
  </si>
  <si>
    <t>榛名町</t>
  </si>
  <si>
    <t>倉渕村</t>
  </si>
  <si>
    <t>箕郷町</t>
  </si>
  <si>
    <t>群馬町</t>
  </si>
  <si>
    <t>子持村</t>
  </si>
  <si>
    <t>小野上村</t>
  </si>
  <si>
    <t>伊香保町</t>
  </si>
  <si>
    <t>榛東村</t>
  </si>
  <si>
    <t>吉岡町</t>
  </si>
  <si>
    <t>新町</t>
  </si>
  <si>
    <t>鬼石町</t>
  </si>
  <si>
    <t>吉井町</t>
  </si>
  <si>
    <t>万場町</t>
  </si>
  <si>
    <t>中里村</t>
  </si>
  <si>
    <t>上野村</t>
  </si>
  <si>
    <t>妙義町</t>
  </si>
  <si>
    <t>下仁田町</t>
  </si>
  <si>
    <t>南牧村</t>
  </si>
  <si>
    <t>甘楽町</t>
  </si>
  <si>
    <t>松井田町</t>
  </si>
  <si>
    <t>中之条町</t>
  </si>
  <si>
    <t>(吾)東村</t>
  </si>
  <si>
    <t>吾妻町</t>
  </si>
  <si>
    <t>長野原町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</si>
  <si>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</si>
  <si>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</si>
  <si>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</si>
  <si>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</si>
  <si>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</si>
  <si>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</si>
  <si>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</si>
  <si>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</si>
  <si>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</si>
  <si>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</si>
  <si>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</si>
  <si>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</si>
  <si>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赤堀町</t>
  </si>
  <si>
    <t>(佐)東村</t>
  </si>
  <si>
    <t>境町</t>
  </si>
  <si>
    <t>玉村町</t>
  </si>
  <si>
    <t>尾島町</t>
  </si>
  <si>
    <t>新田町</t>
  </si>
  <si>
    <t>薮塚本町</t>
  </si>
  <si>
    <t>笠懸町</t>
  </si>
  <si>
    <t>大間々町</t>
  </si>
  <si>
    <t>板倉町</t>
  </si>
  <si>
    <t>明和町</t>
  </si>
  <si>
    <t>千代田町</t>
  </si>
  <si>
    <t>大泉町</t>
  </si>
  <si>
    <t>邑楽町</t>
  </si>
  <si>
    <t>（  療  養  の  給  付  ＋  療  養  費  ）</t>
  </si>
  <si>
    <t>件    数</t>
  </si>
  <si>
    <t>費  用  額</t>
  </si>
  <si>
    <t>保険者負担分</t>
  </si>
  <si>
    <t>一部負担金</t>
  </si>
  <si>
    <t>他  法  負  担  分</t>
  </si>
  <si>
    <t>他法優先</t>
  </si>
  <si>
    <t>国保優先</t>
  </si>
  <si>
    <t>件</t>
  </si>
  <si>
    <t>県　計</t>
  </si>
  <si>
    <t>※　療養諸費とは、療養の給付等及び療養費等の合計をいう。</t>
  </si>
  <si>
    <t>　　　　　　　　番号　　　　　　　　　　　　　　　　　　　　　　　　　　　　　</t>
  </si>
  <si>
    <t>高 額 療 養 費</t>
  </si>
  <si>
    <t>番号</t>
  </si>
  <si>
    <t>（一般被保険者分）</t>
  </si>
  <si>
    <t>（退職被保険者等分）</t>
  </si>
  <si>
    <t>（高額療養費にかかるもの）</t>
  </si>
  <si>
    <t>遡及退職被保険者等の前年度以前振り替え分　その１　（事業年報Ｇ表）</t>
  </si>
  <si>
    <t>市町村計</t>
  </si>
  <si>
    <t>遡及退職被保険者等の前年度以前振り替え分　その２　（事業年報Ｇ表）</t>
  </si>
  <si>
    <t>療養諸費負担区分</t>
  </si>
  <si>
    <t>遡及退職被保険者等の前年度以前振り替え分　その３　（事業年報Ｇ表）</t>
  </si>
  <si>
    <t>保険者名</t>
  </si>
  <si>
    <t>保険者負担額</t>
  </si>
  <si>
    <t>支給額</t>
  </si>
  <si>
    <t>特例療養費</t>
  </si>
  <si>
    <t>療養の給付等</t>
  </si>
  <si>
    <t>療養費等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</si>
</sst>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&quot;#,##0"/>
    <numFmt numFmtId="177" formatCode="0.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</cellStyleXfs>
  <cellXfs count="105">
    <xf numFmtId="0" fontId="0" fillId="0" borderId="0" xfId="0" applyAlignment="1">
      <alignment/>
    </xf>
    <xf numFmtId="3" fontId="3" fillId="0" borderId="0" xfId="20" applyNumberFormat="1" applyFont="1" applyFill="1" applyBorder="1" applyAlignment="1" applyProtection="1">
      <alignment horizontal="center"/>
      <protection/>
    </xf>
    <xf numFmtId="3" fontId="3" fillId="0" borderId="0" xfId="20" applyNumberFormat="1" applyFont="1" applyFill="1" applyBorder="1" applyProtection="1">
      <alignment/>
      <protection/>
    </xf>
    <xf numFmtId="3" fontId="3" fillId="0" borderId="0" xfId="20" applyNumberFormat="1" applyFont="1" applyFill="1" applyBorder="1" applyProtection="1">
      <alignment/>
      <protection locked="0"/>
    </xf>
    <xf numFmtId="3" fontId="3" fillId="0" borderId="0" xfId="20" applyNumberFormat="1" applyFont="1" applyFill="1" applyBorder="1" applyAlignment="1" applyProtection="1">
      <alignment horizontal="center"/>
      <protection locked="0"/>
    </xf>
    <xf numFmtId="3" fontId="3" fillId="0" borderId="0" xfId="20" applyNumberFormat="1" applyFont="1" applyFill="1" applyBorder="1" applyAlignment="1" applyProtection="1">
      <alignment horizontal="left"/>
      <protection/>
    </xf>
    <xf numFmtId="3" fontId="3" fillId="0" borderId="0" xfId="20" applyNumberFormat="1" applyFont="1" applyFill="1" applyBorder="1" applyAlignment="1" applyProtection="1">
      <alignment horizontal="right"/>
      <protection locked="0"/>
    </xf>
    <xf numFmtId="2" fontId="3" fillId="0" borderId="0" xfId="20" applyNumberFormat="1" applyFont="1" applyFill="1" applyBorder="1" applyAlignment="1" applyProtection="1">
      <alignment horizontal="right"/>
      <protection locked="0"/>
    </xf>
    <xf numFmtId="177" fontId="3" fillId="0" borderId="0" xfId="20" applyNumberFormat="1" applyFont="1" applyFill="1" applyBorder="1" applyAlignment="1" applyProtection="1">
      <alignment horizontal="right"/>
      <protection/>
    </xf>
    <xf numFmtId="3" fontId="3" fillId="0" borderId="0" xfId="20" applyNumberFormat="1" applyFont="1" applyFill="1" applyBorder="1" applyAlignment="1" applyProtection="1">
      <alignment horizontal="left"/>
      <protection locked="0"/>
    </xf>
    <xf numFmtId="177" fontId="3" fillId="0" borderId="0" xfId="20" applyNumberFormat="1" applyFont="1" applyFill="1" applyBorder="1" applyProtection="1">
      <alignment/>
      <protection locked="0"/>
    </xf>
    <xf numFmtId="1" fontId="3" fillId="0" borderId="0" xfId="20" applyNumberFormat="1" applyFont="1" applyFill="1" applyBorder="1" applyProtection="1">
      <alignment/>
      <protection locked="0"/>
    </xf>
    <xf numFmtId="0" fontId="3" fillId="0" borderId="0" xfId="20" applyFont="1" applyBorder="1">
      <alignment/>
      <protection/>
    </xf>
    <xf numFmtId="176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distributed"/>
      <protection/>
    </xf>
    <xf numFmtId="0" fontId="3" fillId="0" borderId="0" xfId="20" applyNumberFormat="1" applyFont="1" applyFill="1" applyBorder="1" applyAlignment="1" applyProtection="1">
      <alignment horizontal="center"/>
      <protection/>
    </xf>
    <xf numFmtId="176" fontId="3" fillId="0" borderId="0" xfId="20" applyNumberFormat="1" applyFont="1" applyFill="1" applyBorder="1" applyAlignment="1" applyProtection="1">
      <alignment horizontal="center"/>
      <protection locked="0"/>
    </xf>
    <xf numFmtId="176" fontId="3" fillId="0" borderId="0" xfId="20" applyNumberFormat="1" applyFont="1" applyFill="1" applyBorder="1" applyAlignment="1" applyProtection="1">
      <alignment horizontal="distributed"/>
      <protection locked="0"/>
    </xf>
    <xf numFmtId="0" fontId="3" fillId="0" borderId="0" xfId="20" applyFont="1" applyFill="1" applyBorder="1" applyAlignment="1">
      <alignment horizont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horizontal="center"/>
      <protection/>
    </xf>
    <xf numFmtId="176" fontId="3" fillId="0" borderId="0" xfId="20" applyNumberFormat="1" applyFont="1" applyFill="1" applyBorder="1" applyAlignment="1" applyProtection="1">
      <alignment horizontal="left"/>
      <protection/>
    </xf>
    <xf numFmtId="3" fontId="4" fillId="0" borderId="0" xfId="20" applyNumberFormat="1" applyFont="1" applyFill="1" applyBorder="1" applyProtection="1">
      <alignment/>
      <protection/>
    </xf>
    <xf numFmtId="3" fontId="3" fillId="2" borderId="1" xfId="20" applyNumberFormat="1" applyFont="1" applyFill="1" applyBorder="1" applyAlignment="1" applyProtection="1">
      <alignment horizontal="centerContinuous"/>
      <protection locked="0"/>
    </xf>
    <xf numFmtId="3" fontId="3" fillId="2" borderId="2" xfId="20" applyNumberFormat="1" applyFont="1" applyFill="1" applyBorder="1" applyAlignment="1" applyProtection="1">
      <alignment horizontal="centerContinuous"/>
      <protection locked="0"/>
    </xf>
    <xf numFmtId="3" fontId="3" fillId="2" borderId="3" xfId="20" applyNumberFormat="1" applyFont="1" applyFill="1" applyBorder="1" applyAlignment="1" applyProtection="1">
      <alignment horizontal="centerContinuous"/>
      <protection locked="0"/>
    </xf>
    <xf numFmtId="3" fontId="3" fillId="2" borderId="3" xfId="20" applyNumberFormat="1" applyFont="1" applyFill="1" applyBorder="1" applyAlignment="1" applyProtection="1">
      <alignment horizontal="centerContinuous"/>
      <protection/>
    </xf>
    <xf numFmtId="3" fontId="3" fillId="2" borderId="4" xfId="20" applyNumberFormat="1" applyFont="1" applyFill="1" applyBorder="1" applyAlignment="1" applyProtection="1">
      <alignment horizontal="center"/>
      <protection locked="0"/>
    </xf>
    <xf numFmtId="3" fontId="3" fillId="2" borderId="5" xfId="20" applyNumberFormat="1" applyFont="1" applyFill="1" applyBorder="1" applyAlignment="1" applyProtection="1">
      <alignment horizontal="centerContinuous"/>
      <protection/>
    </xf>
    <xf numFmtId="3" fontId="3" fillId="2" borderId="0" xfId="20" applyNumberFormat="1" applyFont="1" applyFill="1" applyBorder="1" applyAlignment="1" applyProtection="1">
      <alignment horizontal="centerContinuous"/>
      <protection/>
    </xf>
    <xf numFmtId="3" fontId="3" fillId="2" borderId="6" xfId="20" applyNumberFormat="1" applyFont="1" applyFill="1" applyBorder="1" applyAlignment="1" applyProtection="1">
      <alignment horizontal="centerContinuous"/>
      <protection locked="0"/>
    </xf>
    <xf numFmtId="3" fontId="3" fillId="2" borderId="5" xfId="20" applyNumberFormat="1" applyFont="1" applyFill="1" applyBorder="1" applyAlignment="1" applyProtection="1">
      <alignment horizontal="centerContinuous"/>
      <protection locked="0"/>
    </xf>
    <xf numFmtId="3" fontId="3" fillId="2" borderId="7" xfId="20" applyNumberFormat="1" applyFont="1" applyFill="1" applyBorder="1" applyAlignment="1" applyProtection="1">
      <alignment horizontal="center"/>
      <protection/>
    </xf>
    <xf numFmtId="3" fontId="3" fillId="2" borderId="7" xfId="20" applyNumberFormat="1" applyFont="1" applyFill="1" applyBorder="1" applyAlignment="1" applyProtection="1">
      <alignment horizontal="center"/>
      <protection locked="0"/>
    </xf>
    <xf numFmtId="3" fontId="3" fillId="2" borderId="8" xfId="20" applyNumberFormat="1" applyFont="1" applyFill="1" applyBorder="1" applyAlignment="1" applyProtection="1">
      <alignment horizontal="center"/>
      <protection/>
    </xf>
    <xf numFmtId="3" fontId="3" fillId="3" borderId="4" xfId="20" applyNumberFormat="1" applyFont="1" applyFill="1" applyBorder="1" applyAlignment="1" applyProtection="1">
      <alignment horizontal="center"/>
      <protection locked="0"/>
    </xf>
    <xf numFmtId="3" fontId="3" fillId="3" borderId="7" xfId="20" applyNumberFormat="1" applyFont="1" applyFill="1" applyBorder="1" applyAlignment="1" applyProtection="1">
      <alignment horizontal="center"/>
      <protection/>
    </xf>
    <xf numFmtId="3" fontId="3" fillId="3" borderId="7" xfId="20" applyNumberFormat="1" applyFont="1" applyFill="1" applyBorder="1" applyAlignment="1" applyProtection="1">
      <alignment horizontal="center"/>
      <protection locked="0"/>
    </xf>
    <xf numFmtId="3" fontId="3" fillId="3" borderId="8" xfId="20" applyNumberFormat="1" applyFont="1" applyFill="1" applyBorder="1" applyAlignment="1" applyProtection="1">
      <alignment horizontal="center"/>
      <protection/>
    </xf>
    <xf numFmtId="3" fontId="3" fillId="3" borderId="8" xfId="20" applyNumberFormat="1" applyFont="1" applyFill="1" applyBorder="1" applyAlignment="1" applyProtection="1">
      <alignment horizontal="center"/>
      <protection locked="0"/>
    </xf>
    <xf numFmtId="3" fontId="3" fillId="0" borderId="9" xfId="20" applyNumberFormat="1" applyFont="1" applyFill="1" applyBorder="1" applyAlignment="1" applyProtection="1">
      <alignment horizontal="right"/>
      <protection locked="0"/>
    </xf>
    <xf numFmtId="3" fontId="3" fillId="0" borderId="9" xfId="20" applyNumberFormat="1" applyFont="1" applyFill="1" applyBorder="1" applyAlignment="1" applyProtection="1">
      <alignment horizontal="right"/>
      <protection/>
    </xf>
    <xf numFmtId="3" fontId="3" fillId="0" borderId="9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center"/>
      <protection locked="0"/>
    </xf>
    <xf numFmtId="3" fontId="3" fillId="3" borderId="9" xfId="20" applyNumberFormat="1" applyFont="1" applyFill="1" applyBorder="1" applyAlignment="1" applyProtection="1">
      <alignment horizontal="distributed"/>
      <protection locked="0"/>
    </xf>
    <xf numFmtId="3" fontId="3" fillId="3" borderId="9" xfId="20" applyNumberFormat="1" applyFont="1" applyFill="1" applyBorder="1" applyAlignment="1" applyProtection="1">
      <alignment horizontal="distributed"/>
      <protection/>
    </xf>
    <xf numFmtId="176" fontId="3" fillId="3" borderId="9" xfId="20" applyNumberFormat="1" applyFont="1" applyFill="1" applyBorder="1" applyAlignment="1" applyProtection="1">
      <alignment horizontal="distributed"/>
      <protection/>
    </xf>
    <xf numFmtId="3" fontId="3" fillId="0" borderId="8" xfId="20" applyNumberFormat="1" applyFont="1" applyFill="1" applyBorder="1" applyAlignment="1" applyProtection="1">
      <alignment horizontal="right"/>
      <protection locked="0"/>
    </xf>
    <xf numFmtId="3" fontId="3" fillId="2" borderId="1" xfId="20" applyNumberFormat="1" applyFont="1" applyFill="1" applyBorder="1" applyAlignment="1" applyProtection="1">
      <alignment horizontal="center"/>
      <protection locked="0"/>
    </xf>
    <xf numFmtId="3" fontId="3" fillId="2" borderId="10" xfId="20" applyNumberFormat="1" applyFont="1" applyFill="1" applyBorder="1" applyAlignment="1" applyProtection="1">
      <alignment horizontal="center"/>
      <protection/>
    </xf>
    <xf numFmtId="176" fontId="5" fillId="0" borderId="0" xfId="20" applyNumberFormat="1" applyFont="1" applyFill="1" applyBorder="1" applyAlignment="1" applyProtection="1">
      <alignment horizontal="left"/>
      <protection/>
    </xf>
    <xf numFmtId="176" fontId="3" fillId="4" borderId="9" xfId="20" applyNumberFormat="1" applyFont="1" applyFill="1" applyBorder="1" applyAlignment="1" applyProtection="1">
      <alignment horizontal="right"/>
      <protection/>
    </xf>
    <xf numFmtId="176" fontId="3" fillId="4" borderId="9" xfId="20" applyNumberFormat="1" applyFont="1" applyFill="1" applyBorder="1" applyAlignment="1" applyProtection="1">
      <alignment horizontal="center"/>
      <protection locked="0"/>
    </xf>
    <xf numFmtId="3" fontId="3" fillId="4" borderId="9" xfId="20" applyNumberFormat="1" applyFont="1" applyFill="1" applyBorder="1" applyAlignment="1" applyProtection="1">
      <alignment horizontal="right"/>
      <protection locked="0"/>
    </xf>
    <xf numFmtId="176" fontId="3" fillId="3" borderId="4" xfId="20" applyNumberFormat="1" applyFont="1" applyFill="1" applyBorder="1" applyAlignment="1" applyProtection="1">
      <alignment horizontal="center"/>
      <protection/>
    </xf>
    <xf numFmtId="176" fontId="3" fillId="3" borderId="4" xfId="20" applyNumberFormat="1" applyFont="1" applyFill="1" applyBorder="1" applyAlignment="1" applyProtection="1">
      <alignment horizontal="center"/>
      <protection locked="0"/>
    </xf>
    <xf numFmtId="176" fontId="3" fillId="3" borderId="7" xfId="20" applyNumberFormat="1" applyFont="1" applyFill="1" applyBorder="1" applyAlignment="1" applyProtection="1">
      <alignment horizontal="center"/>
      <protection locked="0"/>
    </xf>
    <xf numFmtId="176" fontId="3" fillId="3" borderId="8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center"/>
      <protection locked="0"/>
    </xf>
    <xf numFmtId="176" fontId="3" fillId="3" borderId="9" xfId="20" applyNumberFormat="1" applyFont="1" applyFill="1" applyBorder="1" applyAlignment="1" applyProtection="1">
      <alignment horizontal="distributed"/>
      <protection locked="0"/>
    </xf>
    <xf numFmtId="176" fontId="3" fillId="2" borderId="4" xfId="20" applyNumberFormat="1" applyFont="1" applyFill="1" applyBorder="1" applyAlignment="1" applyProtection="1">
      <alignment horizontal="center"/>
      <protection/>
    </xf>
    <xf numFmtId="176" fontId="3" fillId="2" borderId="5" xfId="20" applyNumberFormat="1" applyFont="1" applyFill="1" applyBorder="1" applyAlignment="1" applyProtection="1">
      <alignment horizontal="centerContinuous"/>
      <protection/>
    </xf>
    <xf numFmtId="176" fontId="3" fillId="2" borderId="0" xfId="20" applyNumberFormat="1" applyFont="1" applyFill="1" applyBorder="1" applyAlignment="1" applyProtection="1">
      <alignment horizontal="centerContinuous"/>
      <protection/>
    </xf>
    <xf numFmtId="176" fontId="3" fillId="2" borderId="7" xfId="20" applyNumberFormat="1" applyFont="1" applyFill="1" applyBorder="1" applyAlignment="1" applyProtection="1">
      <alignment horizontal="center"/>
      <protection locked="0"/>
    </xf>
    <xf numFmtId="176" fontId="3" fillId="2" borderId="8" xfId="20" applyNumberFormat="1" applyFont="1" applyFill="1" applyBorder="1" applyAlignment="1" applyProtection="1">
      <alignment horizontal="center"/>
      <protection locked="0"/>
    </xf>
    <xf numFmtId="176" fontId="3" fillId="2" borderId="9" xfId="20" applyNumberFormat="1" applyFont="1" applyFill="1" applyBorder="1" applyAlignment="1" applyProtection="1">
      <alignment horizontal="center"/>
      <protection/>
    </xf>
    <xf numFmtId="176" fontId="3" fillId="2" borderId="6" xfId="20" applyNumberFormat="1" applyFont="1" applyFill="1" applyBorder="1" applyAlignment="1" applyProtection="1">
      <alignment horizontal="centerContinuous"/>
      <protection/>
    </xf>
    <xf numFmtId="176" fontId="3" fillId="2" borderId="10" xfId="20" applyNumberFormat="1" applyFont="1" applyFill="1" applyBorder="1" applyAlignment="1" applyProtection="1">
      <alignment horizontal="centerContinuous"/>
      <protection/>
    </xf>
    <xf numFmtId="176" fontId="3" fillId="2" borderId="11" xfId="20" applyNumberFormat="1" applyFont="1" applyFill="1" applyBorder="1" applyAlignment="1" applyProtection="1">
      <alignment horizontal="centerContinuous"/>
      <protection/>
    </xf>
    <xf numFmtId="176" fontId="3" fillId="2" borderId="12" xfId="20" applyNumberFormat="1" applyFont="1" applyFill="1" applyBorder="1" applyAlignment="1" applyProtection="1">
      <alignment horizontal="centerContinuous"/>
      <protection locked="0"/>
    </xf>
    <xf numFmtId="176" fontId="3" fillId="2" borderId="1" xfId="20" applyNumberFormat="1" applyFont="1" applyFill="1" applyBorder="1" applyAlignment="1" applyProtection="1">
      <alignment horizontal="centerContinuous"/>
      <protection locked="0"/>
    </xf>
    <xf numFmtId="176" fontId="3" fillId="2" borderId="9" xfId="20" applyNumberFormat="1" applyFont="1" applyFill="1" applyBorder="1" applyAlignment="1" applyProtection="1">
      <alignment horizontal="center" vertical="justify" wrapText="1"/>
      <protection/>
    </xf>
    <xf numFmtId="0" fontId="3" fillId="4" borderId="9" xfId="20" applyFont="1" applyFill="1" applyBorder="1" applyAlignment="1">
      <alignment horizontal="right"/>
      <protection/>
    </xf>
    <xf numFmtId="176" fontId="3" fillId="4" borderId="9" xfId="20" applyNumberFormat="1" applyFont="1" applyFill="1" applyBorder="1" applyAlignment="1" applyProtection="1">
      <alignment horizontal="center" vertical="distributed" wrapText="1"/>
      <protection locked="0"/>
    </xf>
    <xf numFmtId="3" fontId="3" fillId="4" borderId="9" xfId="20" applyNumberFormat="1" applyFont="1" applyFill="1" applyBorder="1" applyAlignment="1">
      <alignment horizontal="right"/>
      <protection/>
    </xf>
    <xf numFmtId="176" fontId="3" fillId="4" borderId="9" xfId="20" applyNumberFormat="1" applyFont="1" applyFill="1" applyBorder="1" applyProtection="1">
      <alignment/>
      <protection locked="0"/>
    </xf>
    <xf numFmtId="176" fontId="3" fillId="4" borderId="9" xfId="20" applyNumberFormat="1" applyFont="1" applyFill="1" applyBorder="1" applyAlignment="1" applyProtection="1">
      <alignment horizontal="right"/>
      <protection locked="0"/>
    </xf>
    <xf numFmtId="3" fontId="3" fillId="3" borderId="9" xfId="20" applyNumberFormat="1" applyFont="1" applyFill="1" applyBorder="1" applyAlignment="1" applyProtection="1">
      <alignment horizontal="distributed"/>
      <protection locked="0"/>
    </xf>
    <xf numFmtId="3" fontId="3" fillId="3" borderId="9" xfId="20" applyNumberFormat="1" applyFont="1" applyFill="1" applyBorder="1" applyAlignment="1" applyProtection="1">
      <alignment horizontal="distributed"/>
      <protection/>
    </xf>
    <xf numFmtId="3" fontId="3" fillId="3" borderId="7" xfId="20" applyNumberFormat="1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>
      <alignment horizontal="center" vertical="center"/>
    </xf>
    <xf numFmtId="3" fontId="3" fillId="2" borderId="9" xfId="20" applyNumberFormat="1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>
      <alignment horizontal="center" vertical="center"/>
    </xf>
    <xf numFmtId="3" fontId="3" fillId="2" borderId="13" xfId="20" applyNumberFormat="1" applyFont="1" applyFill="1" applyBorder="1" applyAlignment="1" applyProtection="1">
      <alignment horizontal="center" vertical="center"/>
      <protection locked="0"/>
    </xf>
    <xf numFmtId="0" fontId="3" fillId="2" borderId="13" xfId="0" applyFont="1" applyFill="1" applyBorder="1" applyAlignment="1">
      <alignment horizontal="center" vertical="center"/>
    </xf>
    <xf numFmtId="3" fontId="3" fillId="2" borderId="14" xfId="20" applyNumberFormat="1" applyFont="1" applyFill="1" applyBorder="1" applyAlignment="1" applyProtection="1">
      <alignment horizontal="center" vertical="center"/>
      <protection locked="0"/>
    </xf>
    <xf numFmtId="0" fontId="3" fillId="2" borderId="14" xfId="0" applyFont="1" applyFill="1" applyBorder="1" applyAlignment="1">
      <alignment horizontal="center" vertical="center"/>
    </xf>
    <xf numFmtId="3" fontId="3" fillId="2" borderId="9" xfId="20" applyNumberFormat="1" applyFont="1" applyFill="1" applyBorder="1" applyAlignment="1" applyProtection="1">
      <alignment horizontal="center" vertical="center"/>
      <protection/>
    </xf>
    <xf numFmtId="176" fontId="3" fillId="2" borderId="1" xfId="20" applyNumberFormat="1" applyFont="1" applyFill="1" applyBorder="1" applyAlignment="1" applyProtection="1">
      <alignment horizontal="distributed"/>
      <protection/>
    </xf>
    <xf numFmtId="176" fontId="3" fillId="2" borderId="2" xfId="20" applyNumberFormat="1" applyFont="1" applyFill="1" applyBorder="1" applyAlignment="1" applyProtection="1">
      <alignment horizontal="distributed"/>
      <protection/>
    </xf>
    <xf numFmtId="176" fontId="3" fillId="2" borderId="3" xfId="20" applyNumberFormat="1" applyFont="1" applyFill="1" applyBorder="1" applyAlignment="1" applyProtection="1">
      <alignment horizontal="distributed"/>
      <protection/>
    </xf>
    <xf numFmtId="176" fontId="3" fillId="3" borderId="9" xfId="20" applyNumberFormat="1" applyFont="1" applyFill="1" applyBorder="1" applyAlignment="1" applyProtection="1">
      <alignment horizontal="distributed"/>
      <protection locked="0"/>
    </xf>
    <xf numFmtId="176" fontId="3" fillId="2" borderId="8" xfId="20" applyNumberFormat="1" applyFont="1" applyFill="1" applyBorder="1" applyAlignment="1" applyProtection="1">
      <alignment horizontal="center" vertical="center"/>
      <protection/>
    </xf>
    <xf numFmtId="176" fontId="3" fillId="3" borderId="7" xfId="20" applyNumberFormat="1" applyFont="1" applyFill="1" applyBorder="1" applyAlignment="1" applyProtection="1">
      <alignment horizontal="center" vertical="center"/>
      <protection/>
    </xf>
    <xf numFmtId="176" fontId="3" fillId="2" borderId="4" xfId="20" applyNumberFormat="1" applyFont="1" applyFill="1" applyBorder="1" applyAlignment="1" applyProtection="1">
      <alignment horizontal="center" vertical="center" wrapText="1"/>
      <protection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76" fontId="3" fillId="3" borderId="4" xfId="20" applyNumberFormat="1" applyFont="1" applyFill="1" applyBorder="1" applyAlignment="1" applyProtection="1">
      <alignment horizontal="center" vertical="center" wrapText="1"/>
      <protection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176" fontId="3" fillId="3" borderId="4" xfId="20" applyNumberFormat="1" applyFont="1" applyFill="1" applyBorder="1" applyAlignment="1" applyProtection="1">
      <alignment horizontal="center" vertical="center" wrapText="1"/>
      <protection locked="0"/>
    </xf>
    <xf numFmtId="176" fontId="3" fillId="2" borderId="9" xfId="20" applyNumberFormat="1" applyFont="1" applyFill="1" applyBorder="1" applyAlignment="1" applyProtection="1">
      <alignment horizontal="center" vertical="center"/>
      <protection locked="0"/>
    </xf>
    <xf numFmtId="176" fontId="3" fillId="2" borderId="4" xfId="20" applyNumberFormat="1" applyFont="1" applyFill="1" applyBorder="1" applyAlignment="1" applyProtection="1">
      <alignment horizontal="center" vertical="center"/>
      <protection locked="0"/>
    </xf>
    <xf numFmtId="176" fontId="3" fillId="2" borderId="9" xfId="20" applyNumberFormat="1" applyFont="1" applyFill="1" applyBorder="1" applyAlignment="1" applyProtection="1">
      <alignment horizontal="center" vertical="center"/>
      <protection/>
    </xf>
    <xf numFmtId="176" fontId="3" fillId="2" borderId="4" xfId="20" applyNumberFormat="1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8ｊｇ17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S1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3" customWidth="1"/>
    <col min="2" max="2" width="3.375" style="4" customWidth="1"/>
    <col min="3" max="3" width="8.625" style="3" customWidth="1"/>
    <col min="4" max="5" width="10.75390625" style="3" customWidth="1"/>
    <col min="6" max="7" width="6.00390625" style="3" bestFit="1" customWidth="1"/>
    <col min="8" max="8" width="10.375" style="3" customWidth="1"/>
    <col min="9" max="9" width="11.625" style="3" customWidth="1"/>
    <col min="10" max="10" width="8.75390625" style="3" customWidth="1"/>
    <col min="11" max="12" width="6.00390625" style="3" bestFit="1" customWidth="1"/>
    <col min="13" max="13" width="10.00390625" style="3" customWidth="1"/>
    <col min="14" max="15" width="10.75390625" style="3" customWidth="1"/>
    <col min="16" max="17" width="6.00390625" style="3" bestFit="1" customWidth="1"/>
    <col min="18" max="18" width="9.875" style="3" bestFit="1" customWidth="1"/>
    <col min="19" max="19" width="2.875" style="4" bestFit="1" customWidth="1"/>
    <col min="20" max="16384" width="9.00390625" style="3" customWidth="1"/>
  </cols>
  <sheetData>
    <row r="1" spans="2:10" ht="14.25">
      <c r="B1" s="22" t="s">
        <v>106</v>
      </c>
      <c r="J1" s="2"/>
    </row>
    <row r="2" ht="12">
      <c r="R2" s="2"/>
    </row>
    <row r="3" spans="2:19" ht="12">
      <c r="B3" s="35"/>
      <c r="C3" s="35"/>
      <c r="D3" s="23" t="s">
        <v>0</v>
      </c>
      <c r="E3" s="24"/>
      <c r="F3" s="25"/>
      <c r="G3" s="23"/>
      <c r="H3" s="25"/>
      <c r="I3" s="23" t="s">
        <v>1</v>
      </c>
      <c r="J3" s="24"/>
      <c r="K3" s="26"/>
      <c r="L3" s="23"/>
      <c r="M3" s="25"/>
      <c r="N3" s="23" t="s">
        <v>1</v>
      </c>
      <c r="O3" s="24"/>
      <c r="P3" s="25"/>
      <c r="Q3" s="23"/>
      <c r="R3" s="25"/>
      <c r="S3" s="27"/>
    </row>
    <row r="4" spans="2:19" ht="12">
      <c r="B4" s="36" t="s">
        <v>2</v>
      </c>
      <c r="C4" s="79" t="s">
        <v>3</v>
      </c>
      <c r="D4" s="28" t="s">
        <v>4</v>
      </c>
      <c r="E4" s="29"/>
      <c r="F4" s="30"/>
      <c r="G4" s="28"/>
      <c r="H4" s="30"/>
      <c r="I4" s="28" t="s">
        <v>5</v>
      </c>
      <c r="J4" s="29"/>
      <c r="K4" s="30"/>
      <c r="L4" s="28"/>
      <c r="M4" s="30"/>
      <c r="N4" s="31" t="s">
        <v>6</v>
      </c>
      <c r="O4" s="29"/>
      <c r="P4" s="30"/>
      <c r="Q4" s="31"/>
      <c r="R4" s="30"/>
      <c r="S4" s="32" t="s">
        <v>2</v>
      </c>
    </row>
    <row r="5" spans="2:19" ht="12">
      <c r="B5" s="37" t="s">
        <v>7</v>
      </c>
      <c r="C5" s="80"/>
      <c r="D5" s="81" t="s">
        <v>8</v>
      </c>
      <c r="E5" s="83" t="s">
        <v>9</v>
      </c>
      <c r="F5" s="48" t="s">
        <v>10</v>
      </c>
      <c r="G5" s="27" t="s">
        <v>11</v>
      </c>
      <c r="H5" s="85" t="s">
        <v>12</v>
      </c>
      <c r="I5" s="81" t="s">
        <v>8</v>
      </c>
      <c r="J5" s="81" t="s">
        <v>13</v>
      </c>
      <c r="K5" s="48" t="s">
        <v>10</v>
      </c>
      <c r="L5" s="27" t="s">
        <v>11</v>
      </c>
      <c r="M5" s="81" t="s">
        <v>12</v>
      </c>
      <c r="N5" s="81" t="s">
        <v>8</v>
      </c>
      <c r="O5" s="87" t="s">
        <v>9</v>
      </c>
      <c r="P5" s="48" t="s">
        <v>10</v>
      </c>
      <c r="Q5" s="27" t="s">
        <v>11</v>
      </c>
      <c r="R5" s="81" t="s">
        <v>12</v>
      </c>
      <c r="S5" s="33" t="s">
        <v>7</v>
      </c>
    </row>
    <row r="6" spans="2:19" ht="12">
      <c r="B6" s="38"/>
      <c r="C6" s="39"/>
      <c r="D6" s="82"/>
      <c r="E6" s="84"/>
      <c r="F6" s="49" t="s">
        <v>14</v>
      </c>
      <c r="G6" s="34" t="s">
        <v>15</v>
      </c>
      <c r="H6" s="86"/>
      <c r="I6" s="82"/>
      <c r="J6" s="82"/>
      <c r="K6" s="49" t="s">
        <v>14</v>
      </c>
      <c r="L6" s="34" t="s">
        <v>15</v>
      </c>
      <c r="M6" s="82"/>
      <c r="N6" s="82"/>
      <c r="O6" s="82"/>
      <c r="P6" s="49" t="s">
        <v>14</v>
      </c>
      <c r="Q6" s="34" t="s">
        <v>15</v>
      </c>
      <c r="R6" s="82"/>
      <c r="S6" s="34"/>
    </row>
    <row r="7" spans="2:19" ht="12">
      <c r="B7" s="77"/>
      <c r="C7" s="77"/>
      <c r="D7" s="40" t="s">
        <v>16</v>
      </c>
      <c r="E7" s="40" t="s">
        <v>16</v>
      </c>
      <c r="F7" s="47" t="s">
        <v>16</v>
      </c>
      <c r="G7" s="47" t="s">
        <v>16</v>
      </c>
      <c r="H7" s="40" t="s">
        <v>16</v>
      </c>
      <c r="I7" s="40" t="s">
        <v>16</v>
      </c>
      <c r="J7" s="41" t="s">
        <v>16</v>
      </c>
      <c r="K7" s="40" t="s">
        <v>16</v>
      </c>
      <c r="L7" s="40" t="s">
        <v>16</v>
      </c>
      <c r="M7" s="41" t="s">
        <v>16</v>
      </c>
      <c r="N7" s="40" t="s">
        <v>16</v>
      </c>
      <c r="O7" s="40" t="s">
        <v>16</v>
      </c>
      <c r="P7" s="40" t="s">
        <v>16</v>
      </c>
      <c r="Q7" s="40" t="s">
        <v>16</v>
      </c>
      <c r="R7" s="40" t="s">
        <v>16</v>
      </c>
      <c r="S7" s="42"/>
    </row>
    <row r="8" spans="2:19" ht="12">
      <c r="B8" s="43">
        <v>1</v>
      </c>
      <c r="C8" s="44" t="s">
        <v>19</v>
      </c>
      <c r="D8" s="40">
        <v>53317400</v>
      </c>
      <c r="E8" s="40">
        <v>51560400</v>
      </c>
      <c r="F8" s="40">
        <v>0</v>
      </c>
      <c r="G8" s="40">
        <v>0</v>
      </c>
      <c r="H8" s="40">
        <v>1757000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53317400</v>
      </c>
      <c r="O8" s="40">
        <v>51560400</v>
      </c>
      <c r="P8" s="40">
        <v>0</v>
      </c>
      <c r="Q8" s="40">
        <v>0</v>
      </c>
      <c r="R8" s="40">
        <v>1757000</v>
      </c>
      <c r="S8" s="42">
        <v>1</v>
      </c>
    </row>
    <row r="9" spans="2:19" ht="12">
      <c r="B9" s="43">
        <v>2</v>
      </c>
      <c r="C9" s="45" t="s">
        <v>20</v>
      </c>
      <c r="D9" s="40">
        <v>22991100</v>
      </c>
      <c r="E9" s="40">
        <v>22056700</v>
      </c>
      <c r="F9" s="40">
        <v>0</v>
      </c>
      <c r="G9" s="40">
        <v>0</v>
      </c>
      <c r="H9" s="40">
        <v>934400</v>
      </c>
      <c r="I9" s="40">
        <v>93120</v>
      </c>
      <c r="J9" s="41">
        <v>0</v>
      </c>
      <c r="K9" s="40">
        <v>0</v>
      </c>
      <c r="L9" s="40">
        <v>0</v>
      </c>
      <c r="M9" s="41">
        <v>93120</v>
      </c>
      <c r="N9" s="40">
        <v>23084220</v>
      </c>
      <c r="O9" s="40">
        <v>22056700</v>
      </c>
      <c r="P9" s="40">
        <v>0</v>
      </c>
      <c r="Q9" s="40">
        <v>0</v>
      </c>
      <c r="R9" s="40">
        <v>1027520</v>
      </c>
      <c r="S9" s="42">
        <v>2</v>
      </c>
    </row>
    <row r="10" spans="2:19" ht="12">
      <c r="B10" s="43">
        <v>3</v>
      </c>
      <c r="C10" s="45" t="s">
        <v>21</v>
      </c>
      <c r="D10" s="40">
        <v>47092435</v>
      </c>
      <c r="E10" s="40">
        <v>42753857</v>
      </c>
      <c r="F10" s="40">
        <v>0</v>
      </c>
      <c r="G10" s="40">
        <v>0</v>
      </c>
      <c r="H10" s="40">
        <v>4338578</v>
      </c>
      <c r="I10" s="40">
        <v>5198290</v>
      </c>
      <c r="J10" s="41">
        <v>0</v>
      </c>
      <c r="K10" s="40">
        <v>0</v>
      </c>
      <c r="L10" s="40">
        <v>0</v>
      </c>
      <c r="M10" s="41">
        <v>5198290</v>
      </c>
      <c r="N10" s="40">
        <v>52290725</v>
      </c>
      <c r="O10" s="40">
        <v>42753857</v>
      </c>
      <c r="P10" s="40">
        <v>0</v>
      </c>
      <c r="Q10" s="40">
        <v>0</v>
      </c>
      <c r="R10" s="40">
        <v>9536868</v>
      </c>
      <c r="S10" s="42">
        <v>3</v>
      </c>
    </row>
    <row r="11" spans="2:19" ht="12">
      <c r="B11" s="43">
        <v>4</v>
      </c>
      <c r="C11" s="45" t="s">
        <v>22</v>
      </c>
      <c r="D11" s="40">
        <v>39798441</v>
      </c>
      <c r="E11" s="40">
        <v>37127551</v>
      </c>
      <c r="F11" s="40">
        <v>0</v>
      </c>
      <c r="G11" s="40">
        <v>0</v>
      </c>
      <c r="H11" s="40">
        <v>2670890</v>
      </c>
      <c r="I11" s="40">
        <v>5494052</v>
      </c>
      <c r="J11" s="41">
        <v>900890</v>
      </c>
      <c r="K11" s="40">
        <v>0</v>
      </c>
      <c r="L11" s="40">
        <v>0</v>
      </c>
      <c r="M11" s="41">
        <v>4593162</v>
      </c>
      <c r="N11" s="40">
        <v>45292493</v>
      </c>
      <c r="O11" s="40">
        <v>38028441</v>
      </c>
      <c r="P11" s="40">
        <v>0</v>
      </c>
      <c r="Q11" s="40">
        <v>0</v>
      </c>
      <c r="R11" s="40">
        <v>7264052</v>
      </c>
      <c r="S11" s="42">
        <v>4</v>
      </c>
    </row>
    <row r="12" spans="2:19" ht="12">
      <c r="B12" s="43">
        <v>5</v>
      </c>
      <c r="C12" s="45" t="s">
        <v>23</v>
      </c>
      <c r="D12" s="40">
        <v>51470700</v>
      </c>
      <c r="E12" s="40">
        <v>51470700</v>
      </c>
      <c r="F12" s="40">
        <v>0</v>
      </c>
      <c r="G12" s="40">
        <v>0</v>
      </c>
      <c r="H12" s="40">
        <v>0</v>
      </c>
      <c r="I12" s="40">
        <v>0</v>
      </c>
      <c r="J12" s="41">
        <v>0</v>
      </c>
      <c r="K12" s="40">
        <v>0</v>
      </c>
      <c r="L12" s="40">
        <v>0</v>
      </c>
      <c r="M12" s="41">
        <v>0</v>
      </c>
      <c r="N12" s="40">
        <v>51470700</v>
      </c>
      <c r="O12" s="40">
        <v>51470700</v>
      </c>
      <c r="P12" s="40">
        <v>0</v>
      </c>
      <c r="Q12" s="40">
        <v>0</v>
      </c>
      <c r="R12" s="40">
        <v>0</v>
      </c>
      <c r="S12" s="42">
        <v>5</v>
      </c>
    </row>
    <row r="13" spans="2:19" ht="12">
      <c r="B13" s="43">
        <v>6</v>
      </c>
      <c r="C13" s="45" t="s">
        <v>24</v>
      </c>
      <c r="D13" s="40">
        <v>24380756</v>
      </c>
      <c r="E13" s="40">
        <v>24380756</v>
      </c>
      <c r="F13" s="40">
        <v>0</v>
      </c>
      <c r="G13" s="40">
        <v>0</v>
      </c>
      <c r="H13" s="40">
        <v>0</v>
      </c>
      <c r="I13" s="40">
        <v>0</v>
      </c>
      <c r="J13" s="41">
        <v>0</v>
      </c>
      <c r="K13" s="40">
        <v>0</v>
      </c>
      <c r="L13" s="40">
        <v>0</v>
      </c>
      <c r="M13" s="41">
        <v>0</v>
      </c>
      <c r="N13" s="40">
        <v>24380756</v>
      </c>
      <c r="O13" s="40">
        <v>24380756</v>
      </c>
      <c r="P13" s="40">
        <v>0</v>
      </c>
      <c r="Q13" s="40">
        <v>0</v>
      </c>
      <c r="R13" s="40">
        <v>0</v>
      </c>
      <c r="S13" s="42">
        <v>6</v>
      </c>
    </row>
    <row r="14" spans="2:19" ht="12">
      <c r="B14" s="43">
        <v>7</v>
      </c>
      <c r="C14" s="45" t="s">
        <v>25</v>
      </c>
      <c r="D14" s="40">
        <v>8390300</v>
      </c>
      <c r="E14" s="40">
        <v>8390300</v>
      </c>
      <c r="F14" s="40">
        <v>0</v>
      </c>
      <c r="G14" s="40">
        <v>0</v>
      </c>
      <c r="H14" s="40">
        <v>0</v>
      </c>
      <c r="I14" s="40">
        <v>0</v>
      </c>
      <c r="J14" s="41">
        <v>0</v>
      </c>
      <c r="K14" s="40">
        <v>0</v>
      </c>
      <c r="L14" s="40">
        <v>0</v>
      </c>
      <c r="M14" s="41">
        <v>0</v>
      </c>
      <c r="N14" s="40">
        <v>8390300</v>
      </c>
      <c r="O14" s="40">
        <v>8390300</v>
      </c>
      <c r="P14" s="40">
        <v>0</v>
      </c>
      <c r="Q14" s="40">
        <v>0</v>
      </c>
      <c r="R14" s="40">
        <v>0</v>
      </c>
      <c r="S14" s="42">
        <v>7</v>
      </c>
    </row>
    <row r="15" spans="2:19" ht="12">
      <c r="B15" s="43">
        <v>8</v>
      </c>
      <c r="C15" s="45" t="s">
        <v>26</v>
      </c>
      <c r="D15" s="40">
        <v>10972200</v>
      </c>
      <c r="E15" s="40">
        <v>10550200</v>
      </c>
      <c r="F15" s="40">
        <v>0</v>
      </c>
      <c r="G15" s="40">
        <v>0</v>
      </c>
      <c r="H15" s="40">
        <v>422000</v>
      </c>
      <c r="I15" s="40">
        <v>170600</v>
      </c>
      <c r="J15" s="41">
        <v>0</v>
      </c>
      <c r="K15" s="40">
        <v>0</v>
      </c>
      <c r="L15" s="40">
        <v>0</v>
      </c>
      <c r="M15" s="41">
        <v>170600</v>
      </c>
      <c r="N15" s="40">
        <v>11142800</v>
      </c>
      <c r="O15" s="40">
        <v>10550200</v>
      </c>
      <c r="P15" s="40">
        <v>0</v>
      </c>
      <c r="Q15" s="40">
        <v>0</v>
      </c>
      <c r="R15" s="40">
        <v>592600</v>
      </c>
      <c r="S15" s="42">
        <v>8</v>
      </c>
    </row>
    <row r="16" spans="2:19" ht="12">
      <c r="B16" s="43">
        <v>9</v>
      </c>
      <c r="C16" s="45" t="s">
        <v>27</v>
      </c>
      <c r="D16" s="40">
        <v>24854500</v>
      </c>
      <c r="E16" s="40">
        <v>24854500</v>
      </c>
      <c r="F16" s="40">
        <v>0</v>
      </c>
      <c r="G16" s="40">
        <v>0</v>
      </c>
      <c r="H16" s="40">
        <v>0</v>
      </c>
      <c r="I16" s="40">
        <v>0</v>
      </c>
      <c r="J16" s="41">
        <v>0</v>
      </c>
      <c r="K16" s="40">
        <v>0</v>
      </c>
      <c r="L16" s="40">
        <v>0</v>
      </c>
      <c r="M16" s="41">
        <v>0</v>
      </c>
      <c r="N16" s="40">
        <v>24854500</v>
      </c>
      <c r="O16" s="40">
        <v>24854500</v>
      </c>
      <c r="P16" s="40">
        <v>0</v>
      </c>
      <c r="Q16" s="40">
        <v>0</v>
      </c>
      <c r="R16" s="40">
        <v>0</v>
      </c>
      <c r="S16" s="42">
        <v>9</v>
      </c>
    </row>
    <row r="17" spans="2:19" ht="12">
      <c r="B17" s="43">
        <v>10</v>
      </c>
      <c r="C17" s="45" t="s">
        <v>28</v>
      </c>
      <c r="D17" s="40">
        <v>12271737</v>
      </c>
      <c r="E17" s="40">
        <v>11650976</v>
      </c>
      <c r="F17" s="40">
        <v>0</v>
      </c>
      <c r="G17" s="40">
        <v>0</v>
      </c>
      <c r="H17" s="40">
        <v>620761</v>
      </c>
      <c r="I17" s="40">
        <v>582422</v>
      </c>
      <c r="J17" s="41">
        <v>0</v>
      </c>
      <c r="K17" s="40">
        <v>0</v>
      </c>
      <c r="L17" s="40">
        <v>0</v>
      </c>
      <c r="M17" s="41">
        <v>582422</v>
      </c>
      <c r="N17" s="40">
        <v>12854159</v>
      </c>
      <c r="O17" s="40">
        <v>11650976</v>
      </c>
      <c r="P17" s="40">
        <v>0</v>
      </c>
      <c r="Q17" s="40">
        <v>0</v>
      </c>
      <c r="R17" s="40">
        <v>1203183</v>
      </c>
      <c r="S17" s="42">
        <v>10</v>
      </c>
    </row>
    <row r="18" spans="2:19" ht="12">
      <c r="B18" s="43">
        <v>11</v>
      </c>
      <c r="C18" s="45" t="s">
        <v>29</v>
      </c>
      <c r="D18" s="40">
        <v>10545574</v>
      </c>
      <c r="E18" s="40">
        <v>10284617</v>
      </c>
      <c r="F18" s="40">
        <v>0</v>
      </c>
      <c r="G18" s="40">
        <v>0</v>
      </c>
      <c r="H18" s="40">
        <v>260957</v>
      </c>
      <c r="I18" s="40">
        <v>0</v>
      </c>
      <c r="J18" s="41">
        <v>0</v>
      </c>
      <c r="K18" s="40">
        <v>0</v>
      </c>
      <c r="L18" s="40">
        <v>0</v>
      </c>
      <c r="M18" s="41">
        <v>0</v>
      </c>
      <c r="N18" s="40">
        <v>10545574</v>
      </c>
      <c r="O18" s="40">
        <v>10284617</v>
      </c>
      <c r="P18" s="40">
        <v>0</v>
      </c>
      <c r="Q18" s="40">
        <v>0</v>
      </c>
      <c r="R18" s="40">
        <v>260957</v>
      </c>
      <c r="S18" s="42">
        <v>11</v>
      </c>
    </row>
    <row r="19" spans="2:19" ht="12">
      <c r="B19" s="43">
        <v>12</v>
      </c>
      <c r="C19" s="45" t="s">
        <v>30</v>
      </c>
      <c r="D19" s="40">
        <v>3695359</v>
      </c>
      <c r="E19" s="40">
        <v>3695359</v>
      </c>
      <c r="F19" s="40">
        <v>0</v>
      </c>
      <c r="G19" s="40">
        <v>0</v>
      </c>
      <c r="H19" s="40">
        <v>0</v>
      </c>
      <c r="I19" s="40">
        <v>0</v>
      </c>
      <c r="J19" s="41">
        <v>0</v>
      </c>
      <c r="K19" s="40">
        <v>0</v>
      </c>
      <c r="L19" s="40">
        <v>0</v>
      </c>
      <c r="M19" s="41">
        <v>0</v>
      </c>
      <c r="N19" s="40">
        <v>3695359</v>
      </c>
      <c r="O19" s="40">
        <v>3695359</v>
      </c>
      <c r="P19" s="40">
        <v>0</v>
      </c>
      <c r="Q19" s="40">
        <v>0</v>
      </c>
      <c r="R19" s="40">
        <v>0</v>
      </c>
      <c r="S19" s="42">
        <v>12</v>
      </c>
    </row>
    <row r="20" spans="2:19" ht="12">
      <c r="B20" s="43">
        <v>13</v>
      </c>
      <c r="C20" s="45" t="s">
        <v>31</v>
      </c>
      <c r="D20" s="40">
        <v>5792063</v>
      </c>
      <c r="E20" s="40">
        <v>5792063</v>
      </c>
      <c r="F20" s="40">
        <v>0</v>
      </c>
      <c r="G20" s="40">
        <v>0</v>
      </c>
      <c r="H20" s="40">
        <v>0</v>
      </c>
      <c r="I20" s="40">
        <v>0</v>
      </c>
      <c r="J20" s="41">
        <v>0</v>
      </c>
      <c r="K20" s="40">
        <v>0</v>
      </c>
      <c r="L20" s="40">
        <v>0</v>
      </c>
      <c r="M20" s="41">
        <v>0</v>
      </c>
      <c r="N20" s="40">
        <v>5792063</v>
      </c>
      <c r="O20" s="40">
        <v>5792063</v>
      </c>
      <c r="P20" s="40">
        <v>0</v>
      </c>
      <c r="Q20" s="40">
        <v>0</v>
      </c>
      <c r="R20" s="40">
        <v>0</v>
      </c>
      <c r="S20" s="42">
        <v>13</v>
      </c>
    </row>
    <row r="21" spans="2:19" ht="12">
      <c r="B21" s="43">
        <v>14</v>
      </c>
      <c r="C21" s="45" t="s">
        <v>32</v>
      </c>
      <c r="D21" s="40">
        <v>6075472</v>
      </c>
      <c r="E21" s="40">
        <v>5787372</v>
      </c>
      <c r="F21" s="40">
        <v>0</v>
      </c>
      <c r="G21" s="40">
        <v>0</v>
      </c>
      <c r="H21" s="40">
        <v>288100</v>
      </c>
      <c r="I21" s="40">
        <v>147700</v>
      </c>
      <c r="J21" s="41">
        <v>89300</v>
      </c>
      <c r="K21" s="40">
        <v>0</v>
      </c>
      <c r="L21" s="40">
        <v>0</v>
      </c>
      <c r="M21" s="41">
        <v>58400</v>
      </c>
      <c r="N21" s="40">
        <v>6223172</v>
      </c>
      <c r="O21" s="40">
        <v>5876672</v>
      </c>
      <c r="P21" s="40">
        <v>0</v>
      </c>
      <c r="Q21" s="40">
        <v>0</v>
      </c>
      <c r="R21" s="40">
        <v>346500</v>
      </c>
      <c r="S21" s="42">
        <v>14</v>
      </c>
    </row>
    <row r="22" spans="2:19" ht="12">
      <c r="B22" s="43">
        <v>15</v>
      </c>
      <c r="C22" s="45" t="s">
        <v>33</v>
      </c>
      <c r="D22" s="40">
        <v>5874482</v>
      </c>
      <c r="E22" s="40">
        <v>5864482</v>
      </c>
      <c r="F22" s="40">
        <v>0</v>
      </c>
      <c r="G22" s="40">
        <v>0</v>
      </c>
      <c r="H22" s="40">
        <v>10000</v>
      </c>
      <c r="I22" s="40">
        <v>40000</v>
      </c>
      <c r="J22" s="41">
        <v>0</v>
      </c>
      <c r="K22" s="40">
        <v>0</v>
      </c>
      <c r="L22" s="40">
        <v>0</v>
      </c>
      <c r="M22" s="41">
        <v>40000</v>
      </c>
      <c r="N22" s="40">
        <v>5914482</v>
      </c>
      <c r="O22" s="40">
        <v>5864482</v>
      </c>
      <c r="P22" s="40">
        <v>0</v>
      </c>
      <c r="Q22" s="40">
        <v>0</v>
      </c>
      <c r="R22" s="40">
        <v>50000</v>
      </c>
      <c r="S22" s="42">
        <v>15</v>
      </c>
    </row>
    <row r="23" spans="2:19" ht="12">
      <c r="B23" s="43">
        <v>16</v>
      </c>
      <c r="C23" s="45" t="s">
        <v>34</v>
      </c>
      <c r="D23" s="40">
        <v>503677</v>
      </c>
      <c r="E23" s="40">
        <v>503677</v>
      </c>
      <c r="F23" s="40">
        <v>0</v>
      </c>
      <c r="G23" s="40">
        <v>0</v>
      </c>
      <c r="H23" s="40">
        <v>0</v>
      </c>
      <c r="I23" s="40">
        <v>0</v>
      </c>
      <c r="J23" s="41">
        <v>0</v>
      </c>
      <c r="K23" s="40">
        <v>0</v>
      </c>
      <c r="L23" s="40">
        <v>0</v>
      </c>
      <c r="M23" s="41">
        <v>0</v>
      </c>
      <c r="N23" s="40">
        <v>503677</v>
      </c>
      <c r="O23" s="40">
        <v>503677</v>
      </c>
      <c r="P23" s="40">
        <v>0</v>
      </c>
      <c r="Q23" s="40">
        <v>0</v>
      </c>
      <c r="R23" s="40">
        <v>0</v>
      </c>
      <c r="S23" s="42">
        <v>16</v>
      </c>
    </row>
    <row r="24" spans="2:19" ht="12">
      <c r="B24" s="43">
        <v>17</v>
      </c>
      <c r="C24" s="45" t="s">
        <v>35</v>
      </c>
      <c r="D24" s="40">
        <v>9189148</v>
      </c>
      <c r="E24" s="40">
        <v>8613554</v>
      </c>
      <c r="F24" s="40">
        <v>0</v>
      </c>
      <c r="G24" s="40">
        <v>0</v>
      </c>
      <c r="H24" s="40">
        <v>575594</v>
      </c>
      <c r="I24" s="40">
        <v>336220</v>
      </c>
      <c r="J24" s="41">
        <v>5000</v>
      </c>
      <c r="K24" s="40">
        <v>0</v>
      </c>
      <c r="L24" s="40">
        <v>0</v>
      </c>
      <c r="M24" s="41">
        <v>331220</v>
      </c>
      <c r="N24" s="40">
        <v>9525368</v>
      </c>
      <c r="O24" s="40">
        <v>8618554</v>
      </c>
      <c r="P24" s="40">
        <v>0</v>
      </c>
      <c r="Q24" s="40">
        <v>0</v>
      </c>
      <c r="R24" s="40">
        <v>906814</v>
      </c>
      <c r="S24" s="42">
        <v>17</v>
      </c>
    </row>
    <row r="25" spans="2:19" ht="12">
      <c r="B25" s="43">
        <v>18</v>
      </c>
      <c r="C25" s="45" t="s">
        <v>36</v>
      </c>
      <c r="D25" s="40">
        <v>3038700</v>
      </c>
      <c r="E25" s="40">
        <v>2914000</v>
      </c>
      <c r="F25" s="40">
        <v>0</v>
      </c>
      <c r="G25" s="40">
        <v>0</v>
      </c>
      <c r="H25" s="40">
        <v>124700</v>
      </c>
      <c r="I25" s="40">
        <v>0</v>
      </c>
      <c r="J25" s="41">
        <v>0</v>
      </c>
      <c r="K25" s="40">
        <v>0</v>
      </c>
      <c r="L25" s="40">
        <v>0</v>
      </c>
      <c r="M25" s="41">
        <v>0</v>
      </c>
      <c r="N25" s="40">
        <v>3038700</v>
      </c>
      <c r="O25" s="40">
        <v>2914000</v>
      </c>
      <c r="P25" s="40">
        <v>0</v>
      </c>
      <c r="Q25" s="40">
        <v>0</v>
      </c>
      <c r="R25" s="40">
        <v>124700</v>
      </c>
      <c r="S25" s="42">
        <v>18</v>
      </c>
    </row>
    <row r="26" spans="2:19" ht="12">
      <c r="B26" s="43">
        <v>19</v>
      </c>
      <c r="C26" s="45" t="s">
        <v>37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1">
        <v>0</v>
      </c>
      <c r="K26" s="40">
        <v>0</v>
      </c>
      <c r="L26" s="40">
        <v>0</v>
      </c>
      <c r="M26" s="41">
        <v>0</v>
      </c>
      <c r="N26" s="40">
        <v>0</v>
      </c>
      <c r="O26" s="40">
        <v>0</v>
      </c>
      <c r="P26" s="40">
        <v>0</v>
      </c>
      <c r="Q26" s="40">
        <v>0</v>
      </c>
      <c r="R26" s="40">
        <v>0</v>
      </c>
      <c r="S26" s="42">
        <v>19</v>
      </c>
    </row>
    <row r="27" spans="2:19" ht="12">
      <c r="B27" s="43">
        <v>20</v>
      </c>
      <c r="C27" s="45" t="s">
        <v>38</v>
      </c>
      <c r="D27" s="40">
        <v>92300</v>
      </c>
      <c r="E27" s="40">
        <v>92300</v>
      </c>
      <c r="F27" s="40">
        <v>0</v>
      </c>
      <c r="G27" s="40">
        <v>0</v>
      </c>
      <c r="H27" s="40">
        <v>0</v>
      </c>
      <c r="I27" s="40">
        <v>0</v>
      </c>
      <c r="J27" s="41">
        <v>0</v>
      </c>
      <c r="K27" s="40">
        <v>0</v>
      </c>
      <c r="L27" s="40">
        <v>0</v>
      </c>
      <c r="M27" s="41">
        <v>0</v>
      </c>
      <c r="N27" s="40">
        <v>92300</v>
      </c>
      <c r="O27" s="40">
        <v>92300</v>
      </c>
      <c r="P27" s="40">
        <v>0</v>
      </c>
      <c r="Q27" s="40">
        <v>0</v>
      </c>
      <c r="R27" s="40">
        <v>0</v>
      </c>
      <c r="S27" s="42">
        <v>20</v>
      </c>
    </row>
    <row r="28" spans="2:19" ht="12">
      <c r="B28" s="43">
        <v>21</v>
      </c>
      <c r="C28" s="45" t="s">
        <v>39</v>
      </c>
      <c r="D28" s="40">
        <v>6616414</v>
      </c>
      <c r="E28" s="40">
        <v>6616414</v>
      </c>
      <c r="F28" s="40">
        <v>0</v>
      </c>
      <c r="G28" s="40">
        <v>0</v>
      </c>
      <c r="H28" s="40">
        <v>0</v>
      </c>
      <c r="I28" s="40">
        <v>0</v>
      </c>
      <c r="J28" s="41">
        <v>0</v>
      </c>
      <c r="K28" s="40">
        <v>0</v>
      </c>
      <c r="L28" s="40">
        <v>0</v>
      </c>
      <c r="M28" s="41">
        <v>0</v>
      </c>
      <c r="N28" s="40">
        <v>6616414</v>
      </c>
      <c r="O28" s="40">
        <v>6616414</v>
      </c>
      <c r="P28" s="40">
        <v>0</v>
      </c>
      <c r="Q28" s="40">
        <v>0</v>
      </c>
      <c r="R28" s="40">
        <v>0</v>
      </c>
      <c r="S28" s="42">
        <v>21</v>
      </c>
    </row>
    <row r="29" spans="2:19" ht="12">
      <c r="B29" s="43">
        <v>22</v>
      </c>
      <c r="C29" s="46" t="s">
        <v>40</v>
      </c>
      <c r="D29" s="40">
        <v>4292967</v>
      </c>
      <c r="E29" s="40">
        <v>4292967</v>
      </c>
      <c r="F29" s="40">
        <v>0</v>
      </c>
      <c r="G29" s="40">
        <v>0</v>
      </c>
      <c r="H29" s="40">
        <v>0</v>
      </c>
      <c r="I29" s="40">
        <v>0</v>
      </c>
      <c r="J29" s="41">
        <v>0</v>
      </c>
      <c r="K29" s="40">
        <v>0</v>
      </c>
      <c r="L29" s="40">
        <v>0</v>
      </c>
      <c r="M29" s="41">
        <v>0</v>
      </c>
      <c r="N29" s="40">
        <v>4292967</v>
      </c>
      <c r="O29" s="40">
        <v>4292967</v>
      </c>
      <c r="P29" s="40">
        <v>0</v>
      </c>
      <c r="Q29" s="40">
        <v>0</v>
      </c>
      <c r="R29" s="40">
        <v>0</v>
      </c>
      <c r="S29" s="42">
        <v>22</v>
      </c>
    </row>
    <row r="30" spans="2:19" ht="12">
      <c r="B30" s="43">
        <v>23</v>
      </c>
      <c r="C30" s="45" t="s">
        <v>41</v>
      </c>
      <c r="D30" s="40">
        <v>6572501</v>
      </c>
      <c r="E30" s="40">
        <v>6572501</v>
      </c>
      <c r="F30" s="40">
        <v>0</v>
      </c>
      <c r="G30" s="40">
        <v>0</v>
      </c>
      <c r="H30" s="40">
        <v>0</v>
      </c>
      <c r="I30" s="40">
        <v>0</v>
      </c>
      <c r="J30" s="41">
        <v>0</v>
      </c>
      <c r="K30" s="40">
        <v>0</v>
      </c>
      <c r="L30" s="40">
        <v>0</v>
      </c>
      <c r="M30" s="41">
        <v>0</v>
      </c>
      <c r="N30" s="40">
        <v>6572501</v>
      </c>
      <c r="O30" s="40">
        <v>6572501</v>
      </c>
      <c r="P30" s="40">
        <v>0</v>
      </c>
      <c r="Q30" s="40">
        <v>0</v>
      </c>
      <c r="R30" s="40">
        <v>0</v>
      </c>
      <c r="S30" s="42">
        <v>23</v>
      </c>
    </row>
    <row r="31" spans="2:19" ht="12">
      <c r="B31" s="43">
        <v>24</v>
      </c>
      <c r="C31" s="45" t="s">
        <v>42</v>
      </c>
      <c r="D31" s="40">
        <v>29924305</v>
      </c>
      <c r="E31" s="40">
        <v>29341205</v>
      </c>
      <c r="F31" s="40">
        <v>0</v>
      </c>
      <c r="G31" s="40">
        <v>0</v>
      </c>
      <c r="H31" s="40">
        <v>583100</v>
      </c>
      <c r="I31" s="40">
        <v>792400</v>
      </c>
      <c r="J31" s="41">
        <v>0</v>
      </c>
      <c r="K31" s="40">
        <v>0</v>
      </c>
      <c r="L31" s="40">
        <v>0</v>
      </c>
      <c r="M31" s="41">
        <v>792400</v>
      </c>
      <c r="N31" s="40">
        <v>30716705</v>
      </c>
      <c r="O31" s="40">
        <v>29341205</v>
      </c>
      <c r="P31" s="40">
        <v>0</v>
      </c>
      <c r="Q31" s="40">
        <v>0</v>
      </c>
      <c r="R31" s="40">
        <v>1375500</v>
      </c>
      <c r="S31" s="42">
        <v>24</v>
      </c>
    </row>
    <row r="32" spans="2:19" ht="12">
      <c r="B32" s="43">
        <v>25</v>
      </c>
      <c r="C32" s="45" t="s">
        <v>43</v>
      </c>
      <c r="D32" s="40">
        <v>15516420</v>
      </c>
      <c r="E32" s="40">
        <v>15474129</v>
      </c>
      <c r="F32" s="40">
        <v>0</v>
      </c>
      <c r="G32" s="40">
        <v>0</v>
      </c>
      <c r="H32" s="40">
        <v>42291</v>
      </c>
      <c r="I32" s="40">
        <v>26611</v>
      </c>
      <c r="J32" s="41">
        <v>0</v>
      </c>
      <c r="K32" s="40">
        <v>0</v>
      </c>
      <c r="L32" s="40">
        <v>0</v>
      </c>
      <c r="M32" s="41">
        <v>26611</v>
      </c>
      <c r="N32" s="40">
        <v>15543031</v>
      </c>
      <c r="O32" s="40">
        <v>15474129</v>
      </c>
      <c r="P32" s="40">
        <v>0</v>
      </c>
      <c r="Q32" s="40">
        <v>0</v>
      </c>
      <c r="R32" s="40">
        <v>68902</v>
      </c>
      <c r="S32" s="42">
        <v>25</v>
      </c>
    </row>
    <row r="33" spans="2:19" ht="12">
      <c r="B33" s="43">
        <v>26</v>
      </c>
      <c r="C33" s="45" t="s">
        <v>44</v>
      </c>
      <c r="D33" s="40">
        <v>813759</v>
      </c>
      <c r="E33" s="40">
        <v>813759</v>
      </c>
      <c r="F33" s="40">
        <v>0</v>
      </c>
      <c r="G33" s="40">
        <v>0</v>
      </c>
      <c r="H33" s="40">
        <v>0</v>
      </c>
      <c r="I33" s="40">
        <v>0</v>
      </c>
      <c r="J33" s="41">
        <v>0</v>
      </c>
      <c r="K33" s="40">
        <v>0</v>
      </c>
      <c r="L33" s="40">
        <v>0</v>
      </c>
      <c r="M33" s="41">
        <v>0</v>
      </c>
      <c r="N33" s="40">
        <v>813759</v>
      </c>
      <c r="O33" s="40">
        <v>813759</v>
      </c>
      <c r="P33" s="40">
        <v>0</v>
      </c>
      <c r="Q33" s="40">
        <v>0</v>
      </c>
      <c r="R33" s="40">
        <v>0</v>
      </c>
      <c r="S33" s="42">
        <v>26</v>
      </c>
    </row>
    <row r="34" spans="2:19" ht="12">
      <c r="B34" s="43">
        <v>27</v>
      </c>
      <c r="C34" s="45" t="s">
        <v>45</v>
      </c>
      <c r="D34" s="40">
        <v>2124770</v>
      </c>
      <c r="E34" s="40">
        <v>1976570</v>
      </c>
      <c r="F34" s="40">
        <v>0</v>
      </c>
      <c r="G34" s="40">
        <v>0</v>
      </c>
      <c r="H34" s="40">
        <v>148200</v>
      </c>
      <c r="I34" s="40">
        <v>111700</v>
      </c>
      <c r="J34" s="41">
        <v>0</v>
      </c>
      <c r="K34" s="40">
        <v>0</v>
      </c>
      <c r="L34" s="40">
        <v>0</v>
      </c>
      <c r="M34" s="41">
        <v>111700</v>
      </c>
      <c r="N34" s="40">
        <v>2236470</v>
      </c>
      <c r="O34" s="40">
        <v>1976570</v>
      </c>
      <c r="P34" s="40">
        <v>0</v>
      </c>
      <c r="Q34" s="40">
        <v>0</v>
      </c>
      <c r="R34" s="40">
        <v>259900</v>
      </c>
      <c r="S34" s="42">
        <v>27</v>
      </c>
    </row>
    <row r="35" spans="2:19" ht="12">
      <c r="B35" s="43">
        <v>28</v>
      </c>
      <c r="C35" s="45" t="s">
        <v>46</v>
      </c>
      <c r="D35" s="40">
        <v>8011593</v>
      </c>
      <c r="E35" s="40">
        <v>7914993</v>
      </c>
      <c r="F35" s="40">
        <v>0</v>
      </c>
      <c r="G35" s="40">
        <v>0</v>
      </c>
      <c r="H35" s="40">
        <v>96600</v>
      </c>
      <c r="I35" s="40">
        <v>103700</v>
      </c>
      <c r="J35" s="41">
        <v>0</v>
      </c>
      <c r="K35" s="40">
        <v>0</v>
      </c>
      <c r="L35" s="40">
        <v>0</v>
      </c>
      <c r="M35" s="41">
        <v>103700</v>
      </c>
      <c r="N35" s="40">
        <v>8115293</v>
      </c>
      <c r="O35" s="40">
        <v>7914993</v>
      </c>
      <c r="P35" s="40">
        <v>0</v>
      </c>
      <c r="Q35" s="40">
        <v>0</v>
      </c>
      <c r="R35" s="40">
        <v>200300</v>
      </c>
      <c r="S35" s="42">
        <v>28</v>
      </c>
    </row>
    <row r="36" spans="2:19" ht="12">
      <c r="B36" s="43">
        <v>29</v>
      </c>
      <c r="C36" s="45" t="s">
        <v>47</v>
      </c>
      <c r="D36" s="40">
        <v>6368866</v>
      </c>
      <c r="E36" s="40">
        <v>6209258</v>
      </c>
      <c r="F36" s="40">
        <v>0</v>
      </c>
      <c r="G36" s="40">
        <v>0</v>
      </c>
      <c r="H36" s="40">
        <v>159608</v>
      </c>
      <c r="I36" s="40">
        <v>0</v>
      </c>
      <c r="J36" s="41">
        <v>0</v>
      </c>
      <c r="K36" s="40">
        <v>0</v>
      </c>
      <c r="L36" s="40">
        <v>0</v>
      </c>
      <c r="M36" s="41">
        <v>0</v>
      </c>
      <c r="N36" s="40">
        <v>6368866</v>
      </c>
      <c r="O36" s="40">
        <v>6209258</v>
      </c>
      <c r="P36" s="40">
        <v>0</v>
      </c>
      <c r="Q36" s="40">
        <v>0</v>
      </c>
      <c r="R36" s="40">
        <v>159608</v>
      </c>
      <c r="S36" s="42">
        <v>29</v>
      </c>
    </row>
    <row r="37" spans="2:19" ht="12">
      <c r="B37" s="43">
        <v>30</v>
      </c>
      <c r="C37" s="45" t="s">
        <v>48</v>
      </c>
      <c r="D37" s="40">
        <v>12357434</v>
      </c>
      <c r="E37" s="40">
        <v>12357434</v>
      </c>
      <c r="F37" s="40">
        <v>0</v>
      </c>
      <c r="G37" s="40">
        <v>0</v>
      </c>
      <c r="H37" s="40">
        <v>0</v>
      </c>
      <c r="I37" s="40">
        <v>0</v>
      </c>
      <c r="J37" s="41">
        <v>0</v>
      </c>
      <c r="K37" s="40">
        <v>0</v>
      </c>
      <c r="L37" s="40">
        <v>0</v>
      </c>
      <c r="M37" s="41">
        <v>0</v>
      </c>
      <c r="N37" s="40">
        <v>12357434</v>
      </c>
      <c r="O37" s="40">
        <v>12357434</v>
      </c>
      <c r="P37" s="40">
        <v>0</v>
      </c>
      <c r="Q37" s="40">
        <v>0</v>
      </c>
      <c r="R37" s="40">
        <v>0</v>
      </c>
      <c r="S37" s="42">
        <v>30</v>
      </c>
    </row>
    <row r="38" spans="2:19" ht="12">
      <c r="B38" s="43">
        <v>31</v>
      </c>
      <c r="C38" s="45" t="s">
        <v>49</v>
      </c>
      <c r="D38" s="40">
        <v>7978564</v>
      </c>
      <c r="E38" s="40">
        <v>7978564</v>
      </c>
      <c r="F38" s="40">
        <v>0</v>
      </c>
      <c r="G38" s="40">
        <v>0</v>
      </c>
      <c r="H38" s="40">
        <v>0</v>
      </c>
      <c r="I38" s="40">
        <v>0</v>
      </c>
      <c r="J38" s="41">
        <v>0</v>
      </c>
      <c r="K38" s="40">
        <v>0</v>
      </c>
      <c r="L38" s="40">
        <v>0</v>
      </c>
      <c r="M38" s="41">
        <v>0</v>
      </c>
      <c r="N38" s="40">
        <v>7978564</v>
      </c>
      <c r="O38" s="40">
        <v>7978564</v>
      </c>
      <c r="P38" s="40">
        <v>0</v>
      </c>
      <c r="Q38" s="40">
        <v>0</v>
      </c>
      <c r="R38" s="40">
        <v>0</v>
      </c>
      <c r="S38" s="42">
        <v>31</v>
      </c>
    </row>
    <row r="39" spans="2:19" ht="12">
      <c r="B39" s="43">
        <v>32</v>
      </c>
      <c r="C39" s="45" t="s">
        <v>50</v>
      </c>
      <c r="D39" s="40">
        <v>11648921</v>
      </c>
      <c r="E39" s="40">
        <v>11588057</v>
      </c>
      <c r="F39" s="40">
        <v>0</v>
      </c>
      <c r="G39" s="40">
        <v>0</v>
      </c>
      <c r="H39" s="40">
        <v>60864</v>
      </c>
      <c r="I39" s="40">
        <v>51072</v>
      </c>
      <c r="J39" s="41">
        <v>5045</v>
      </c>
      <c r="K39" s="40">
        <v>0</v>
      </c>
      <c r="L39" s="40">
        <v>0</v>
      </c>
      <c r="M39" s="41">
        <v>46027</v>
      </c>
      <c r="N39" s="40">
        <v>11699993</v>
      </c>
      <c r="O39" s="40">
        <v>11593102</v>
      </c>
      <c r="P39" s="40">
        <v>0</v>
      </c>
      <c r="Q39" s="40">
        <v>0</v>
      </c>
      <c r="R39" s="40">
        <v>106891</v>
      </c>
      <c r="S39" s="42">
        <v>32</v>
      </c>
    </row>
    <row r="40" spans="2:19" ht="12">
      <c r="B40" s="43">
        <v>33</v>
      </c>
      <c r="C40" s="45" t="s">
        <v>51</v>
      </c>
      <c r="D40" s="40">
        <v>355238</v>
      </c>
      <c r="E40" s="40">
        <v>355238</v>
      </c>
      <c r="F40" s="40">
        <v>0</v>
      </c>
      <c r="G40" s="40">
        <v>0</v>
      </c>
      <c r="H40" s="40">
        <v>0</v>
      </c>
      <c r="I40" s="40">
        <v>0</v>
      </c>
      <c r="J40" s="41">
        <v>0</v>
      </c>
      <c r="K40" s="40">
        <v>0</v>
      </c>
      <c r="L40" s="40">
        <v>0</v>
      </c>
      <c r="M40" s="41">
        <v>0</v>
      </c>
      <c r="N40" s="40">
        <v>355238</v>
      </c>
      <c r="O40" s="40">
        <v>355238</v>
      </c>
      <c r="P40" s="40">
        <v>0</v>
      </c>
      <c r="Q40" s="40">
        <v>0</v>
      </c>
      <c r="R40" s="40">
        <v>0</v>
      </c>
      <c r="S40" s="42">
        <v>33</v>
      </c>
    </row>
    <row r="41" spans="2:19" ht="12">
      <c r="B41" s="43">
        <v>34</v>
      </c>
      <c r="C41" s="45" t="s">
        <v>52</v>
      </c>
      <c r="D41" s="40">
        <v>655590</v>
      </c>
      <c r="E41" s="40">
        <v>655590</v>
      </c>
      <c r="F41" s="40">
        <v>0</v>
      </c>
      <c r="G41" s="40">
        <v>0</v>
      </c>
      <c r="H41" s="40">
        <v>0</v>
      </c>
      <c r="I41" s="40">
        <v>0</v>
      </c>
      <c r="J41" s="41">
        <v>0</v>
      </c>
      <c r="K41" s="40">
        <v>0</v>
      </c>
      <c r="L41" s="40">
        <v>0</v>
      </c>
      <c r="M41" s="41">
        <v>0</v>
      </c>
      <c r="N41" s="40">
        <v>655590</v>
      </c>
      <c r="O41" s="40">
        <v>655590</v>
      </c>
      <c r="P41" s="40">
        <v>0</v>
      </c>
      <c r="Q41" s="40">
        <v>0</v>
      </c>
      <c r="R41" s="40">
        <v>0</v>
      </c>
      <c r="S41" s="42">
        <v>34</v>
      </c>
    </row>
    <row r="42" spans="2:19" ht="12">
      <c r="B42" s="43">
        <v>35</v>
      </c>
      <c r="C42" s="45" t="s">
        <v>53</v>
      </c>
      <c r="D42" s="40">
        <v>2964317</v>
      </c>
      <c r="E42" s="40">
        <v>2964317</v>
      </c>
      <c r="F42" s="40">
        <v>0</v>
      </c>
      <c r="G42" s="40">
        <v>0</v>
      </c>
      <c r="H42" s="40">
        <v>0</v>
      </c>
      <c r="I42" s="40">
        <v>0</v>
      </c>
      <c r="J42" s="41">
        <v>0</v>
      </c>
      <c r="K42" s="40">
        <v>0</v>
      </c>
      <c r="L42" s="40">
        <v>0</v>
      </c>
      <c r="M42" s="41">
        <v>0</v>
      </c>
      <c r="N42" s="40">
        <v>2964317</v>
      </c>
      <c r="O42" s="40">
        <v>2964317</v>
      </c>
      <c r="P42" s="40">
        <v>0</v>
      </c>
      <c r="Q42" s="40">
        <v>0</v>
      </c>
      <c r="R42" s="40">
        <v>0</v>
      </c>
      <c r="S42" s="42">
        <v>35</v>
      </c>
    </row>
    <row r="43" spans="2:19" ht="12">
      <c r="B43" s="43">
        <v>36</v>
      </c>
      <c r="C43" s="45" t="s">
        <v>54</v>
      </c>
      <c r="D43" s="40">
        <v>3821758</v>
      </c>
      <c r="E43" s="40">
        <v>3821758</v>
      </c>
      <c r="F43" s="40">
        <v>0</v>
      </c>
      <c r="G43" s="40">
        <v>0</v>
      </c>
      <c r="H43" s="40">
        <v>0</v>
      </c>
      <c r="I43" s="40">
        <v>0</v>
      </c>
      <c r="J43" s="41">
        <v>0</v>
      </c>
      <c r="K43" s="40">
        <v>0</v>
      </c>
      <c r="L43" s="40">
        <v>0</v>
      </c>
      <c r="M43" s="41">
        <v>0</v>
      </c>
      <c r="N43" s="40">
        <v>3821758</v>
      </c>
      <c r="O43" s="40">
        <v>3821758</v>
      </c>
      <c r="P43" s="40">
        <v>0</v>
      </c>
      <c r="Q43" s="40">
        <v>0</v>
      </c>
      <c r="R43" s="40">
        <v>0</v>
      </c>
      <c r="S43" s="42">
        <v>36</v>
      </c>
    </row>
    <row r="44" spans="2:19" ht="12">
      <c r="B44" s="43">
        <v>37</v>
      </c>
      <c r="C44" s="45" t="s">
        <v>55</v>
      </c>
      <c r="D44" s="40">
        <v>3470372</v>
      </c>
      <c r="E44" s="40">
        <v>3469272</v>
      </c>
      <c r="F44" s="40">
        <v>0</v>
      </c>
      <c r="G44" s="40">
        <v>0</v>
      </c>
      <c r="H44" s="40">
        <v>1100</v>
      </c>
      <c r="I44" s="40">
        <v>1100</v>
      </c>
      <c r="J44" s="41">
        <v>1100</v>
      </c>
      <c r="K44" s="40">
        <v>0</v>
      </c>
      <c r="L44" s="40">
        <v>0</v>
      </c>
      <c r="M44" s="41">
        <v>0</v>
      </c>
      <c r="N44" s="40">
        <v>3471472</v>
      </c>
      <c r="O44" s="40">
        <v>3470372</v>
      </c>
      <c r="P44" s="40">
        <v>0</v>
      </c>
      <c r="Q44" s="40">
        <v>0</v>
      </c>
      <c r="R44" s="40">
        <v>1100</v>
      </c>
      <c r="S44" s="42">
        <v>37</v>
      </c>
    </row>
    <row r="45" spans="2:19" ht="12">
      <c r="B45" s="43">
        <v>38</v>
      </c>
      <c r="C45" s="45" t="s">
        <v>56</v>
      </c>
      <c r="D45" s="40">
        <v>13856015</v>
      </c>
      <c r="E45" s="40">
        <v>13856015</v>
      </c>
      <c r="F45" s="40">
        <v>0</v>
      </c>
      <c r="G45" s="40">
        <v>0</v>
      </c>
      <c r="H45" s="40">
        <v>0</v>
      </c>
      <c r="I45" s="40">
        <v>0</v>
      </c>
      <c r="J45" s="41">
        <v>0</v>
      </c>
      <c r="K45" s="40">
        <v>0</v>
      </c>
      <c r="L45" s="40">
        <v>0</v>
      </c>
      <c r="M45" s="41">
        <v>0</v>
      </c>
      <c r="N45" s="40">
        <v>13856015</v>
      </c>
      <c r="O45" s="40">
        <v>13856015</v>
      </c>
      <c r="P45" s="40">
        <v>0</v>
      </c>
      <c r="Q45" s="40">
        <v>0</v>
      </c>
      <c r="R45" s="40">
        <v>0</v>
      </c>
      <c r="S45" s="42">
        <v>38</v>
      </c>
    </row>
    <row r="46" spans="2:19" ht="12">
      <c r="B46" s="43">
        <v>39</v>
      </c>
      <c r="C46" s="45" t="s">
        <v>57</v>
      </c>
      <c r="D46" s="40">
        <v>5429155</v>
      </c>
      <c r="E46" s="40">
        <v>5429155</v>
      </c>
      <c r="F46" s="40">
        <v>0</v>
      </c>
      <c r="G46" s="40">
        <v>0</v>
      </c>
      <c r="H46" s="40">
        <v>0</v>
      </c>
      <c r="I46" s="40">
        <v>0</v>
      </c>
      <c r="J46" s="41">
        <v>0</v>
      </c>
      <c r="K46" s="40">
        <v>0</v>
      </c>
      <c r="L46" s="40">
        <v>0</v>
      </c>
      <c r="M46" s="41">
        <v>0</v>
      </c>
      <c r="N46" s="40">
        <v>5429155</v>
      </c>
      <c r="O46" s="40">
        <v>5429155</v>
      </c>
      <c r="P46" s="40">
        <v>0</v>
      </c>
      <c r="Q46" s="40">
        <v>0</v>
      </c>
      <c r="R46" s="40">
        <v>0</v>
      </c>
      <c r="S46" s="42">
        <v>39</v>
      </c>
    </row>
    <row r="47" spans="2:19" ht="12">
      <c r="B47" s="43">
        <v>40</v>
      </c>
      <c r="C47" s="45" t="s">
        <v>58</v>
      </c>
      <c r="D47" s="40">
        <v>4777534</v>
      </c>
      <c r="E47" s="40">
        <v>4777534</v>
      </c>
      <c r="F47" s="40">
        <v>0</v>
      </c>
      <c r="G47" s="40">
        <v>0</v>
      </c>
      <c r="H47" s="40">
        <v>0</v>
      </c>
      <c r="I47" s="40">
        <v>0</v>
      </c>
      <c r="J47" s="41">
        <v>0</v>
      </c>
      <c r="K47" s="40">
        <v>0</v>
      </c>
      <c r="L47" s="40">
        <v>0</v>
      </c>
      <c r="M47" s="41">
        <v>0</v>
      </c>
      <c r="N47" s="40">
        <v>4777534</v>
      </c>
      <c r="O47" s="40">
        <v>4777534</v>
      </c>
      <c r="P47" s="40">
        <v>0</v>
      </c>
      <c r="Q47" s="40">
        <v>0</v>
      </c>
      <c r="R47" s="40">
        <v>0</v>
      </c>
      <c r="S47" s="42">
        <v>40</v>
      </c>
    </row>
    <row r="48" spans="2:19" ht="12">
      <c r="B48" s="43">
        <v>41</v>
      </c>
      <c r="C48" s="45" t="s">
        <v>59</v>
      </c>
      <c r="D48" s="40">
        <v>3139545</v>
      </c>
      <c r="E48" s="40">
        <v>3139455</v>
      </c>
      <c r="F48" s="40">
        <v>0</v>
      </c>
      <c r="G48" s="40">
        <v>0</v>
      </c>
      <c r="H48" s="40">
        <v>90</v>
      </c>
      <c r="I48" s="40">
        <v>0</v>
      </c>
      <c r="J48" s="41">
        <v>0</v>
      </c>
      <c r="K48" s="40">
        <v>0</v>
      </c>
      <c r="L48" s="40">
        <v>0</v>
      </c>
      <c r="M48" s="41">
        <v>0</v>
      </c>
      <c r="N48" s="40">
        <v>3139545</v>
      </c>
      <c r="O48" s="40">
        <v>3139455</v>
      </c>
      <c r="P48" s="40">
        <v>0</v>
      </c>
      <c r="Q48" s="40">
        <v>0</v>
      </c>
      <c r="R48" s="40">
        <v>90</v>
      </c>
      <c r="S48" s="42">
        <v>41</v>
      </c>
    </row>
    <row r="49" spans="2:19" ht="12">
      <c r="B49" s="43">
        <v>42</v>
      </c>
      <c r="C49" s="45" t="s">
        <v>60</v>
      </c>
      <c r="D49" s="40">
        <v>1019767</v>
      </c>
      <c r="E49" s="40">
        <v>1019767</v>
      </c>
      <c r="F49" s="40">
        <v>0</v>
      </c>
      <c r="G49" s="40">
        <v>0</v>
      </c>
      <c r="H49" s="40">
        <v>0</v>
      </c>
      <c r="I49" s="40">
        <v>0</v>
      </c>
      <c r="J49" s="41">
        <v>0</v>
      </c>
      <c r="K49" s="40">
        <v>0</v>
      </c>
      <c r="L49" s="40">
        <v>0</v>
      </c>
      <c r="M49" s="41">
        <v>0</v>
      </c>
      <c r="N49" s="40">
        <v>1019767</v>
      </c>
      <c r="O49" s="40">
        <v>1019767</v>
      </c>
      <c r="P49" s="40">
        <v>0</v>
      </c>
      <c r="Q49" s="40">
        <v>0</v>
      </c>
      <c r="R49" s="40">
        <v>0</v>
      </c>
      <c r="S49" s="42">
        <v>42</v>
      </c>
    </row>
    <row r="50" spans="2:19" ht="12">
      <c r="B50" s="43">
        <v>43</v>
      </c>
      <c r="C50" s="45" t="s">
        <v>61</v>
      </c>
      <c r="D50" s="40">
        <v>8887948</v>
      </c>
      <c r="E50" s="40">
        <v>8848948</v>
      </c>
      <c r="F50" s="40">
        <v>0</v>
      </c>
      <c r="G50" s="40">
        <v>0</v>
      </c>
      <c r="H50" s="40">
        <v>39000</v>
      </c>
      <c r="I50" s="40">
        <v>0</v>
      </c>
      <c r="J50" s="41">
        <v>0</v>
      </c>
      <c r="K50" s="40">
        <v>0</v>
      </c>
      <c r="L50" s="40">
        <v>0</v>
      </c>
      <c r="M50" s="41">
        <v>0</v>
      </c>
      <c r="N50" s="40">
        <v>8887948</v>
      </c>
      <c r="O50" s="40">
        <v>8848948</v>
      </c>
      <c r="P50" s="40">
        <v>0</v>
      </c>
      <c r="Q50" s="40">
        <v>0</v>
      </c>
      <c r="R50" s="40">
        <v>39000</v>
      </c>
      <c r="S50" s="42">
        <v>43</v>
      </c>
    </row>
    <row r="51" spans="2:19" ht="12">
      <c r="B51" s="43">
        <v>44</v>
      </c>
      <c r="C51" s="45" t="s">
        <v>62</v>
      </c>
      <c r="D51" s="40">
        <v>3498985</v>
      </c>
      <c r="E51" s="40">
        <v>3498985</v>
      </c>
      <c r="F51" s="40">
        <v>0</v>
      </c>
      <c r="G51" s="40">
        <v>0</v>
      </c>
      <c r="H51" s="40">
        <v>0</v>
      </c>
      <c r="I51" s="40">
        <v>0</v>
      </c>
      <c r="J51" s="41">
        <v>0</v>
      </c>
      <c r="K51" s="40">
        <v>0</v>
      </c>
      <c r="L51" s="40">
        <v>0</v>
      </c>
      <c r="M51" s="41">
        <v>0</v>
      </c>
      <c r="N51" s="40">
        <v>3498985</v>
      </c>
      <c r="O51" s="40">
        <v>3498985</v>
      </c>
      <c r="P51" s="40">
        <v>0</v>
      </c>
      <c r="Q51" s="40">
        <v>0</v>
      </c>
      <c r="R51" s="40">
        <v>0</v>
      </c>
      <c r="S51" s="42">
        <v>44</v>
      </c>
    </row>
    <row r="52" spans="2:19" ht="12">
      <c r="B52" s="43">
        <v>45</v>
      </c>
      <c r="C52" s="45" t="s">
        <v>63</v>
      </c>
      <c r="D52" s="40">
        <v>12592191</v>
      </c>
      <c r="E52" s="40">
        <v>12592191</v>
      </c>
      <c r="F52" s="40">
        <v>0</v>
      </c>
      <c r="G52" s="40">
        <v>0</v>
      </c>
      <c r="H52" s="40">
        <v>0</v>
      </c>
      <c r="I52" s="40">
        <v>0</v>
      </c>
      <c r="J52" s="41">
        <v>0</v>
      </c>
      <c r="K52" s="40">
        <v>0</v>
      </c>
      <c r="L52" s="40">
        <v>0</v>
      </c>
      <c r="M52" s="41">
        <v>0</v>
      </c>
      <c r="N52" s="40">
        <v>12592191</v>
      </c>
      <c r="O52" s="40">
        <v>12592191</v>
      </c>
      <c r="P52" s="40">
        <v>0</v>
      </c>
      <c r="Q52" s="40">
        <v>0</v>
      </c>
      <c r="R52" s="40">
        <v>0</v>
      </c>
      <c r="S52" s="42">
        <v>45</v>
      </c>
    </row>
    <row r="53" spans="2:19" ht="12">
      <c r="B53" s="43">
        <v>46</v>
      </c>
      <c r="C53" s="45" t="s">
        <v>64</v>
      </c>
      <c r="D53" s="40">
        <v>9858984</v>
      </c>
      <c r="E53" s="40">
        <v>9835214</v>
      </c>
      <c r="F53" s="40">
        <v>0</v>
      </c>
      <c r="G53" s="40">
        <v>0</v>
      </c>
      <c r="H53" s="40">
        <v>23770</v>
      </c>
      <c r="I53" s="40">
        <v>10640</v>
      </c>
      <c r="J53" s="41">
        <v>0</v>
      </c>
      <c r="K53" s="40">
        <v>0</v>
      </c>
      <c r="L53" s="40">
        <v>0</v>
      </c>
      <c r="M53" s="41">
        <v>10640</v>
      </c>
      <c r="N53" s="40">
        <v>9869624</v>
      </c>
      <c r="O53" s="40">
        <v>9835214</v>
      </c>
      <c r="P53" s="40">
        <v>0</v>
      </c>
      <c r="Q53" s="40">
        <v>0</v>
      </c>
      <c r="R53" s="40">
        <v>34410</v>
      </c>
      <c r="S53" s="42">
        <v>46</v>
      </c>
    </row>
    <row r="54" spans="2:19" ht="12">
      <c r="B54" s="43">
        <v>47</v>
      </c>
      <c r="C54" s="45" t="s">
        <v>65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1">
        <v>0</v>
      </c>
      <c r="K54" s="40">
        <v>0</v>
      </c>
      <c r="L54" s="40">
        <v>0</v>
      </c>
      <c r="M54" s="41">
        <v>0</v>
      </c>
      <c r="N54" s="40">
        <v>0</v>
      </c>
      <c r="O54" s="40">
        <v>0</v>
      </c>
      <c r="P54" s="40">
        <v>0</v>
      </c>
      <c r="Q54" s="40">
        <v>0</v>
      </c>
      <c r="R54" s="40">
        <v>0</v>
      </c>
      <c r="S54" s="42">
        <v>47</v>
      </c>
    </row>
    <row r="55" spans="2:19" ht="12">
      <c r="B55" s="43">
        <v>48</v>
      </c>
      <c r="C55" s="45" t="s">
        <v>66</v>
      </c>
      <c r="D55" s="40">
        <v>2667301</v>
      </c>
      <c r="E55" s="40">
        <v>2667301</v>
      </c>
      <c r="F55" s="40">
        <v>0</v>
      </c>
      <c r="G55" s="40">
        <v>0</v>
      </c>
      <c r="H55" s="40">
        <v>0</v>
      </c>
      <c r="I55" s="40">
        <v>0</v>
      </c>
      <c r="J55" s="41">
        <v>0</v>
      </c>
      <c r="K55" s="40">
        <v>0</v>
      </c>
      <c r="L55" s="40">
        <v>0</v>
      </c>
      <c r="M55" s="41">
        <v>0</v>
      </c>
      <c r="N55" s="40">
        <v>2667301</v>
      </c>
      <c r="O55" s="40">
        <v>2667301</v>
      </c>
      <c r="P55" s="40">
        <v>0</v>
      </c>
      <c r="Q55" s="40">
        <v>0</v>
      </c>
      <c r="R55" s="40">
        <v>0</v>
      </c>
      <c r="S55" s="42">
        <v>48</v>
      </c>
    </row>
    <row r="56" spans="2:19" ht="12">
      <c r="B56" s="43">
        <v>49</v>
      </c>
      <c r="C56" s="45" t="s">
        <v>67</v>
      </c>
      <c r="D56" s="40">
        <v>65737</v>
      </c>
      <c r="E56" s="40">
        <v>65737</v>
      </c>
      <c r="F56" s="40">
        <v>0</v>
      </c>
      <c r="G56" s="40">
        <v>0</v>
      </c>
      <c r="H56" s="40">
        <v>0</v>
      </c>
      <c r="I56" s="40">
        <v>0</v>
      </c>
      <c r="J56" s="41">
        <v>0</v>
      </c>
      <c r="K56" s="40">
        <v>0</v>
      </c>
      <c r="L56" s="40">
        <v>0</v>
      </c>
      <c r="M56" s="41">
        <v>0</v>
      </c>
      <c r="N56" s="40">
        <v>65737</v>
      </c>
      <c r="O56" s="40">
        <v>65737</v>
      </c>
      <c r="P56" s="40">
        <v>0</v>
      </c>
      <c r="Q56" s="40">
        <v>0</v>
      </c>
      <c r="R56" s="40">
        <v>0</v>
      </c>
      <c r="S56" s="42">
        <v>49</v>
      </c>
    </row>
    <row r="57" spans="2:19" ht="12">
      <c r="B57" s="43">
        <v>50</v>
      </c>
      <c r="C57" s="45" t="s">
        <v>68</v>
      </c>
      <c r="D57" s="40">
        <v>940111</v>
      </c>
      <c r="E57" s="40">
        <v>940111</v>
      </c>
      <c r="F57" s="40">
        <v>0</v>
      </c>
      <c r="G57" s="40">
        <v>0</v>
      </c>
      <c r="H57" s="40">
        <v>0</v>
      </c>
      <c r="I57" s="40">
        <v>0</v>
      </c>
      <c r="J57" s="41">
        <v>0</v>
      </c>
      <c r="K57" s="40">
        <v>0</v>
      </c>
      <c r="L57" s="40">
        <v>0</v>
      </c>
      <c r="M57" s="41">
        <v>0</v>
      </c>
      <c r="N57" s="40">
        <v>940111</v>
      </c>
      <c r="O57" s="40">
        <v>940111</v>
      </c>
      <c r="P57" s="40">
        <v>0</v>
      </c>
      <c r="Q57" s="40">
        <v>0</v>
      </c>
      <c r="R57" s="40">
        <v>0</v>
      </c>
      <c r="S57" s="42">
        <v>50</v>
      </c>
    </row>
    <row r="58" spans="2:19" ht="12">
      <c r="B58" s="43">
        <v>51</v>
      </c>
      <c r="C58" s="45" t="s">
        <v>69</v>
      </c>
      <c r="D58" s="40">
        <v>1367200</v>
      </c>
      <c r="E58" s="40">
        <v>1367200</v>
      </c>
      <c r="F58" s="40">
        <v>0</v>
      </c>
      <c r="G58" s="40">
        <v>0</v>
      </c>
      <c r="H58" s="40">
        <v>0</v>
      </c>
      <c r="I58" s="40">
        <v>0</v>
      </c>
      <c r="J58" s="41">
        <v>0</v>
      </c>
      <c r="K58" s="40">
        <v>0</v>
      </c>
      <c r="L58" s="40">
        <v>0</v>
      </c>
      <c r="M58" s="41">
        <v>0</v>
      </c>
      <c r="N58" s="40">
        <v>1367200</v>
      </c>
      <c r="O58" s="40">
        <v>1367200</v>
      </c>
      <c r="P58" s="40">
        <v>0</v>
      </c>
      <c r="Q58" s="40">
        <v>0</v>
      </c>
      <c r="R58" s="40">
        <v>0</v>
      </c>
      <c r="S58" s="42">
        <v>51</v>
      </c>
    </row>
    <row r="59" spans="2:19" ht="12">
      <c r="B59" s="43">
        <v>52</v>
      </c>
      <c r="C59" s="45" t="s">
        <v>70</v>
      </c>
      <c r="D59" s="40">
        <v>1451534</v>
      </c>
      <c r="E59" s="40">
        <v>1451534</v>
      </c>
      <c r="F59" s="40">
        <v>0</v>
      </c>
      <c r="G59" s="40">
        <v>0</v>
      </c>
      <c r="H59" s="40">
        <v>0</v>
      </c>
      <c r="I59" s="40">
        <v>0</v>
      </c>
      <c r="J59" s="41">
        <v>0</v>
      </c>
      <c r="K59" s="40">
        <v>0</v>
      </c>
      <c r="L59" s="40">
        <v>0</v>
      </c>
      <c r="M59" s="41">
        <v>0</v>
      </c>
      <c r="N59" s="40">
        <v>1451534</v>
      </c>
      <c r="O59" s="40">
        <v>1451534</v>
      </c>
      <c r="P59" s="40">
        <v>0</v>
      </c>
      <c r="Q59" s="40">
        <v>0</v>
      </c>
      <c r="R59" s="40">
        <v>0</v>
      </c>
      <c r="S59" s="42">
        <v>52</v>
      </c>
    </row>
    <row r="60" spans="2:19" ht="12">
      <c r="B60" s="43">
        <v>53</v>
      </c>
      <c r="C60" s="45" t="s">
        <v>71</v>
      </c>
      <c r="D60" s="40">
        <v>5449561</v>
      </c>
      <c r="E60" s="40">
        <v>5449561</v>
      </c>
      <c r="F60" s="40">
        <v>0</v>
      </c>
      <c r="G60" s="40">
        <v>0</v>
      </c>
      <c r="H60" s="40">
        <v>0</v>
      </c>
      <c r="I60" s="40">
        <v>0</v>
      </c>
      <c r="J60" s="41">
        <v>0</v>
      </c>
      <c r="K60" s="40">
        <v>0</v>
      </c>
      <c r="L60" s="40">
        <v>0</v>
      </c>
      <c r="M60" s="41">
        <v>0</v>
      </c>
      <c r="N60" s="40">
        <v>5449561</v>
      </c>
      <c r="O60" s="40">
        <v>5449561</v>
      </c>
      <c r="P60" s="40">
        <v>0</v>
      </c>
      <c r="Q60" s="40">
        <v>0</v>
      </c>
      <c r="R60" s="40">
        <v>0</v>
      </c>
      <c r="S60" s="42">
        <v>53</v>
      </c>
    </row>
    <row r="61" spans="2:19" ht="12">
      <c r="B61" s="43">
        <v>54</v>
      </c>
      <c r="C61" s="45" t="s">
        <v>72</v>
      </c>
      <c r="D61" s="40">
        <v>26206012</v>
      </c>
      <c r="E61" s="40">
        <v>26092293</v>
      </c>
      <c r="F61" s="40">
        <v>0</v>
      </c>
      <c r="G61" s="40">
        <v>0</v>
      </c>
      <c r="H61" s="40">
        <v>113719</v>
      </c>
      <c r="I61" s="40">
        <v>378670</v>
      </c>
      <c r="J61" s="41">
        <v>0</v>
      </c>
      <c r="K61" s="40">
        <v>0</v>
      </c>
      <c r="L61" s="40">
        <v>0</v>
      </c>
      <c r="M61" s="41">
        <v>378670</v>
      </c>
      <c r="N61" s="40">
        <v>26584682</v>
      </c>
      <c r="O61" s="40">
        <v>26092293</v>
      </c>
      <c r="P61" s="40">
        <v>0</v>
      </c>
      <c r="Q61" s="40">
        <v>0</v>
      </c>
      <c r="R61" s="40">
        <v>492389</v>
      </c>
      <c r="S61" s="42">
        <v>54</v>
      </c>
    </row>
    <row r="62" spans="2:19" ht="12">
      <c r="B62" s="43">
        <v>55</v>
      </c>
      <c r="C62" s="45" t="s">
        <v>73</v>
      </c>
      <c r="D62" s="40">
        <v>1081568</v>
      </c>
      <c r="E62" s="40">
        <v>1081568</v>
      </c>
      <c r="F62" s="40">
        <v>0</v>
      </c>
      <c r="G62" s="40">
        <v>0</v>
      </c>
      <c r="H62" s="40">
        <v>0</v>
      </c>
      <c r="I62" s="40">
        <v>0</v>
      </c>
      <c r="J62" s="41">
        <v>0</v>
      </c>
      <c r="K62" s="40">
        <v>0</v>
      </c>
      <c r="L62" s="40">
        <v>0</v>
      </c>
      <c r="M62" s="41">
        <v>0</v>
      </c>
      <c r="N62" s="40">
        <v>1081568</v>
      </c>
      <c r="O62" s="40">
        <v>1081568</v>
      </c>
      <c r="P62" s="40">
        <v>0</v>
      </c>
      <c r="Q62" s="40">
        <v>0</v>
      </c>
      <c r="R62" s="40">
        <v>0</v>
      </c>
      <c r="S62" s="42">
        <v>55</v>
      </c>
    </row>
    <row r="63" spans="2:19" ht="12">
      <c r="B63" s="43">
        <v>56</v>
      </c>
      <c r="C63" s="45" t="s">
        <v>74</v>
      </c>
      <c r="D63" s="40">
        <v>1035685</v>
      </c>
      <c r="E63" s="40">
        <v>1035685</v>
      </c>
      <c r="F63" s="40">
        <v>0</v>
      </c>
      <c r="G63" s="40">
        <v>0</v>
      </c>
      <c r="H63" s="40">
        <v>0</v>
      </c>
      <c r="I63" s="40">
        <v>0</v>
      </c>
      <c r="J63" s="41">
        <v>0</v>
      </c>
      <c r="K63" s="40">
        <v>0</v>
      </c>
      <c r="L63" s="40">
        <v>0</v>
      </c>
      <c r="M63" s="41">
        <v>0</v>
      </c>
      <c r="N63" s="40">
        <v>1035685</v>
      </c>
      <c r="O63" s="40">
        <v>1035685</v>
      </c>
      <c r="P63" s="40">
        <v>0</v>
      </c>
      <c r="Q63" s="40">
        <v>0</v>
      </c>
      <c r="R63" s="40">
        <v>0</v>
      </c>
      <c r="S63" s="42">
        <v>56</v>
      </c>
    </row>
    <row r="64" spans="2:19" ht="12">
      <c r="B64" s="43">
        <v>57</v>
      </c>
      <c r="C64" s="45" t="s">
        <v>75</v>
      </c>
      <c r="D64" s="40">
        <v>17469900</v>
      </c>
      <c r="E64" s="40">
        <v>17469900</v>
      </c>
      <c r="F64" s="40">
        <v>0</v>
      </c>
      <c r="G64" s="40">
        <v>0</v>
      </c>
      <c r="H64" s="40">
        <v>0</v>
      </c>
      <c r="I64" s="40">
        <v>0</v>
      </c>
      <c r="J64" s="41">
        <v>0</v>
      </c>
      <c r="K64" s="40">
        <v>0</v>
      </c>
      <c r="L64" s="40">
        <v>0</v>
      </c>
      <c r="M64" s="41">
        <v>0</v>
      </c>
      <c r="N64" s="40">
        <v>17469900</v>
      </c>
      <c r="O64" s="40">
        <v>17469900</v>
      </c>
      <c r="P64" s="40">
        <v>0</v>
      </c>
      <c r="Q64" s="40">
        <v>0</v>
      </c>
      <c r="R64" s="40">
        <v>0</v>
      </c>
      <c r="S64" s="42">
        <v>57</v>
      </c>
    </row>
    <row r="65" spans="2:19" ht="12">
      <c r="B65" s="43">
        <v>58</v>
      </c>
      <c r="C65" s="45" t="s">
        <v>76</v>
      </c>
      <c r="D65" s="40">
        <v>4873942</v>
      </c>
      <c r="E65" s="40">
        <v>4743742</v>
      </c>
      <c r="F65" s="40">
        <v>0</v>
      </c>
      <c r="G65" s="40">
        <v>0</v>
      </c>
      <c r="H65" s="40">
        <v>130200</v>
      </c>
      <c r="I65" s="40">
        <v>0</v>
      </c>
      <c r="J65" s="41">
        <v>0</v>
      </c>
      <c r="K65" s="40">
        <v>0</v>
      </c>
      <c r="L65" s="40">
        <v>0</v>
      </c>
      <c r="M65" s="41">
        <v>0</v>
      </c>
      <c r="N65" s="40">
        <v>4873942</v>
      </c>
      <c r="O65" s="40">
        <v>4743742</v>
      </c>
      <c r="P65" s="40">
        <v>0</v>
      </c>
      <c r="Q65" s="40">
        <v>0</v>
      </c>
      <c r="R65" s="40">
        <v>130200</v>
      </c>
      <c r="S65" s="42">
        <v>58</v>
      </c>
    </row>
    <row r="66" spans="2:19" ht="12">
      <c r="B66" s="43">
        <v>59</v>
      </c>
      <c r="C66" s="45" t="s">
        <v>77</v>
      </c>
      <c r="D66" s="40">
        <v>5994907</v>
      </c>
      <c r="E66" s="40">
        <v>5954037</v>
      </c>
      <c r="F66" s="40">
        <v>0</v>
      </c>
      <c r="G66" s="40">
        <v>0</v>
      </c>
      <c r="H66" s="40">
        <v>40870</v>
      </c>
      <c r="I66" s="40">
        <v>90864</v>
      </c>
      <c r="J66" s="41">
        <v>0</v>
      </c>
      <c r="K66" s="40">
        <v>0</v>
      </c>
      <c r="L66" s="40">
        <v>0</v>
      </c>
      <c r="M66" s="41">
        <v>90864</v>
      </c>
      <c r="N66" s="40">
        <v>6085771</v>
      </c>
      <c r="O66" s="40">
        <v>5954037</v>
      </c>
      <c r="P66" s="40">
        <v>0</v>
      </c>
      <c r="Q66" s="40">
        <v>0</v>
      </c>
      <c r="R66" s="40">
        <v>131734</v>
      </c>
      <c r="S66" s="42">
        <v>59</v>
      </c>
    </row>
    <row r="67" spans="2:19" ht="12">
      <c r="B67" s="43">
        <v>60</v>
      </c>
      <c r="C67" s="45" t="s">
        <v>78</v>
      </c>
      <c r="D67" s="40">
        <v>9737100</v>
      </c>
      <c r="E67" s="40">
        <v>9713345</v>
      </c>
      <c r="F67" s="40">
        <v>0</v>
      </c>
      <c r="G67" s="40">
        <v>0</v>
      </c>
      <c r="H67" s="40">
        <v>23755</v>
      </c>
      <c r="I67" s="40">
        <v>0</v>
      </c>
      <c r="J67" s="41">
        <v>0</v>
      </c>
      <c r="K67" s="40">
        <v>0</v>
      </c>
      <c r="L67" s="40">
        <v>0</v>
      </c>
      <c r="M67" s="41">
        <v>0</v>
      </c>
      <c r="N67" s="40">
        <v>9737100</v>
      </c>
      <c r="O67" s="40">
        <v>9713345</v>
      </c>
      <c r="P67" s="40">
        <v>0</v>
      </c>
      <c r="Q67" s="40">
        <v>0</v>
      </c>
      <c r="R67" s="40">
        <v>23755</v>
      </c>
      <c r="S67" s="42">
        <v>60</v>
      </c>
    </row>
    <row r="68" spans="2:19" ht="12">
      <c r="B68" s="43">
        <v>61</v>
      </c>
      <c r="C68" s="45" t="s">
        <v>79</v>
      </c>
      <c r="D68" s="40">
        <v>4430710</v>
      </c>
      <c r="E68" s="40">
        <v>4318010</v>
      </c>
      <c r="F68" s="40">
        <v>0</v>
      </c>
      <c r="G68" s="40">
        <v>0</v>
      </c>
      <c r="H68" s="40">
        <v>112700</v>
      </c>
      <c r="I68" s="40">
        <v>131300</v>
      </c>
      <c r="J68" s="41">
        <v>17300</v>
      </c>
      <c r="K68" s="40">
        <v>0</v>
      </c>
      <c r="L68" s="40">
        <v>0</v>
      </c>
      <c r="M68" s="41">
        <v>114000</v>
      </c>
      <c r="N68" s="40">
        <v>4562010</v>
      </c>
      <c r="O68" s="40">
        <v>4335310</v>
      </c>
      <c r="P68" s="40">
        <v>0</v>
      </c>
      <c r="Q68" s="40">
        <v>0</v>
      </c>
      <c r="R68" s="40">
        <v>226700</v>
      </c>
      <c r="S68" s="42">
        <v>61</v>
      </c>
    </row>
    <row r="69" spans="2:19" ht="12">
      <c r="B69" s="43">
        <v>62</v>
      </c>
      <c r="C69" s="45" t="s">
        <v>80</v>
      </c>
      <c r="D69" s="40">
        <v>8760649</v>
      </c>
      <c r="E69" s="40">
        <v>8725332</v>
      </c>
      <c r="F69" s="40">
        <v>0</v>
      </c>
      <c r="G69" s="40">
        <v>0</v>
      </c>
      <c r="H69" s="40">
        <v>35317</v>
      </c>
      <c r="I69" s="40">
        <v>35317</v>
      </c>
      <c r="J69" s="41">
        <v>0</v>
      </c>
      <c r="K69" s="40">
        <v>0</v>
      </c>
      <c r="L69" s="40">
        <v>0</v>
      </c>
      <c r="M69" s="41">
        <v>35317</v>
      </c>
      <c r="N69" s="40">
        <v>8795966</v>
      </c>
      <c r="O69" s="40">
        <v>8725332</v>
      </c>
      <c r="P69" s="40">
        <v>0</v>
      </c>
      <c r="Q69" s="40">
        <v>0</v>
      </c>
      <c r="R69" s="40">
        <v>70634</v>
      </c>
      <c r="S69" s="42">
        <v>62</v>
      </c>
    </row>
    <row r="70" spans="2:19" ht="12">
      <c r="B70" s="43">
        <v>63</v>
      </c>
      <c r="C70" s="45" t="s">
        <v>81</v>
      </c>
      <c r="D70" s="40">
        <v>2214409</v>
      </c>
      <c r="E70" s="40">
        <v>2133803</v>
      </c>
      <c r="F70" s="40">
        <v>0</v>
      </c>
      <c r="G70" s="40">
        <v>0</v>
      </c>
      <c r="H70" s="40">
        <v>80606</v>
      </c>
      <c r="I70" s="40">
        <v>103269</v>
      </c>
      <c r="J70" s="41">
        <v>0</v>
      </c>
      <c r="K70" s="40">
        <v>0</v>
      </c>
      <c r="L70" s="40">
        <v>0</v>
      </c>
      <c r="M70" s="41">
        <v>103269</v>
      </c>
      <c r="N70" s="40">
        <v>2317678</v>
      </c>
      <c r="O70" s="40">
        <v>2133803</v>
      </c>
      <c r="P70" s="40">
        <v>0</v>
      </c>
      <c r="Q70" s="40">
        <v>0</v>
      </c>
      <c r="R70" s="40">
        <v>183875</v>
      </c>
      <c r="S70" s="42">
        <v>63</v>
      </c>
    </row>
    <row r="71" spans="2:19" ht="12">
      <c r="B71" s="43">
        <v>64</v>
      </c>
      <c r="C71" s="45" t="s">
        <v>82</v>
      </c>
      <c r="D71" s="40">
        <v>12185617</v>
      </c>
      <c r="E71" s="40">
        <v>12140158</v>
      </c>
      <c r="F71" s="40">
        <v>0</v>
      </c>
      <c r="G71" s="40">
        <v>0</v>
      </c>
      <c r="H71" s="40">
        <v>45459</v>
      </c>
      <c r="I71" s="40">
        <v>100467</v>
      </c>
      <c r="J71" s="41">
        <v>0</v>
      </c>
      <c r="K71" s="40">
        <v>0</v>
      </c>
      <c r="L71" s="40">
        <v>0</v>
      </c>
      <c r="M71" s="41">
        <v>100467</v>
      </c>
      <c r="N71" s="40">
        <v>12286084</v>
      </c>
      <c r="O71" s="40">
        <v>12140158</v>
      </c>
      <c r="P71" s="40">
        <v>0</v>
      </c>
      <c r="Q71" s="40">
        <v>0</v>
      </c>
      <c r="R71" s="40">
        <v>145926</v>
      </c>
      <c r="S71" s="42">
        <v>64</v>
      </c>
    </row>
    <row r="72" spans="2:19" ht="12">
      <c r="B72" s="43">
        <v>65</v>
      </c>
      <c r="C72" s="45" t="s">
        <v>83</v>
      </c>
      <c r="D72" s="40">
        <v>4045100</v>
      </c>
      <c r="E72" s="40">
        <v>4045100</v>
      </c>
      <c r="F72" s="40">
        <v>0</v>
      </c>
      <c r="G72" s="40">
        <v>0</v>
      </c>
      <c r="H72" s="40">
        <v>0</v>
      </c>
      <c r="I72" s="40">
        <v>0</v>
      </c>
      <c r="J72" s="41">
        <v>0</v>
      </c>
      <c r="K72" s="40">
        <v>0</v>
      </c>
      <c r="L72" s="40">
        <v>0</v>
      </c>
      <c r="M72" s="41">
        <v>0</v>
      </c>
      <c r="N72" s="40">
        <v>4045100</v>
      </c>
      <c r="O72" s="40">
        <v>4045100</v>
      </c>
      <c r="P72" s="40">
        <v>0</v>
      </c>
      <c r="Q72" s="40">
        <v>0</v>
      </c>
      <c r="R72" s="40">
        <v>0</v>
      </c>
      <c r="S72" s="42">
        <v>65</v>
      </c>
    </row>
    <row r="73" spans="2:19" ht="12">
      <c r="B73" s="43">
        <v>66</v>
      </c>
      <c r="C73" s="45" t="s">
        <v>84</v>
      </c>
      <c r="D73" s="40">
        <v>2162500</v>
      </c>
      <c r="E73" s="40">
        <v>2162500</v>
      </c>
      <c r="F73" s="40">
        <v>0</v>
      </c>
      <c r="G73" s="40">
        <v>0</v>
      </c>
      <c r="H73" s="40">
        <v>0</v>
      </c>
      <c r="I73" s="40">
        <v>0</v>
      </c>
      <c r="J73" s="41">
        <v>0</v>
      </c>
      <c r="K73" s="40">
        <v>0</v>
      </c>
      <c r="L73" s="40">
        <v>0</v>
      </c>
      <c r="M73" s="41">
        <v>0</v>
      </c>
      <c r="N73" s="40">
        <v>2162500</v>
      </c>
      <c r="O73" s="40">
        <v>2162500</v>
      </c>
      <c r="P73" s="40">
        <v>0</v>
      </c>
      <c r="Q73" s="40">
        <v>0</v>
      </c>
      <c r="R73" s="40">
        <v>0</v>
      </c>
      <c r="S73" s="42">
        <v>66</v>
      </c>
    </row>
    <row r="74" spans="2:19" ht="12">
      <c r="B74" s="43">
        <v>67</v>
      </c>
      <c r="C74" s="45" t="s">
        <v>85</v>
      </c>
      <c r="D74" s="40">
        <v>7446232</v>
      </c>
      <c r="E74" s="40">
        <v>7446232</v>
      </c>
      <c r="F74" s="40">
        <v>0</v>
      </c>
      <c r="G74" s="40">
        <v>0</v>
      </c>
      <c r="H74" s="40">
        <v>0</v>
      </c>
      <c r="I74" s="40">
        <v>0</v>
      </c>
      <c r="J74" s="41">
        <v>0</v>
      </c>
      <c r="K74" s="40">
        <v>0</v>
      </c>
      <c r="L74" s="40">
        <v>0</v>
      </c>
      <c r="M74" s="41">
        <v>0</v>
      </c>
      <c r="N74" s="40">
        <v>7446232</v>
      </c>
      <c r="O74" s="40">
        <v>7446232</v>
      </c>
      <c r="P74" s="40">
        <v>0</v>
      </c>
      <c r="Q74" s="40">
        <v>0</v>
      </c>
      <c r="R74" s="40">
        <v>0</v>
      </c>
      <c r="S74" s="42">
        <v>67</v>
      </c>
    </row>
    <row r="75" spans="2:19" ht="12">
      <c r="B75" s="43">
        <v>68</v>
      </c>
      <c r="C75" s="45" t="s">
        <v>86</v>
      </c>
      <c r="D75" s="40">
        <v>1880012</v>
      </c>
      <c r="E75" s="40">
        <v>1880012</v>
      </c>
      <c r="F75" s="40">
        <v>0</v>
      </c>
      <c r="G75" s="40">
        <v>0</v>
      </c>
      <c r="H75" s="40">
        <v>0</v>
      </c>
      <c r="I75" s="40">
        <v>0</v>
      </c>
      <c r="J75" s="41">
        <v>0</v>
      </c>
      <c r="K75" s="40">
        <v>0</v>
      </c>
      <c r="L75" s="40">
        <v>0</v>
      </c>
      <c r="M75" s="41">
        <v>0</v>
      </c>
      <c r="N75" s="40">
        <v>1880012</v>
      </c>
      <c r="O75" s="40">
        <v>1880012</v>
      </c>
      <c r="P75" s="40">
        <v>0</v>
      </c>
      <c r="Q75" s="40">
        <v>0</v>
      </c>
      <c r="R75" s="40">
        <v>0</v>
      </c>
      <c r="S75" s="42">
        <v>68</v>
      </c>
    </row>
    <row r="76" spans="2:19" ht="12">
      <c r="B76" s="43">
        <v>69</v>
      </c>
      <c r="C76" s="45" t="s">
        <v>87</v>
      </c>
      <c r="D76" s="40">
        <v>10026102</v>
      </c>
      <c r="E76" s="40">
        <v>9416590</v>
      </c>
      <c r="F76" s="40">
        <v>0</v>
      </c>
      <c r="G76" s="40">
        <v>0</v>
      </c>
      <c r="H76" s="40">
        <v>609512</v>
      </c>
      <c r="I76" s="40">
        <v>1042910</v>
      </c>
      <c r="J76" s="41">
        <v>0</v>
      </c>
      <c r="K76" s="40">
        <v>0</v>
      </c>
      <c r="L76" s="40">
        <v>0</v>
      </c>
      <c r="M76" s="41">
        <v>1042910</v>
      </c>
      <c r="N76" s="40">
        <v>11069012</v>
      </c>
      <c r="O76" s="40">
        <v>9416590</v>
      </c>
      <c r="P76" s="40">
        <v>0</v>
      </c>
      <c r="Q76" s="40">
        <v>0</v>
      </c>
      <c r="R76" s="40">
        <v>1652422</v>
      </c>
      <c r="S76" s="42">
        <v>69</v>
      </c>
    </row>
    <row r="77" spans="2:19" ht="12">
      <c r="B77" s="43">
        <v>70</v>
      </c>
      <c r="C77" s="45" t="s">
        <v>88</v>
      </c>
      <c r="D77" s="41">
        <v>11098803</v>
      </c>
      <c r="E77" s="41">
        <v>11098803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41">
        <v>0</v>
      </c>
      <c r="L77" s="41">
        <v>0</v>
      </c>
      <c r="M77" s="41">
        <v>0</v>
      </c>
      <c r="N77" s="41">
        <v>11098803</v>
      </c>
      <c r="O77" s="41">
        <v>11098803</v>
      </c>
      <c r="P77" s="41">
        <v>0</v>
      </c>
      <c r="Q77" s="41">
        <v>0</v>
      </c>
      <c r="R77" s="41">
        <v>0</v>
      </c>
      <c r="S77" s="42">
        <v>70</v>
      </c>
    </row>
    <row r="78" spans="2:19" ht="12">
      <c r="B78" s="77" t="s">
        <v>107</v>
      </c>
      <c r="C78" s="77"/>
      <c r="D78" s="41">
        <v>669490949</v>
      </c>
      <c r="E78" s="41">
        <v>655141208</v>
      </c>
      <c r="F78" s="41">
        <v>0</v>
      </c>
      <c r="G78" s="41">
        <v>0</v>
      </c>
      <c r="H78" s="41">
        <v>14349741</v>
      </c>
      <c r="I78" s="41">
        <v>15042424</v>
      </c>
      <c r="J78" s="41">
        <v>1018635</v>
      </c>
      <c r="K78" s="41">
        <v>0</v>
      </c>
      <c r="L78" s="41">
        <v>0</v>
      </c>
      <c r="M78" s="41">
        <v>14023789</v>
      </c>
      <c r="N78" s="41">
        <v>684533373</v>
      </c>
      <c r="O78" s="41">
        <v>656159843</v>
      </c>
      <c r="P78" s="41">
        <v>0</v>
      </c>
      <c r="Q78" s="41">
        <v>0</v>
      </c>
      <c r="R78" s="41">
        <v>28373530</v>
      </c>
      <c r="S78" s="42"/>
    </row>
    <row r="79" spans="2:19" ht="12">
      <c r="B79" s="78" t="s">
        <v>17</v>
      </c>
      <c r="C79" s="78"/>
      <c r="D79" s="41">
        <v>306085143</v>
      </c>
      <c r="E79" s="41">
        <v>295080557</v>
      </c>
      <c r="F79" s="41">
        <v>0</v>
      </c>
      <c r="G79" s="41">
        <v>0</v>
      </c>
      <c r="H79" s="41">
        <v>11004586</v>
      </c>
      <c r="I79" s="41">
        <v>11538484</v>
      </c>
      <c r="J79" s="41">
        <v>900890</v>
      </c>
      <c r="K79" s="41">
        <v>0</v>
      </c>
      <c r="L79" s="41">
        <v>0</v>
      </c>
      <c r="M79" s="41">
        <v>10637594</v>
      </c>
      <c r="N79" s="41">
        <v>317623627</v>
      </c>
      <c r="O79" s="41">
        <v>295981447</v>
      </c>
      <c r="P79" s="41">
        <v>0</v>
      </c>
      <c r="Q79" s="41">
        <v>0</v>
      </c>
      <c r="R79" s="41">
        <v>21642180</v>
      </c>
      <c r="S79" s="42"/>
    </row>
    <row r="80" spans="2:19" ht="12">
      <c r="B80" s="78" t="s">
        <v>18</v>
      </c>
      <c r="C80" s="78"/>
      <c r="D80" s="41">
        <v>363405806</v>
      </c>
      <c r="E80" s="41">
        <v>360060651</v>
      </c>
      <c r="F80" s="41">
        <v>0</v>
      </c>
      <c r="G80" s="41">
        <v>0</v>
      </c>
      <c r="H80" s="41">
        <v>3345155</v>
      </c>
      <c r="I80" s="41">
        <v>3503940</v>
      </c>
      <c r="J80" s="41">
        <v>117745</v>
      </c>
      <c r="K80" s="41">
        <v>0</v>
      </c>
      <c r="L80" s="41">
        <v>0</v>
      </c>
      <c r="M80" s="41">
        <v>3386195</v>
      </c>
      <c r="N80" s="41">
        <v>366909746</v>
      </c>
      <c r="O80" s="41">
        <v>360178396</v>
      </c>
      <c r="P80" s="41">
        <v>0</v>
      </c>
      <c r="Q80" s="41">
        <v>0</v>
      </c>
      <c r="R80" s="41">
        <v>6731350</v>
      </c>
      <c r="S80" s="42"/>
    </row>
    <row r="81" spans="3:18" ht="12">
      <c r="C81" s="5"/>
      <c r="D81" s="1"/>
      <c r="E81" s="1"/>
      <c r="F81" s="6"/>
      <c r="G81" s="1"/>
      <c r="H81" s="6"/>
      <c r="I81" s="6"/>
      <c r="J81" s="1"/>
      <c r="K81" s="7"/>
      <c r="L81" s="4"/>
      <c r="M81" s="1"/>
      <c r="N81" s="4"/>
      <c r="O81" s="6"/>
      <c r="P81" s="8"/>
      <c r="Q81" s="6"/>
      <c r="R81" s="6"/>
    </row>
    <row r="82" spans="3:18" ht="12">
      <c r="C82" s="5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10"/>
      <c r="R82" s="6"/>
    </row>
    <row r="84" spans="3:12" ht="12"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3:12" ht="12"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3:12" ht="12"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3:12" ht="12"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3:12" ht="12"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3:12" ht="12"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3:12" ht="12"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3:12" ht="12"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3:12" ht="12"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3:12" ht="12"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3:12" ht="12"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3:12" ht="12"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3:12" ht="12"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3:12" ht="12"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3:12" ht="12"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3:12" ht="12"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3:12" ht="12"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3:12" ht="12"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3:12" ht="12"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3:12" ht="12"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3:12" ht="12"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3:12" ht="12"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3:12" ht="12"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3:12" ht="12"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3:12" ht="12"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3:12" ht="12"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3:12" ht="12"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3:12" ht="12"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3:12" ht="12"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3:12" ht="12"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3:12" ht="12"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3:12" ht="12"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3:12" ht="12"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3:12" ht="12"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3:12" ht="12"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3:12" ht="12"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3:12" ht="12"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3:12" ht="12"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3:12" ht="12"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3:12" ht="12"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3:12" ht="12"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3:12" ht="12"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3:12" ht="12"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3:12" ht="12"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3:12" ht="12"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3:12" ht="12"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3:12" ht="12"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3:12" ht="12"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3:12" ht="12"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3:12" ht="12"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3:12" ht="12"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3:12" ht="12"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3:12" ht="12"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3:12" ht="12"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3:12" ht="12"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3:12" ht="12"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3:12" ht="12"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3:12" ht="12"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3:12" ht="12"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3:12" ht="12"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</sheetData>
  <mergeCells count="14">
    <mergeCell ref="O5:O6"/>
    <mergeCell ref="R5:R6"/>
    <mergeCell ref="I5:I6"/>
    <mergeCell ref="J5:J6"/>
    <mergeCell ref="M5:M6"/>
    <mergeCell ref="N5:N6"/>
    <mergeCell ref="C4:C5"/>
    <mergeCell ref="D5:D6"/>
    <mergeCell ref="E5:E6"/>
    <mergeCell ref="H5:H6"/>
    <mergeCell ref="B7:C7"/>
    <mergeCell ref="B78:C78"/>
    <mergeCell ref="B79:C79"/>
    <mergeCell ref="B80:C80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J87"/>
  <sheetViews>
    <sheetView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3.375" style="20" customWidth="1"/>
    <col min="3" max="3" width="8.625" style="12" customWidth="1"/>
    <col min="4" max="4" width="7.875" style="12" bestFit="1" customWidth="1"/>
    <col min="5" max="5" width="12.00390625" style="12" customWidth="1"/>
    <col min="6" max="6" width="13.125" style="12" customWidth="1"/>
    <col min="7" max="7" width="10.75390625" style="12" bestFit="1" customWidth="1"/>
    <col min="8" max="8" width="7.625" style="12" bestFit="1" customWidth="1"/>
    <col min="9" max="9" width="9.875" style="12" bestFit="1" customWidth="1"/>
    <col min="10" max="10" width="2.875" style="20" bestFit="1" customWidth="1"/>
    <col min="11" max="16384" width="9.00390625" style="12" customWidth="1"/>
  </cols>
  <sheetData>
    <row r="1" spans="2:10" ht="14.25">
      <c r="B1" s="22" t="s">
        <v>108</v>
      </c>
      <c r="J1" s="12"/>
    </row>
    <row r="2" spans="2:10" ht="12">
      <c r="B2" s="12"/>
      <c r="J2" s="12"/>
    </row>
    <row r="3" spans="2:10" ht="12">
      <c r="B3" s="54"/>
      <c r="C3" s="55"/>
      <c r="D3" s="88" t="s">
        <v>109</v>
      </c>
      <c r="E3" s="89"/>
      <c r="F3" s="89"/>
      <c r="G3" s="89"/>
      <c r="H3" s="89"/>
      <c r="I3" s="90"/>
      <c r="J3" s="60"/>
    </row>
    <row r="4" spans="2:10" ht="12">
      <c r="B4" s="56" t="s">
        <v>2</v>
      </c>
      <c r="C4" s="93" t="s">
        <v>3</v>
      </c>
      <c r="D4" s="67" t="s">
        <v>89</v>
      </c>
      <c r="E4" s="68"/>
      <c r="F4" s="68"/>
      <c r="G4" s="68"/>
      <c r="H4" s="68"/>
      <c r="I4" s="69"/>
      <c r="J4" s="63" t="s">
        <v>2</v>
      </c>
    </row>
    <row r="5" spans="2:10" ht="12">
      <c r="B5" s="56" t="s">
        <v>7</v>
      </c>
      <c r="C5" s="80"/>
      <c r="D5" s="92" t="s">
        <v>90</v>
      </c>
      <c r="E5" s="92" t="s">
        <v>91</v>
      </c>
      <c r="F5" s="92" t="s">
        <v>92</v>
      </c>
      <c r="G5" s="92" t="s">
        <v>93</v>
      </c>
      <c r="H5" s="62" t="s">
        <v>94</v>
      </c>
      <c r="I5" s="66"/>
      <c r="J5" s="63" t="s">
        <v>7</v>
      </c>
    </row>
    <row r="6" spans="2:10" ht="12">
      <c r="B6" s="57"/>
      <c r="C6" s="57"/>
      <c r="D6" s="82"/>
      <c r="E6" s="82"/>
      <c r="F6" s="82"/>
      <c r="G6" s="82"/>
      <c r="H6" s="65" t="s">
        <v>95</v>
      </c>
      <c r="I6" s="65" t="s">
        <v>96</v>
      </c>
      <c r="J6" s="64"/>
    </row>
    <row r="7" spans="2:10" ht="12">
      <c r="B7" s="91"/>
      <c r="C7" s="91"/>
      <c r="D7" s="51" t="s">
        <v>97</v>
      </c>
      <c r="E7" s="51" t="s">
        <v>16</v>
      </c>
      <c r="F7" s="51" t="s">
        <v>16</v>
      </c>
      <c r="G7" s="51" t="s">
        <v>16</v>
      </c>
      <c r="H7" s="51" t="s">
        <v>16</v>
      </c>
      <c r="I7" s="51" t="s">
        <v>16</v>
      </c>
      <c r="J7" s="52"/>
    </row>
    <row r="8" spans="2:10" ht="12">
      <c r="B8" s="58">
        <v>1</v>
      </c>
      <c r="C8" s="46" t="s">
        <v>19</v>
      </c>
      <c r="D8" s="53">
        <v>5911</v>
      </c>
      <c r="E8" s="53">
        <v>255362595</v>
      </c>
      <c r="F8" s="53">
        <v>177543727</v>
      </c>
      <c r="G8" s="53">
        <v>68026026</v>
      </c>
      <c r="H8" s="53">
        <v>44780</v>
      </c>
      <c r="I8" s="53">
        <v>9748062</v>
      </c>
      <c r="J8" s="52">
        <v>1</v>
      </c>
    </row>
    <row r="9" spans="2:10" ht="12">
      <c r="B9" s="58">
        <v>2</v>
      </c>
      <c r="C9" s="46" t="s">
        <v>20</v>
      </c>
      <c r="D9" s="53">
        <v>1538</v>
      </c>
      <c r="E9" s="53">
        <v>63755814</v>
      </c>
      <c r="F9" s="53">
        <v>44169566</v>
      </c>
      <c r="G9" s="53">
        <v>18953118</v>
      </c>
      <c r="H9" s="53">
        <v>0</v>
      </c>
      <c r="I9" s="53">
        <v>633130</v>
      </c>
      <c r="J9" s="52">
        <v>2</v>
      </c>
    </row>
    <row r="10" spans="2:10" ht="12">
      <c r="B10" s="58">
        <v>3</v>
      </c>
      <c r="C10" s="46" t="s">
        <v>21</v>
      </c>
      <c r="D10" s="53">
        <v>6681</v>
      </c>
      <c r="E10" s="53">
        <v>129190505</v>
      </c>
      <c r="F10" s="53">
        <v>89162937</v>
      </c>
      <c r="G10" s="53">
        <v>35448446</v>
      </c>
      <c r="H10" s="53">
        <v>0</v>
      </c>
      <c r="I10" s="53">
        <v>4579122</v>
      </c>
      <c r="J10" s="52">
        <v>3</v>
      </c>
    </row>
    <row r="11" spans="2:10" ht="12">
      <c r="B11" s="58">
        <v>4</v>
      </c>
      <c r="C11" s="46" t="s">
        <v>22</v>
      </c>
      <c r="D11" s="53">
        <v>3926</v>
      </c>
      <c r="E11" s="53">
        <v>112654370</v>
      </c>
      <c r="F11" s="53">
        <v>78186454</v>
      </c>
      <c r="G11" s="53">
        <v>30102246</v>
      </c>
      <c r="H11" s="53">
        <v>0</v>
      </c>
      <c r="I11" s="53">
        <v>4365670</v>
      </c>
      <c r="J11" s="52">
        <v>4</v>
      </c>
    </row>
    <row r="12" spans="2:10" ht="12">
      <c r="B12" s="58">
        <v>5</v>
      </c>
      <c r="C12" s="59" t="s">
        <v>23</v>
      </c>
      <c r="D12" s="53">
        <v>9570</v>
      </c>
      <c r="E12" s="53">
        <v>202893459</v>
      </c>
      <c r="F12" s="53">
        <v>141232626</v>
      </c>
      <c r="G12" s="53">
        <v>59939367</v>
      </c>
      <c r="H12" s="53">
        <v>0</v>
      </c>
      <c r="I12" s="53">
        <v>1721466</v>
      </c>
      <c r="J12" s="52">
        <v>5</v>
      </c>
    </row>
    <row r="13" spans="2:10" ht="12">
      <c r="B13" s="58">
        <v>6</v>
      </c>
      <c r="C13" s="46" t="s">
        <v>24</v>
      </c>
      <c r="D13" s="53">
        <v>2513</v>
      </c>
      <c r="E13" s="53">
        <v>71653910</v>
      </c>
      <c r="F13" s="53">
        <v>49855583</v>
      </c>
      <c r="G13" s="53">
        <v>20669692</v>
      </c>
      <c r="H13" s="53">
        <v>0</v>
      </c>
      <c r="I13" s="53">
        <v>1128635</v>
      </c>
      <c r="J13" s="52">
        <v>6</v>
      </c>
    </row>
    <row r="14" spans="2:10" ht="12">
      <c r="B14" s="58">
        <v>7</v>
      </c>
      <c r="C14" s="46" t="s">
        <v>25</v>
      </c>
      <c r="D14" s="53">
        <v>1019</v>
      </c>
      <c r="E14" s="53">
        <v>29690830</v>
      </c>
      <c r="F14" s="53">
        <v>20546697</v>
      </c>
      <c r="G14" s="53">
        <v>8810402</v>
      </c>
      <c r="H14" s="53">
        <v>0</v>
      </c>
      <c r="I14" s="53">
        <v>333731</v>
      </c>
      <c r="J14" s="52">
        <v>7</v>
      </c>
    </row>
    <row r="15" spans="2:10" ht="12">
      <c r="B15" s="58">
        <v>8</v>
      </c>
      <c r="C15" s="46" t="s">
        <v>26</v>
      </c>
      <c r="D15" s="53">
        <v>940</v>
      </c>
      <c r="E15" s="53">
        <v>20079426</v>
      </c>
      <c r="F15" s="53">
        <v>13869470</v>
      </c>
      <c r="G15" s="53">
        <v>5814853</v>
      </c>
      <c r="H15" s="53">
        <v>0</v>
      </c>
      <c r="I15" s="53">
        <v>395103</v>
      </c>
      <c r="J15" s="52">
        <v>8</v>
      </c>
    </row>
    <row r="16" spans="2:10" ht="12">
      <c r="B16" s="58">
        <v>9</v>
      </c>
      <c r="C16" s="46" t="s">
        <v>27</v>
      </c>
      <c r="D16" s="53">
        <v>2954</v>
      </c>
      <c r="E16" s="53">
        <v>52977372</v>
      </c>
      <c r="F16" s="53">
        <v>36630891</v>
      </c>
      <c r="G16" s="53">
        <v>15145460</v>
      </c>
      <c r="H16" s="53">
        <v>0</v>
      </c>
      <c r="I16" s="53">
        <v>1201021</v>
      </c>
      <c r="J16" s="52">
        <v>9</v>
      </c>
    </row>
    <row r="17" spans="2:10" ht="12">
      <c r="B17" s="58">
        <v>10</v>
      </c>
      <c r="C17" s="46" t="s">
        <v>28</v>
      </c>
      <c r="D17" s="53">
        <v>1767</v>
      </c>
      <c r="E17" s="53">
        <v>65107956</v>
      </c>
      <c r="F17" s="53">
        <v>45259380</v>
      </c>
      <c r="G17" s="53">
        <v>13074415</v>
      </c>
      <c r="H17" s="53">
        <v>0</v>
      </c>
      <c r="I17" s="53">
        <v>6774161</v>
      </c>
      <c r="J17" s="52">
        <v>10</v>
      </c>
    </row>
    <row r="18" spans="2:10" ht="12">
      <c r="B18" s="58">
        <v>11</v>
      </c>
      <c r="C18" s="46" t="s">
        <v>29</v>
      </c>
      <c r="D18" s="53">
        <v>861</v>
      </c>
      <c r="E18" s="53">
        <v>27849120</v>
      </c>
      <c r="F18" s="53">
        <v>19233083</v>
      </c>
      <c r="G18" s="53">
        <v>7234307</v>
      </c>
      <c r="H18" s="53">
        <v>0</v>
      </c>
      <c r="I18" s="53">
        <v>1381730</v>
      </c>
      <c r="J18" s="52">
        <v>11</v>
      </c>
    </row>
    <row r="19" spans="2:10" ht="12">
      <c r="B19" s="58">
        <v>12</v>
      </c>
      <c r="C19" s="46" t="s">
        <v>30</v>
      </c>
      <c r="D19" s="53">
        <v>398</v>
      </c>
      <c r="E19" s="53">
        <v>6927949</v>
      </c>
      <c r="F19" s="53">
        <v>4815762</v>
      </c>
      <c r="G19" s="53">
        <v>2112187</v>
      </c>
      <c r="H19" s="53">
        <v>0</v>
      </c>
      <c r="I19" s="53">
        <v>0</v>
      </c>
      <c r="J19" s="52">
        <v>12</v>
      </c>
    </row>
    <row r="20" spans="2:10" ht="12">
      <c r="B20" s="58">
        <v>13</v>
      </c>
      <c r="C20" s="46" t="s">
        <v>31</v>
      </c>
      <c r="D20" s="53">
        <v>681</v>
      </c>
      <c r="E20" s="53">
        <v>15783943</v>
      </c>
      <c r="F20" s="53">
        <v>10929239</v>
      </c>
      <c r="G20" s="53">
        <v>4854704</v>
      </c>
      <c r="H20" s="53">
        <v>0</v>
      </c>
      <c r="I20" s="53">
        <v>0</v>
      </c>
      <c r="J20" s="52">
        <v>13</v>
      </c>
    </row>
    <row r="21" spans="2:10" ht="12">
      <c r="B21" s="58">
        <v>14</v>
      </c>
      <c r="C21" s="46" t="s">
        <v>32</v>
      </c>
      <c r="D21" s="53">
        <v>923</v>
      </c>
      <c r="E21" s="53">
        <v>13653694</v>
      </c>
      <c r="F21" s="53">
        <v>9366899</v>
      </c>
      <c r="G21" s="53">
        <v>3911963</v>
      </c>
      <c r="H21" s="53">
        <v>0</v>
      </c>
      <c r="I21" s="53">
        <v>374832</v>
      </c>
      <c r="J21" s="52">
        <v>14</v>
      </c>
    </row>
    <row r="22" spans="2:10" ht="12">
      <c r="B22" s="58">
        <v>15</v>
      </c>
      <c r="C22" s="46" t="s">
        <v>33</v>
      </c>
      <c r="D22" s="53">
        <v>412</v>
      </c>
      <c r="E22" s="53">
        <v>11444250</v>
      </c>
      <c r="F22" s="53">
        <v>7931013</v>
      </c>
      <c r="G22" s="53">
        <v>2905954</v>
      </c>
      <c r="H22" s="53">
        <v>0</v>
      </c>
      <c r="I22" s="53">
        <v>607283</v>
      </c>
      <c r="J22" s="52">
        <v>15</v>
      </c>
    </row>
    <row r="23" spans="2:10" ht="12">
      <c r="B23" s="58">
        <v>16</v>
      </c>
      <c r="C23" s="46" t="s">
        <v>34</v>
      </c>
      <c r="D23" s="53">
        <v>51</v>
      </c>
      <c r="E23" s="53">
        <v>550670</v>
      </c>
      <c r="F23" s="53">
        <v>385418</v>
      </c>
      <c r="G23" s="53">
        <v>165252</v>
      </c>
      <c r="H23" s="53">
        <v>0</v>
      </c>
      <c r="I23" s="53">
        <v>0</v>
      </c>
      <c r="J23" s="52">
        <v>16</v>
      </c>
    </row>
    <row r="24" spans="2:10" ht="12">
      <c r="B24" s="58">
        <v>17</v>
      </c>
      <c r="C24" s="46" t="s">
        <v>35</v>
      </c>
      <c r="D24" s="53">
        <v>1566</v>
      </c>
      <c r="E24" s="53">
        <v>29489495</v>
      </c>
      <c r="F24" s="53">
        <v>20301425</v>
      </c>
      <c r="G24" s="53">
        <v>8061073</v>
      </c>
      <c r="H24" s="53">
        <v>0</v>
      </c>
      <c r="I24" s="53">
        <v>1126997</v>
      </c>
      <c r="J24" s="52">
        <v>17</v>
      </c>
    </row>
    <row r="25" spans="2:10" ht="12">
      <c r="B25" s="58">
        <v>18</v>
      </c>
      <c r="C25" s="46" t="s">
        <v>36</v>
      </c>
      <c r="D25" s="53">
        <v>507</v>
      </c>
      <c r="E25" s="53">
        <v>12728166</v>
      </c>
      <c r="F25" s="53">
        <v>8658924</v>
      </c>
      <c r="G25" s="53">
        <v>4069242</v>
      </c>
      <c r="H25" s="53">
        <v>0</v>
      </c>
      <c r="I25" s="53">
        <v>0</v>
      </c>
      <c r="J25" s="52">
        <v>18</v>
      </c>
    </row>
    <row r="26" spans="2:10" ht="12">
      <c r="B26" s="58">
        <v>19</v>
      </c>
      <c r="C26" s="46" t="s">
        <v>37</v>
      </c>
      <c r="D26" s="53">
        <v>0</v>
      </c>
      <c r="E26" s="53">
        <v>0</v>
      </c>
      <c r="F26" s="53">
        <v>0</v>
      </c>
      <c r="G26" s="53">
        <v>0</v>
      </c>
      <c r="H26" s="53">
        <v>0</v>
      </c>
      <c r="I26" s="53">
        <v>0</v>
      </c>
      <c r="J26" s="52">
        <v>19</v>
      </c>
    </row>
    <row r="27" spans="2:10" ht="12">
      <c r="B27" s="58">
        <v>20</v>
      </c>
      <c r="C27" s="46" t="s">
        <v>38</v>
      </c>
      <c r="D27" s="53">
        <v>23</v>
      </c>
      <c r="E27" s="53">
        <v>907120</v>
      </c>
      <c r="F27" s="53">
        <v>594398</v>
      </c>
      <c r="G27" s="53">
        <v>312722</v>
      </c>
      <c r="H27" s="53">
        <v>0</v>
      </c>
      <c r="I27" s="53">
        <v>0</v>
      </c>
      <c r="J27" s="52">
        <v>20</v>
      </c>
    </row>
    <row r="28" spans="2:10" ht="12">
      <c r="B28" s="58">
        <v>21</v>
      </c>
      <c r="C28" s="46" t="s">
        <v>39</v>
      </c>
      <c r="D28" s="53">
        <v>585</v>
      </c>
      <c r="E28" s="53">
        <v>19753762</v>
      </c>
      <c r="F28" s="53">
        <v>13755499</v>
      </c>
      <c r="G28" s="53">
        <v>5983599</v>
      </c>
      <c r="H28" s="53">
        <v>0</v>
      </c>
      <c r="I28" s="53">
        <v>14664</v>
      </c>
      <c r="J28" s="52">
        <v>21</v>
      </c>
    </row>
    <row r="29" spans="2:10" ht="12">
      <c r="B29" s="58">
        <v>22</v>
      </c>
      <c r="C29" s="46" t="s">
        <v>40</v>
      </c>
      <c r="D29" s="53">
        <v>539</v>
      </c>
      <c r="E29" s="53">
        <v>6821070</v>
      </c>
      <c r="F29" s="53">
        <v>4682495</v>
      </c>
      <c r="G29" s="53">
        <v>2138575</v>
      </c>
      <c r="H29" s="53">
        <v>0</v>
      </c>
      <c r="I29" s="53">
        <v>0</v>
      </c>
      <c r="J29" s="52">
        <v>22</v>
      </c>
    </row>
    <row r="30" spans="2:10" ht="12">
      <c r="B30" s="58">
        <v>23</v>
      </c>
      <c r="C30" s="46" t="s">
        <v>41</v>
      </c>
      <c r="D30" s="53">
        <v>889</v>
      </c>
      <c r="E30" s="53">
        <v>40186498</v>
      </c>
      <c r="F30" s="53">
        <v>27895704</v>
      </c>
      <c r="G30" s="53">
        <v>11589933</v>
      </c>
      <c r="H30" s="53">
        <v>0</v>
      </c>
      <c r="I30" s="53">
        <v>700861</v>
      </c>
      <c r="J30" s="52">
        <v>23</v>
      </c>
    </row>
    <row r="31" spans="2:10" ht="12">
      <c r="B31" s="58">
        <v>24</v>
      </c>
      <c r="C31" s="46" t="s">
        <v>42</v>
      </c>
      <c r="D31" s="53">
        <v>2758</v>
      </c>
      <c r="E31" s="53">
        <v>45903124</v>
      </c>
      <c r="F31" s="53">
        <v>31878151</v>
      </c>
      <c r="G31" s="53">
        <v>13243281</v>
      </c>
      <c r="H31" s="53">
        <v>0</v>
      </c>
      <c r="I31" s="53">
        <v>781692</v>
      </c>
      <c r="J31" s="52">
        <v>24</v>
      </c>
    </row>
    <row r="32" spans="2:10" ht="12">
      <c r="B32" s="58">
        <v>25</v>
      </c>
      <c r="C32" s="46" t="s">
        <v>43</v>
      </c>
      <c r="D32" s="53">
        <v>1412</v>
      </c>
      <c r="E32" s="53">
        <v>29984030</v>
      </c>
      <c r="F32" s="53">
        <v>20736348</v>
      </c>
      <c r="G32" s="53">
        <v>8147635</v>
      </c>
      <c r="H32" s="53">
        <v>0</v>
      </c>
      <c r="I32" s="53">
        <v>1100047</v>
      </c>
      <c r="J32" s="52">
        <v>25</v>
      </c>
    </row>
    <row r="33" spans="2:10" ht="12">
      <c r="B33" s="58">
        <v>26</v>
      </c>
      <c r="C33" s="46" t="s">
        <v>44</v>
      </c>
      <c r="D33" s="53">
        <v>34</v>
      </c>
      <c r="E33" s="53">
        <v>366810</v>
      </c>
      <c r="F33" s="53">
        <v>255977</v>
      </c>
      <c r="G33" s="53">
        <v>110833</v>
      </c>
      <c r="H33" s="53">
        <v>0</v>
      </c>
      <c r="I33" s="53">
        <v>0</v>
      </c>
      <c r="J33" s="52">
        <v>26</v>
      </c>
    </row>
    <row r="34" spans="2:10" ht="12">
      <c r="B34" s="58">
        <v>27</v>
      </c>
      <c r="C34" s="46" t="s">
        <v>45</v>
      </c>
      <c r="D34" s="53">
        <v>149</v>
      </c>
      <c r="E34" s="53">
        <v>2339720</v>
      </c>
      <c r="F34" s="53">
        <v>1628994</v>
      </c>
      <c r="G34" s="53">
        <v>710726</v>
      </c>
      <c r="H34" s="53">
        <v>0</v>
      </c>
      <c r="I34" s="53">
        <v>0</v>
      </c>
      <c r="J34" s="52">
        <v>27</v>
      </c>
    </row>
    <row r="35" spans="2:10" ht="12">
      <c r="B35" s="58">
        <v>28</v>
      </c>
      <c r="C35" s="46" t="s">
        <v>46</v>
      </c>
      <c r="D35" s="53">
        <v>923</v>
      </c>
      <c r="E35" s="53">
        <v>15944820</v>
      </c>
      <c r="F35" s="53">
        <v>11018998</v>
      </c>
      <c r="G35" s="53">
        <v>4925822</v>
      </c>
      <c r="H35" s="53">
        <v>0</v>
      </c>
      <c r="I35" s="53">
        <v>0</v>
      </c>
      <c r="J35" s="52">
        <v>28</v>
      </c>
    </row>
    <row r="36" spans="2:10" ht="12">
      <c r="B36" s="58">
        <v>29</v>
      </c>
      <c r="C36" s="46" t="s">
        <v>47</v>
      </c>
      <c r="D36" s="53">
        <v>877</v>
      </c>
      <c r="E36" s="53">
        <v>18073116</v>
      </c>
      <c r="F36" s="53">
        <v>12526424</v>
      </c>
      <c r="G36" s="53">
        <v>5345502</v>
      </c>
      <c r="H36" s="53">
        <v>0</v>
      </c>
      <c r="I36" s="53">
        <v>201190</v>
      </c>
      <c r="J36" s="52">
        <v>29</v>
      </c>
    </row>
    <row r="37" spans="2:10" ht="12">
      <c r="B37" s="58">
        <v>30</v>
      </c>
      <c r="C37" s="46" t="s">
        <v>48</v>
      </c>
      <c r="D37" s="53">
        <v>1093</v>
      </c>
      <c r="E37" s="53">
        <v>26072457</v>
      </c>
      <c r="F37" s="53">
        <v>18079892</v>
      </c>
      <c r="G37" s="53">
        <v>7339918</v>
      </c>
      <c r="H37" s="53">
        <v>0</v>
      </c>
      <c r="I37" s="53">
        <v>652647</v>
      </c>
      <c r="J37" s="52">
        <v>30</v>
      </c>
    </row>
    <row r="38" spans="2:10" ht="12">
      <c r="B38" s="58">
        <v>31</v>
      </c>
      <c r="C38" s="46" t="s">
        <v>49</v>
      </c>
      <c r="D38" s="53">
        <v>1386</v>
      </c>
      <c r="E38" s="53">
        <v>26339813</v>
      </c>
      <c r="F38" s="53">
        <v>18211796</v>
      </c>
      <c r="G38" s="53">
        <v>7817898</v>
      </c>
      <c r="H38" s="53">
        <v>0</v>
      </c>
      <c r="I38" s="53">
        <v>310119</v>
      </c>
      <c r="J38" s="52">
        <v>31</v>
      </c>
    </row>
    <row r="39" spans="2:10" ht="12">
      <c r="B39" s="58">
        <v>32</v>
      </c>
      <c r="C39" s="46" t="s">
        <v>50</v>
      </c>
      <c r="D39" s="53">
        <v>1688</v>
      </c>
      <c r="E39" s="53">
        <v>27749310</v>
      </c>
      <c r="F39" s="53">
        <v>19318240</v>
      </c>
      <c r="G39" s="53">
        <v>7739337</v>
      </c>
      <c r="H39" s="53">
        <v>0</v>
      </c>
      <c r="I39" s="53">
        <v>691733</v>
      </c>
      <c r="J39" s="52">
        <v>32</v>
      </c>
    </row>
    <row r="40" spans="2:10" ht="12">
      <c r="B40" s="58">
        <v>33</v>
      </c>
      <c r="C40" s="46" t="s">
        <v>51</v>
      </c>
      <c r="D40" s="53">
        <v>56</v>
      </c>
      <c r="E40" s="53">
        <v>4040980</v>
      </c>
      <c r="F40" s="53">
        <v>2736128</v>
      </c>
      <c r="G40" s="53">
        <v>1304852</v>
      </c>
      <c r="H40" s="53">
        <v>0</v>
      </c>
      <c r="I40" s="53">
        <v>0</v>
      </c>
      <c r="J40" s="52">
        <v>33</v>
      </c>
    </row>
    <row r="41" spans="2:10" ht="12">
      <c r="B41" s="58">
        <v>34</v>
      </c>
      <c r="C41" s="46" t="s">
        <v>52</v>
      </c>
      <c r="D41" s="53">
        <v>110</v>
      </c>
      <c r="E41" s="53">
        <v>1091290</v>
      </c>
      <c r="F41" s="53">
        <v>723223</v>
      </c>
      <c r="G41" s="53">
        <v>368067</v>
      </c>
      <c r="H41" s="53">
        <v>0</v>
      </c>
      <c r="I41" s="53">
        <v>0</v>
      </c>
      <c r="J41" s="52">
        <v>34</v>
      </c>
    </row>
    <row r="42" spans="2:10" ht="12">
      <c r="B42" s="58">
        <v>35</v>
      </c>
      <c r="C42" s="46" t="s">
        <v>53</v>
      </c>
      <c r="D42" s="53">
        <v>55</v>
      </c>
      <c r="E42" s="53">
        <v>558860</v>
      </c>
      <c r="F42" s="53">
        <v>384792</v>
      </c>
      <c r="G42" s="53">
        <v>174068</v>
      </c>
      <c r="H42" s="53">
        <v>0</v>
      </c>
      <c r="I42" s="53">
        <v>0</v>
      </c>
      <c r="J42" s="52">
        <v>35</v>
      </c>
    </row>
    <row r="43" spans="2:10" ht="12">
      <c r="B43" s="58">
        <v>36</v>
      </c>
      <c r="C43" s="46" t="s">
        <v>54</v>
      </c>
      <c r="D43" s="53">
        <v>477</v>
      </c>
      <c r="E43" s="53">
        <v>9649555</v>
      </c>
      <c r="F43" s="53">
        <v>6691277</v>
      </c>
      <c r="G43" s="53">
        <v>2614913</v>
      </c>
      <c r="H43" s="53">
        <v>0</v>
      </c>
      <c r="I43" s="53">
        <v>343365</v>
      </c>
      <c r="J43" s="52">
        <v>36</v>
      </c>
    </row>
    <row r="44" spans="2:10" ht="12">
      <c r="B44" s="58">
        <v>37</v>
      </c>
      <c r="C44" s="46" t="s">
        <v>55</v>
      </c>
      <c r="D44" s="53">
        <v>451</v>
      </c>
      <c r="E44" s="53">
        <v>20262344</v>
      </c>
      <c r="F44" s="53">
        <v>14228555</v>
      </c>
      <c r="G44" s="53">
        <v>4701344</v>
      </c>
      <c r="H44" s="53">
        <v>0</v>
      </c>
      <c r="I44" s="53">
        <v>1332445</v>
      </c>
      <c r="J44" s="52">
        <v>37</v>
      </c>
    </row>
    <row r="45" spans="2:10" ht="12">
      <c r="B45" s="58">
        <v>38</v>
      </c>
      <c r="C45" s="46" t="s">
        <v>56</v>
      </c>
      <c r="D45" s="53">
        <v>1887</v>
      </c>
      <c r="E45" s="53">
        <v>40174830</v>
      </c>
      <c r="F45" s="53">
        <v>27700863</v>
      </c>
      <c r="G45" s="53">
        <v>12404367</v>
      </c>
      <c r="H45" s="53">
        <v>0</v>
      </c>
      <c r="I45" s="53">
        <v>69600</v>
      </c>
      <c r="J45" s="52">
        <v>38</v>
      </c>
    </row>
    <row r="46" spans="2:10" ht="12">
      <c r="B46" s="58">
        <v>39</v>
      </c>
      <c r="C46" s="46" t="s">
        <v>57</v>
      </c>
      <c r="D46" s="53">
        <v>342</v>
      </c>
      <c r="E46" s="53">
        <v>6468595</v>
      </c>
      <c r="F46" s="53">
        <v>4465556</v>
      </c>
      <c r="G46" s="53">
        <v>1985618</v>
      </c>
      <c r="H46" s="53">
        <v>0</v>
      </c>
      <c r="I46" s="53">
        <v>17421</v>
      </c>
      <c r="J46" s="52">
        <v>39</v>
      </c>
    </row>
    <row r="47" spans="2:10" ht="12">
      <c r="B47" s="58">
        <v>40</v>
      </c>
      <c r="C47" s="46" t="s">
        <v>58</v>
      </c>
      <c r="D47" s="53">
        <v>239</v>
      </c>
      <c r="E47" s="53">
        <v>4855950</v>
      </c>
      <c r="F47" s="53">
        <v>3385746</v>
      </c>
      <c r="G47" s="53">
        <v>1436097</v>
      </c>
      <c r="H47" s="53">
        <v>0</v>
      </c>
      <c r="I47" s="53">
        <v>34107</v>
      </c>
      <c r="J47" s="52">
        <v>40</v>
      </c>
    </row>
    <row r="48" spans="2:10" ht="12">
      <c r="B48" s="58">
        <v>41</v>
      </c>
      <c r="C48" s="46" t="s">
        <v>59</v>
      </c>
      <c r="D48" s="53">
        <v>329</v>
      </c>
      <c r="E48" s="53">
        <v>6473514</v>
      </c>
      <c r="F48" s="53">
        <v>4523739</v>
      </c>
      <c r="G48" s="53">
        <v>1944663</v>
      </c>
      <c r="H48" s="53">
        <v>0</v>
      </c>
      <c r="I48" s="53">
        <v>5112</v>
      </c>
      <c r="J48" s="52">
        <v>41</v>
      </c>
    </row>
    <row r="49" spans="2:10" ht="12">
      <c r="B49" s="58">
        <v>42</v>
      </c>
      <c r="C49" s="46" t="s">
        <v>60</v>
      </c>
      <c r="D49" s="53">
        <v>262</v>
      </c>
      <c r="E49" s="53">
        <v>11306896</v>
      </c>
      <c r="F49" s="53">
        <v>7867622</v>
      </c>
      <c r="G49" s="53">
        <v>3232854</v>
      </c>
      <c r="H49" s="53">
        <v>0</v>
      </c>
      <c r="I49" s="53">
        <v>206420</v>
      </c>
      <c r="J49" s="52">
        <v>42</v>
      </c>
    </row>
    <row r="50" spans="2:10" ht="12">
      <c r="B50" s="58">
        <v>43</v>
      </c>
      <c r="C50" s="46" t="s">
        <v>61</v>
      </c>
      <c r="D50" s="53">
        <v>1607</v>
      </c>
      <c r="E50" s="53">
        <v>37728564</v>
      </c>
      <c r="F50" s="53">
        <v>26089951</v>
      </c>
      <c r="G50" s="53">
        <v>10183694</v>
      </c>
      <c r="H50" s="53">
        <v>0</v>
      </c>
      <c r="I50" s="53">
        <v>1454919</v>
      </c>
      <c r="J50" s="52">
        <v>43</v>
      </c>
    </row>
    <row r="51" spans="2:10" ht="12">
      <c r="B51" s="58">
        <v>44</v>
      </c>
      <c r="C51" s="46" t="s">
        <v>62</v>
      </c>
      <c r="D51" s="53">
        <v>222</v>
      </c>
      <c r="E51" s="53">
        <v>6652830</v>
      </c>
      <c r="F51" s="53">
        <v>4637361</v>
      </c>
      <c r="G51" s="53">
        <v>2015469</v>
      </c>
      <c r="H51" s="53">
        <v>0</v>
      </c>
      <c r="I51" s="53">
        <v>0</v>
      </c>
      <c r="J51" s="52">
        <v>44</v>
      </c>
    </row>
    <row r="52" spans="2:10" ht="12">
      <c r="B52" s="58">
        <v>45</v>
      </c>
      <c r="C52" s="46" t="s">
        <v>63</v>
      </c>
      <c r="D52" s="53">
        <v>1438</v>
      </c>
      <c r="E52" s="53">
        <v>47912025</v>
      </c>
      <c r="F52" s="53">
        <v>33321427</v>
      </c>
      <c r="G52" s="53">
        <v>14590598</v>
      </c>
      <c r="H52" s="53">
        <v>0</v>
      </c>
      <c r="I52" s="53">
        <v>0</v>
      </c>
      <c r="J52" s="52">
        <v>45</v>
      </c>
    </row>
    <row r="53" spans="2:10" ht="12">
      <c r="B53" s="58">
        <v>46</v>
      </c>
      <c r="C53" s="46" t="s">
        <v>64</v>
      </c>
      <c r="D53" s="53">
        <v>1009</v>
      </c>
      <c r="E53" s="53">
        <v>42414085</v>
      </c>
      <c r="F53" s="53">
        <v>29498096</v>
      </c>
      <c r="G53" s="53">
        <v>12108629</v>
      </c>
      <c r="H53" s="53">
        <v>0</v>
      </c>
      <c r="I53" s="53">
        <v>807360</v>
      </c>
      <c r="J53" s="52">
        <v>46</v>
      </c>
    </row>
    <row r="54" spans="2:10" ht="12">
      <c r="B54" s="58">
        <v>47</v>
      </c>
      <c r="C54" s="46" t="s">
        <v>65</v>
      </c>
      <c r="D54" s="53">
        <v>0</v>
      </c>
      <c r="E54" s="53">
        <v>0</v>
      </c>
      <c r="F54" s="53">
        <v>0</v>
      </c>
      <c r="G54" s="53">
        <v>0</v>
      </c>
      <c r="H54" s="53">
        <v>0</v>
      </c>
      <c r="I54" s="53">
        <v>0</v>
      </c>
      <c r="J54" s="52">
        <v>47</v>
      </c>
    </row>
    <row r="55" spans="2:10" ht="12">
      <c r="B55" s="58">
        <v>48</v>
      </c>
      <c r="C55" s="46" t="s">
        <v>66</v>
      </c>
      <c r="D55" s="53">
        <v>320</v>
      </c>
      <c r="E55" s="53">
        <v>6076868</v>
      </c>
      <c r="F55" s="53">
        <v>4263246</v>
      </c>
      <c r="G55" s="53">
        <v>1813622</v>
      </c>
      <c r="H55" s="53">
        <v>0</v>
      </c>
      <c r="I55" s="53">
        <v>0</v>
      </c>
      <c r="J55" s="52">
        <v>48</v>
      </c>
    </row>
    <row r="56" spans="2:10" ht="12">
      <c r="B56" s="58">
        <v>49</v>
      </c>
      <c r="C56" s="46" t="s">
        <v>67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2">
        <v>49</v>
      </c>
    </row>
    <row r="57" spans="2:10" ht="12">
      <c r="B57" s="58">
        <v>50</v>
      </c>
      <c r="C57" s="46" t="s">
        <v>68</v>
      </c>
      <c r="D57" s="53">
        <v>101</v>
      </c>
      <c r="E57" s="53">
        <v>1716400</v>
      </c>
      <c r="F57" s="53">
        <v>1185117</v>
      </c>
      <c r="G57" s="53">
        <v>531283</v>
      </c>
      <c r="H57" s="53">
        <v>0</v>
      </c>
      <c r="I57" s="53">
        <v>0</v>
      </c>
      <c r="J57" s="52">
        <v>50</v>
      </c>
    </row>
    <row r="58" spans="2:10" ht="12">
      <c r="B58" s="58">
        <v>51</v>
      </c>
      <c r="C58" s="46" t="s">
        <v>69</v>
      </c>
      <c r="D58" s="53">
        <v>216</v>
      </c>
      <c r="E58" s="53">
        <v>8407210</v>
      </c>
      <c r="F58" s="53">
        <v>5608951</v>
      </c>
      <c r="G58" s="53">
        <v>2798259</v>
      </c>
      <c r="H58" s="53">
        <v>0</v>
      </c>
      <c r="I58" s="53">
        <v>0</v>
      </c>
      <c r="J58" s="52">
        <v>51</v>
      </c>
    </row>
    <row r="59" spans="2:10" ht="12">
      <c r="B59" s="58">
        <v>52</v>
      </c>
      <c r="C59" s="46" t="s">
        <v>70</v>
      </c>
      <c r="D59" s="53">
        <v>234</v>
      </c>
      <c r="E59" s="53">
        <v>3147165</v>
      </c>
      <c r="F59" s="53">
        <v>2193934</v>
      </c>
      <c r="G59" s="53">
        <v>953231</v>
      </c>
      <c r="H59" s="53">
        <v>0</v>
      </c>
      <c r="I59" s="53">
        <v>0</v>
      </c>
      <c r="J59" s="52">
        <v>52</v>
      </c>
    </row>
    <row r="60" spans="2:10" ht="12">
      <c r="B60" s="58">
        <v>53</v>
      </c>
      <c r="C60" s="46" t="s">
        <v>71</v>
      </c>
      <c r="D60" s="53">
        <v>392</v>
      </c>
      <c r="E60" s="53">
        <v>28204953</v>
      </c>
      <c r="F60" s="53">
        <v>19759976</v>
      </c>
      <c r="G60" s="53">
        <v>8395212</v>
      </c>
      <c r="H60" s="53">
        <v>0</v>
      </c>
      <c r="I60" s="53">
        <v>49765</v>
      </c>
      <c r="J60" s="52">
        <v>53</v>
      </c>
    </row>
    <row r="61" spans="2:10" ht="12">
      <c r="B61" s="58">
        <v>54</v>
      </c>
      <c r="C61" s="46" t="s">
        <v>72</v>
      </c>
      <c r="D61" s="53">
        <v>2582</v>
      </c>
      <c r="E61" s="53">
        <v>81193662</v>
      </c>
      <c r="F61" s="53">
        <v>56390702</v>
      </c>
      <c r="G61" s="53">
        <v>21207084</v>
      </c>
      <c r="H61" s="53">
        <v>0</v>
      </c>
      <c r="I61" s="53">
        <v>3595876</v>
      </c>
      <c r="J61" s="52">
        <v>54</v>
      </c>
    </row>
    <row r="62" spans="2:10" ht="12">
      <c r="B62" s="58">
        <v>55</v>
      </c>
      <c r="C62" s="46" t="s">
        <v>73</v>
      </c>
      <c r="D62" s="53">
        <v>181</v>
      </c>
      <c r="E62" s="53">
        <v>5258209</v>
      </c>
      <c r="F62" s="53">
        <v>3655763</v>
      </c>
      <c r="G62" s="53">
        <v>1273244</v>
      </c>
      <c r="H62" s="53">
        <v>0</v>
      </c>
      <c r="I62" s="53">
        <v>329202</v>
      </c>
      <c r="J62" s="52">
        <v>55</v>
      </c>
    </row>
    <row r="63" spans="2:10" ht="12">
      <c r="B63" s="58">
        <v>56</v>
      </c>
      <c r="C63" s="46" t="s">
        <v>74</v>
      </c>
      <c r="D63" s="53">
        <v>150</v>
      </c>
      <c r="E63" s="53">
        <v>3578930</v>
      </c>
      <c r="F63" s="53">
        <v>2501881</v>
      </c>
      <c r="G63" s="53">
        <v>1077049</v>
      </c>
      <c r="H63" s="53">
        <v>0</v>
      </c>
      <c r="I63" s="53">
        <v>0</v>
      </c>
      <c r="J63" s="52">
        <v>56</v>
      </c>
    </row>
    <row r="64" spans="2:10" ht="12">
      <c r="B64" s="58">
        <v>57</v>
      </c>
      <c r="C64" s="46" t="s">
        <v>75</v>
      </c>
      <c r="D64" s="53">
        <v>783</v>
      </c>
      <c r="E64" s="53">
        <v>21867564</v>
      </c>
      <c r="F64" s="53">
        <v>15140016</v>
      </c>
      <c r="G64" s="53">
        <v>5849196</v>
      </c>
      <c r="H64" s="53">
        <v>0</v>
      </c>
      <c r="I64" s="53">
        <v>878352</v>
      </c>
      <c r="J64" s="52">
        <v>57</v>
      </c>
    </row>
    <row r="65" spans="2:10" ht="12">
      <c r="B65" s="58">
        <v>58</v>
      </c>
      <c r="C65" s="46" t="s">
        <v>76</v>
      </c>
      <c r="D65" s="53">
        <v>198</v>
      </c>
      <c r="E65" s="53">
        <v>6879795</v>
      </c>
      <c r="F65" s="53">
        <v>4738837</v>
      </c>
      <c r="G65" s="53">
        <v>2140958</v>
      </c>
      <c r="H65" s="53">
        <v>0</v>
      </c>
      <c r="I65" s="53">
        <v>0</v>
      </c>
      <c r="J65" s="52">
        <v>58</v>
      </c>
    </row>
    <row r="66" spans="2:10" ht="12">
      <c r="B66" s="58">
        <v>59</v>
      </c>
      <c r="C66" s="46" t="s">
        <v>77</v>
      </c>
      <c r="D66" s="53">
        <v>116</v>
      </c>
      <c r="E66" s="53">
        <v>2268140</v>
      </c>
      <c r="F66" s="53">
        <v>1535278</v>
      </c>
      <c r="G66" s="53">
        <v>732862</v>
      </c>
      <c r="H66" s="53">
        <v>0</v>
      </c>
      <c r="I66" s="53">
        <v>0</v>
      </c>
      <c r="J66" s="52">
        <v>59</v>
      </c>
    </row>
    <row r="67" spans="2:10" ht="12">
      <c r="B67" s="58">
        <v>60</v>
      </c>
      <c r="C67" s="46" t="s">
        <v>78</v>
      </c>
      <c r="D67" s="53">
        <v>506</v>
      </c>
      <c r="E67" s="53">
        <v>9159900</v>
      </c>
      <c r="F67" s="53">
        <v>6302432</v>
      </c>
      <c r="G67" s="53">
        <v>2827213</v>
      </c>
      <c r="H67" s="53">
        <v>0</v>
      </c>
      <c r="I67" s="53">
        <v>30255</v>
      </c>
      <c r="J67" s="52">
        <v>60</v>
      </c>
    </row>
    <row r="68" spans="2:10" ht="12">
      <c r="B68" s="58">
        <v>61</v>
      </c>
      <c r="C68" s="46" t="s">
        <v>79</v>
      </c>
      <c r="D68" s="53">
        <v>305</v>
      </c>
      <c r="E68" s="53">
        <v>7806152</v>
      </c>
      <c r="F68" s="53">
        <v>5424598</v>
      </c>
      <c r="G68" s="53">
        <v>2381554</v>
      </c>
      <c r="H68" s="53">
        <v>0</v>
      </c>
      <c r="I68" s="53">
        <v>0</v>
      </c>
      <c r="J68" s="52">
        <v>61</v>
      </c>
    </row>
    <row r="69" spans="2:10" ht="12">
      <c r="B69" s="58">
        <v>62</v>
      </c>
      <c r="C69" s="46" t="s">
        <v>80</v>
      </c>
      <c r="D69" s="53">
        <v>881</v>
      </c>
      <c r="E69" s="53">
        <v>38454220</v>
      </c>
      <c r="F69" s="53">
        <v>26745319</v>
      </c>
      <c r="G69" s="53">
        <v>10413085</v>
      </c>
      <c r="H69" s="53">
        <v>0</v>
      </c>
      <c r="I69" s="53">
        <v>1295816</v>
      </c>
      <c r="J69" s="52">
        <v>62</v>
      </c>
    </row>
    <row r="70" spans="2:10" ht="12">
      <c r="B70" s="58">
        <v>63</v>
      </c>
      <c r="C70" s="46" t="s">
        <v>81</v>
      </c>
      <c r="D70" s="53">
        <v>334</v>
      </c>
      <c r="E70" s="53">
        <v>8099832</v>
      </c>
      <c r="F70" s="53">
        <v>5625041</v>
      </c>
      <c r="G70" s="53">
        <v>2374591</v>
      </c>
      <c r="H70" s="53">
        <v>0</v>
      </c>
      <c r="I70" s="53">
        <v>100200</v>
      </c>
      <c r="J70" s="52">
        <v>63</v>
      </c>
    </row>
    <row r="71" spans="2:10" ht="12">
      <c r="B71" s="58">
        <v>64</v>
      </c>
      <c r="C71" s="46" t="s">
        <v>82</v>
      </c>
      <c r="D71" s="53">
        <v>754</v>
      </c>
      <c r="E71" s="53">
        <v>20131151</v>
      </c>
      <c r="F71" s="53">
        <v>14025701</v>
      </c>
      <c r="G71" s="53">
        <v>6105450</v>
      </c>
      <c r="H71" s="53">
        <v>0</v>
      </c>
      <c r="I71" s="53">
        <v>0</v>
      </c>
      <c r="J71" s="52">
        <v>64</v>
      </c>
    </row>
    <row r="72" spans="2:10" ht="12">
      <c r="B72" s="58">
        <v>65</v>
      </c>
      <c r="C72" s="46" t="s">
        <v>83</v>
      </c>
      <c r="D72" s="53">
        <v>585</v>
      </c>
      <c r="E72" s="53">
        <v>9268210</v>
      </c>
      <c r="F72" s="53">
        <v>6426677</v>
      </c>
      <c r="G72" s="53">
        <v>2841533</v>
      </c>
      <c r="H72" s="53">
        <v>0</v>
      </c>
      <c r="I72" s="53">
        <v>0</v>
      </c>
      <c r="J72" s="52">
        <v>65</v>
      </c>
    </row>
    <row r="73" spans="2:10" ht="12">
      <c r="B73" s="58">
        <v>66</v>
      </c>
      <c r="C73" s="46" t="s">
        <v>84</v>
      </c>
      <c r="D73" s="53">
        <v>715</v>
      </c>
      <c r="E73" s="53">
        <v>13226888</v>
      </c>
      <c r="F73" s="53">
        <v>9153718</v>
      </c>
      <c r="G73" s="53">
        <v>3403997</v>
      </c>
      <c r="H73" s="53">
        <v>0</v>
      </c>
      <c r="I73" s="53">
        <v>669173</v>
      </c>
      <c r="J73" s="52">
        <v>66</v>
      </c>
    </row>
    <row r="74" spans="2:10" ht="12">
      <c r="B74" s="58">
        <v>67</v>
      </c>
      <c r="C74" s="46" t="s">
        <v>85</v>
      </c>
      <c r="D74" s="53">
        <v>972</v>
      </c>
      <c r="E74" s="53">
        <v>32318533</v>
      </c>
      <c r="F74" s="53">
        <v>22484022</v>
      </c>
      <c r="G74" s="53">
        <v>7822816</v>
      </c>
      <c r="H74" s="53">
        <v>0</v>
      </c>
      <c r="I74" s="53">
        <v>2011695</v>
      </c>
      <c r="J74" s="52">
        <v>67</v>
      </c>
    </row>
    <row r="75" spans="2:10" ht="12">
      <c r="B75" s="58">
        <v>68</v>
      </c>
      <c r="C75" s="46" t="s">
        <v>86</v>
      </c>
      <c r="D75" s="53">
        <v>358</v>
      </c>
      <c r="E75" s="53">
        <v>7767400</v>
      </c>
      <c r="F75" s="53">
        <v>5402493</v>
      </c>
      <c r="G75" s="53">
        <v>2300266</v>
      </c>
      <c r="H75" s="53">
        <v>0</v>
      </c>
      <c r="I75" s="53">
        <v>64641</v>
      </c>
      <c r="J75" s="52">
        <v>68</v>
      </c>
    </row>
    <row r="76" spans="2:10" ht="12">
      <c r="B76" s="58">
        <v>69</v>
      </c>
      <c r="C76" s="46" t="s">
        <v>87</v>
      </c>
      <c r="D76" s="53">
        <v>1482</v>
      </c>
      <c r="E76" s="53">
        <v>29226985</v>
      </c>
      <c r="F76" s="53">
        <v>20334250</v>
      </c>
      <c r="G76" s="53">
        <v>8282202</v>
      </c>
      <c r="H76" s="53">
        <v>0</v>
      </c>
      <c r="I76" s="53">
        <v>610533</v>
      </c>
      <c r="J76" s="52">
        <v>69</v>
      </c>
    </row>
    <row r="77" spans="2:10" ht="12">
      <c r="B77" s="58">
        <v>70</v>
      </c>
      <c r="C77" s="46" t="s">
        <v>88</v>
      </c>
      <c r="D77" s="53">
        <v>1233</v>
      </c>
      <c r="E77" s="53">
        <v>33186187</v>
      </c>
      <c r="F77" s="53">
        <v>23183620</v>
      </c>
      <c r="G77" s="53">
        <v>8484089</v>
      </c>
      <c r="H77" s="53">
        <v>0</v>
      </c>
      <c r="I77" s="53">
        <v>1518478</v>
      </c>
      <c r="J77" s="52">
        <v>70</v>
      </c>
    </row>
    <row r="78" spans="2:10" ht="12">
      <c r="B78" s="91" t="s">
        <v>107</v>
      </c>
      <c r="C78" s="91"/>
      <c r="D78" s="53">
        <v>76456</v>
      </c>
      <c r="E78" s="53">
        <v>1999069846</v>
      </c>
      <c r="F78" s="53">
        <v>1386997918</v>
      </c>
      <c r="G78" s="53">
        <v>557778517</v>
      </c>
      <c r="H78" s="53">
        <v>44780</v>
      </c>
      <c r="I78" s="53">
        <v>54248631</v>
      </c>
      <c r="J78" s="52"/>
    </row>
    <row r="79" spans="2:10" ht="12">
      <c r="B79" s="91" t="s">
        <v>17</v>
      </c>
      <c r="C79" s="91"/>
      <c r="D79" s="53">
        <v>37680</v>
      </c>
      <c r="E79" s="53">
        <v>1031215357</v>
      </c>
      <c r="F79" s="53">
        <v>715690414</v>
      </c>
      <c r="G79" s="53">
        <v>283218332</v>
      </c>
      <c r="H79" s="53">
        <v>44780</v>
      </c>
      <c r="I79" s="53">
        <v>32261831</v>
      </c>
      <c r="J79" s="52"/>
    </row>
    <row r="80" spans="2:10" ht="12">
      <c r="B80" s="91" t="s">
        <v>18</v>
      </c>
      <c r="C80" s="91"/>
      <c r="D80" s="53">
        <v>38776</v>
      </c>
      <c r="E80" s="53">
        <v>967854489</v>
      </c>
      <c r="F80" s="53">
        <v>671307504</v>
      </c>
      <c r="G80" s="53">
        <v>274560185</v>
      </c>
      <c r="H80" s="53">
        <v>0</v>
      </c>
      <c r="I80" s="53">
        <v>21986800</v>
      </c>
      <c r="J80" s="52"/>
    </row>
    <row r="81" spans="2:10" ht="12">
      <c r="B81" s="16"/>
      <c r="D81" s="6"/>
      <c r="E81" s="6"/>
      <c r="F81" s="4"/>
      <c r="G81" s="4"/>
      <c r="H81" s="6"/>
      <c r="I81" s="6"/>
      <c r="J81" s="4"/>
    </row>
    <row r="82" spans="2:10" ht="12">
      <c r="B82" s="50" t="s">
        <v>99</v>
      </c>
      <c r="C82" s="14"/>
      <c r="D82" s="6"/>
      <c r="E82" s="6"/>
      <c r="F82" s="4"/>
      <c r="G82" s="4"/>
      <c r="H82" s="6"/>
      <c r="I82" s="6"/>
      <c r="J82" s="4"/>
    </row>
    <row r="83" spans="2:10" ht="12">
      <c r="B83" s="16"/>
      <c r="C83" s="21"/>
      <c r="D83" s="6"/>
      <c r="E83" s="6"/>
      <c r="F83" s="6"/>
      <c r="G83" s="6"/>
      <c r="H83" s="6"/>
      <c r="I83" s="6"/>
      <c r="J83" s="4"/>
    </row>
    <row r="84" spans="2:10" ht="12">
      <c r="B84" s="13"/>
      <c r="C84" s="14"/>
      <c r="D84" s="6"/>
      <c r="E84" s="6"/>
      <c r="F84" s="6"/>
      <c r="G84" s="6"/>
      <c r="H84" s="6"/>
      <c r="I84" s="6"/>
      <c r="J84" s="4"/>
    </row>
    <row r="85" spans="2:10" ht="12">
      <c r="B85" s="15"/>
      <c r="C85" s="14"/>
      <c r="D85" s="6"/>
      <c r="E85" s="6"/>
      <c r="F85" s="6"/>
      <c r="G85" s="6"/>
      <c r="H85" s="6"/>
      <c r="I85" s="6"/>
      <c r="J85" s="4"/>
    </row>
    <row r="86" spans="2:10" ht="12">
      <c r="B86" s="16"/>
      <c r="C86" s="17"/>
      <c r="D86" s="6"/>
      <c r="E86" s="6"/>
      <c r="F86" s="6"/>
      <c r="G86" s="6"/>
      <c r="H86" s="6"/>
      <c r="I86" s="6"/>
      <c r="J86" s="4"/>
    </row>
    <row r="87" spans="2:10" ht="12">
      <c r="B87" s="18"/>
      <c r="C87" s="19"/>
      <c r="D87" s="19"/>
      <c r="E87" s="19"/>
      <c r="F87" s="19"/>
      <c r="G87" s="19"/>
      <c r="H87" s="19"/>
      <c r="I87" s="19"/>
      <c r="J87" s="18"/>
    </row>
  </sheetData>
  <mergeCells count="10">
    <mergeCell ref="B80:C80"/>
    <mergeCell ref="G5:G6"/>
    <mergeCell ref="C4:C5"/>
    <mergeCell ref="D5:D6"/>
    <mergeCell ref="E5:E6"/>
    <mergeCell ref="F5:F6"/>
    <mergeCell ref="D3:I3"/>
    <mergeCell ref="B7:C7"/>
    <mergeCell ref="B78:C78"/>
    <mergeCell ref="B79:C79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I83"/>
  <sheetViews>
    <sheetView workbookViewId="0" topLeftCell="A1">
      <selection activeCell="A1" sqref="A1"/>
    </sheetView>
  </sheetViews>
  <sheetFormatPr defaultColWidth="9.00390625" defaultRowHeight="13.5"/>
  <cols>
    <col min="1" max="1" width="2.625" style="12" customWidth="1"/>
    <col min="2" max="2" width="3.375" style="20" customWidth="1"/>
    <col min="3" max="3" width="8.625" style="12" customWidth="1"/>
    <col min="4" max="7" width="22.25390625" style="12" customWidth="1"/>
    <col min="8" max="8" width="22.25390625" style="12" bestFit="1" customWidth="1"/>
    <col min="9" max="9" width="3.375" style="12" customWidth="1"/>
    <col min="10" max="16384" width="9.00390625" style="12" customWidth="1"/>
  </cols>
  <sheetData>
    <row r="1" ht="14.25">
      <c r="B1" s="22" t="s">
        <v>110</v>
      </c>
    </row>
    <row r="2" ht="12">
      <c r="B2" s="12"/>
    </row>
    <row r="3" spans="2:9" ht="12">
      <c r="B3" s="97" t="s">
        <v>100</v>
      </c>
      <c r="C3" s="100" t="s">
        <v>111</v>
      </c>
      <c r="D3" s="103" t="s">
        <v>115</v>
      </c>
      <c r="E3" s="101" t="s">
        <v>116</v>
      </c>
      <c r="F3" s="70" t="s">
        <v>101</v>
      </c>
      <c r="G3" s="70" t="s">
        <v>101</v>
      </c>
      <c r="H3" s="70" t="s">
        <v>114</v>
      </c>
      <c r="I3" s="94" t="s">
        <v>102</v>
      </c>
    </row>
    <row r="4" spans="2:9" ht="13.5" customHeight="1">
      <c r="B4" s="98"/>
      <c r="C4" s="98"/>
      <c r="D4" s="104"/>
      <c r="E4" s="102"/>
      <c r="F4" s="61" t="s">
        <v>103</v>
      </c>
      <c r="G4" s="61" t="s">
        <v>104</v>
      </c>
      <c r="H4" s="61" t="s">
        <v>105</v>
      </c>
      <c r="I4" s="95"/>
    </row>
    <row r="5" spans="2:9" ht="12">
      <c r="B5" s="99"/>
      <c r="C5" s="99"/>
      <c r="D5" s="71" t="s">
        <v>112</v>
      </c>
      <c r="E5" s="71" t="s">
        <v>112</v>
      </c>
      <c r="F5" s="71" t="s">
        <v>113</v>
      </c>
      <c r="G5" s="71" t="s">
        <v>113</v>
      </c>
      <c r="H5" s="71" t="s">
        <v>113</v>
      </c>
      <c r="I5" s="96"/>
    </row>
    <row r="6" spans="2:9" ht="12">
      <c r="B6" s="91"/>
      <c r="C6" s="91"/>
      <c r="D6" s="51" t="s">
        <v>16</v>
      </c>
      <c r="E6" s="51" t="s">
        <v>16</v>
      </c>
      <c r="F6" s="51" t="s">
        <v>16</v>
      </c>
      <c r="G6" s="72" t="s">
        <v>16</v>
      </c>
      <c r="H6" s="72" t="s">
        <v>16</v>
      </c>
      <c r="I6" s="73"/>
    </row>
    <row r="7" spans="2:9" ht="12">
      <c r="B7" s="58">
        <v>1</v>
      </c>
      <c r="C7" s="46" t="s">
        <v>19</v>
      </c>
      <c r="D7" s="53">
        <v>176292614</v>
      </c>
      <c r="E7" s="53">
        <v>1251113</v>
      </c>
      <c r="F7" s="53">
        <v>34301878</v>
      </c>
      <c r="G7" s="74">
        <v>19876179</v>
      </c>
      <c r="H7" s="74">
        <v>14425699</v>
      </c>
      <c r="I7" s="75">
        <v>1</v>
      </c>
    </row>
    <row r="8" spans="2:9" ht="12">
      <c r="B8" s="58">
        <v>2</v>
      </c>
      <c r="C8" s="46" t="s">
        <v>20</v>
      </c>
      <c r="D8" s="53">
        <v>43738887</v>
      </c>
      <c r="E8" s="53">
        <v>430679</v>
      </c>
      <c r="F8" s="53">
        <v>9137784</v>
      </c>
      <c r="G8" s="74">
        <v>5864140</v>
      </c>
      <c r="H8" s="74">
        <v>3273644</v>
      </c>
      <c r="I8" s="75">
        <v>2</v>
      </c>
    </row>
    <row r="9" spans="2:9" ht="12">
      <c r="B9" s="58">
        <v>3</v>
      </c>
      <c r="C9" s="46" t="s">
        <v>21</v>
      </c>
      <c r="D9" s="53">
        <v>87868126</v>
      </c>
      <c r="E9" s="53">
        <v>1294811</v>
      </c>
      <c r="F9" s="53">
        <v>8054459</v>
      </c>
      <c r="G9" s="74">
        <v>4559892</v>
      </c>
      <c r="H9" s="74">
        <v>3494567</v>
      </c>
      <c r="I9" s="75">
        <v>3</v>
      </c>
    </row>
    <row r="10" spans="2:9" ht="12">
      <c r="B10" s="58">
        <v>4</v>
      </c>
      <c r="C10" s="46" t="s">
        <v>22</v>
      </c>
      <c r="D10" s="53">
        <v>77647931</v>
      </c>
      <c r="E10" s="53">
        <v>538523</v>
      </c>
      <c r="F10" s="53">
        <v>11846535</v>
      </c>
      <c r="G10" s="74">
        <v>6835928</v>
      </c>
      <c r="H10" s="74">
        <v>5010607</v>
      </c>
      <c r="I10" s="75">
        <v>4</v>
      </c>
    </row>
    <row r="11" spans="2:9" ht="12">
      <c r="B11" s="58">
        <v>5</v>
      </c>
      <c r="C11" s="59" t="s">
        <v>23</v>
      </c>
      <c r="D11" s="53">
        <v>140186135</v>
      </c>
      <c r="E11" s="53">
        <v>1046491</v>
      </c>
      <c r="F11" s="53">
        <v>13083127</v>
      </c>
      <c r="G11" s="74">
        <v>6478984</v>
      </c>
      <c r="H11" s="74">
        <v>6604143</v>
      </c>
      <c r="I11" s="76">
        <v>5</v>
      </c>
    </row>
    <row r="12" spans="2:9" ht="12">
      <c r="B12" s="58">
        <v>6</v>
      </c>
      <c r="C12" s="46" t="s">
        <v>24</v>
      </c>
      <c r="D12" s="53">
        <v>49679276</v>
      </c>
      <c r="E12" s="53">
        <v>176307</v>
      </c>
      <c r="F12" s="53">
        <v>6245589</v>
      </c>
      <c r="G12" s="74">
        <v>3115100</v>
      </c>
      <c r="H12" s="74">
        <v>3130489</v>
      </c>
      <c r="I12" s="76">
        <v>6</v>
      </c>
    </row>
    <row r="13" spans="2:9" ht="12">
      <c r="B13" s="58">
        <v>7</v>
      </c>
      <c r="C13" s="46" t="s">
        <v>25</v>
      </c>
      <c r="D13" s="53">
        <v>20518809</v>
      </c>
      <c r="E13" s="53">
        <v>27888</v>
      </c>
      <c r="F13" s="53">
        <v>3659460</v>
      </c>
      <c r="G13" s="74">
        <v>2179578</v>
      </c>
      <c r="H13" s="74">
        <v>1479882</v>
      </c>
      <c r="I13" s="76">
        <v>7</v>
      </c>
    </row>
    <row r="14" spans="2:9" ht="12">
      <c r="B14" s="58">
        <v>8</v>
      </c>
      <c r="C14" s="46" t="s">
        <v>26</v>
      </c>
      <c r="D14" s="53">
        <v>13716385</v>
      </c>
      <c r="E14" s="53">
        <v>153085</v>
      </c>
      <c r="F14" s="53">
        <v>1486961</v>
      </c>
      <c r="G14" s="74">
        <v>962744</v>
      </c>
      <c r="H14" s="74">
        <v>524217</v>
      </c>
      <c r="I14" s="76">
        <v>8</v>
      </c>
    </row>
    <row r="15" spans="2:9" ht="12">
      <c r="B15" s="58">
        <v>9</v>
      </c>
      <c r="C15" s="46" t="s">
        <v>27</v>
      </c>
      <c r="D15" s="53">
        <v>35949426</v>
      </c>
      <c r="E15" s="53">
        <v>681465</v>
      </c>
      <c r="F15" s="53">
        <v>2112571</v>
      </c>
      <c r="G15" s="74">
        <v>973646</v>
      </c>
      <c r="H15" s="74">
        <v>1138925</v>
      </c>
      <c r="I15" s="76">
        <v>9</v>
      </c>
    </row>
    <row r="16" spans="2:9" ht="12">
      <c r="B16" s="58">
        <v>10</v>
      </c>
      <c r="C16" s="46" t="s">
        <v>28</v>
      </c>
      <c r="D16" s="53">
        <v>44823317</v>
      </c>
      <c r="E16" s="53">
        <v>436063</v>
      </c>
      <c r="F16" s="53">
        <v>7489230</v>
      </c>
      <c r="G16" s="74">
        <v>3879404</v>
      </c>
      <c r="H16" s="74">
        <v>3609826</v>
      </c>
      <c r="I16" s="76">
        <v>10</v>
      </c>
    </row>
    <row r="17" spans="2:9" ht="12">
      <c r="B17" s="58">
        <v>11</v>
      </c>
      <c r="C17" s="46" t="s">
        <v>29</v>
      </c>
      <c r="D17" s="53">
        <v>19124110</v>
      </c>
      <c r="E17" s="53">
        <v>108973</v>
      </c>
      <c r="F17" s="53">
        <v>2812950</v>
      </c>
      <c r="G17" s="74">
        <v>1600492</v>
      </c>
      <c r="H17" s="74">
        <v>1212458</v>
      </c>
      <c r="I17" s="76">
        <v>11</v>
      </c>
    </row>
    <row r="18" spans="2:9" ht="12">
      <c r="B18" s="58">
        <v>12</v>
      </c>
      <c r="C18" s="46" t="s">
        <v>30</v>
      </c>
      <c r="D18" s="53">
        <v>4701517</v>
      </c>
      <c r="E18" s="53">
        <v>114245</v>
      </c>
      <c r="F18" s="53">
        <v>332610</v>
      </c>
      <c r="G18" s="74">
        <v>146345</v>
      </c>
      <c r="H18" s="74">
        <v>186265</v>
      </c>
      <c r="I18" s="76">
        <v>12</v>
      </c>
    </row>
    <row r="19" spans="2:9" ht="12">
      <c r="B19" s="58">
        <v>13</v>
      </c>
      <c r="C19" s="46" t="s">
        <v>31</v>
      </c>
      <c r="D19" s="53">
        <v>10831153</v>
      </c>
      <c r="E19" s="53">
        <v>98086</v>
      </c>
      <c r="F19" s="53">
        <v>856267</v>
      </c>
      <c r="G19" s="74">
        <v>481509</v>
      </c>
      <c r="H19" s="74">
        <v>374758</v>
      </c>
      <c r="I19" s="76">
        <v>13</v>
      </c>
    </row>
    <row r="20" spans="2:9" ht="12">
      <c r="B20" s="58">
        <v>14</v>
      </c>
      <c r="C20" s="46" t="s">
        <v>32</v>
      </c>
      <c r="D20" s="53">
        <v>9256689</v>
      </c>
      <c r="E20" s="53">
        <v>110210</v>
      </c>
      <c r="F20" s="53">
        <v>226767</v>
      </c>
      <c r="G20" s="74">
        <v>79184</v>
      </c>
      <c r="H20" s="74">
        <v>147583</v>
      </c>
      <c r="I20" s="76">
        <v>14</v>
      </c>
    </row>
    <row r="21" spans="2:9" ht="12">
      <c r="B21" s="58">
        <v>15</v>
      </c>
      <c r="C21" s="46" t="s">
        <v>33</v>
      </c>
      <c r="D21" s="53">
        <v>7888370</v>
      </c>
      <c r="E21" s="53">
        <v>42643</v>
      </c>
      <c r="F21" s="53">
        <v>942661</v>
      </c>
      <c r="G21" s="74">
        <v>482304</v>
      </c>
      <c r="H21" s="74">
        <v>460357</v>
      </c>
      <c r="I21" s="76">
        <v>15</v>
      </c>
    </row>
    <row r="22" spans="2:9" ht="12">
      <c r="B22" s="58">
        <v>16</v>
      </c>
      <c r="C22" s="46" t="s">
        <v>34</v>
      </c>
      <c r="D22" s="53">
        <v>344420</v>
      </c>
      <c r="E22" s="53">
        <v>40998</v>
      </c>
      <c r="F22" s="53">
        <v>0</v>
      </c>
      <c r="G22" s="74">
        <v>0</v>
      </c>
      <c r="H22" s="74">
        <v>0</v>
      </c>
      <c r="I22" s="76">
        <v>16</v>
      </c>
    </row>
    <row r="23" spans="2:9" ht="12">
      <c r="B23" s="58">
        <v>17</v>
      </c>
      <c r="C23" s="46" t="s">
        <v>35</v>
      </c>
      <c r="D23" s="53">
        <v>20140914</v>
      </c>
      <c r="E23" s="53">
        <v>160511</v>
      </c>
      <c r="F23" s="53">
        <v>484623</v>
      </c>
      <c r="G23" s="74">
        <v>222289</v>
      </c>
      <c r="H23" s="74">
        <v>262334</v>
      </c>
      <c r="I23" s="76">
        <v>17</v>
      </c>
    </row>
    <row r="24" spans="2:9" ht="12">
      <c r="B24" s="58">
        <v>18</v>
      </c>
      <c r="C24" s="46" t="s">
        <v>36</v>
      </c>
      <c r="D24" s="53">
        <v>8471758</v>
      </c>
      <c r="E24" s="53">
        <v>187166</v>
      </c>
      <c r="F24" s="53">
        <v>1391649</v>
      </c>
      <c r="G24" s="74">
        <v>778358</v>
      </c>
      <c r="H24" s="74">
        <v>613291</v>
      </c>
      <c r="I24" s="76">
        <v>18</v>
      </c>
    </row>
    <row r="25" spans="2:9" ht="12">
      <c r="B25" s="58">
        <v>19</v>
      </c>
      <c r="C25" s="46" t="s">
        <v>37</v>
      </c>
      <c r="D25" s="53">
        <v>0</v>
      </c>
      <c r="E25" s="53">
        <v>0</v>
      </c>
      <c r="F25" s="53">
        <v>0</v>
      </c>
      <c r="G25" s="74">
        <v>0</v>
      </c>
      <c r="H25" s="74">
        <v>0</v>
      </c>
      <c r="I25" s="76">
        <v>19</v>
      </c>
    </row>
    <row r="26" spans="2:9" ht="12">
      <c r="B26" s="58">
        <v>20</v>
      </c>
      <c r="C26" s="46" t="s">
        <v>38</v>
      </c>
      <c r="D26" s="53">
        <v>594398</v>
      </c>
      <c r="E26" s="53">
        <v>0</v>
      </c>
      <c r="F26" s="53">
        <v>54060</v>
      </c>
      <c r="G26" s="74">
        <v>14839</v>
      </c>
      <c r="H26" s="74">
        <v>39221</v>
      </c>
      <c r="I26" s="76">
        <v>20</v>
      </c>
    </row>
    <row r="27" spans="2:9" ht="12">
      <c r="B27" s="58">
        <v>21</v>
      </c>
      <c r="C27" s="46" t="s">
        <v>39</v>
      </c>
      <c r="D27" s="53">
        <v>13516335</v>
      </c>
      <c r="E27" s="53">
        <v>239164</v>
      </c>
      <c r="F27" s="53">
        <v>2389821</v>
      </c>
      <c r="G27" s="74">
        <v>1285282</v>
      </c>
      <c r="H27" s="74">
        <v>1104539</v>
      </c>
      <c r="I27" s="76">
        <v>21</v>
      </c>
    </row>
    <row r="28" spans="2:9" ht="12">
      <c r="B28" s="58">
        <v>22</v>
      </c>
      <c r="C28" s="46" t="s">
        <v>40</v>
      </c>
      <c r="D28" s="53">
        <v>4682495</v>
      </c>
      <c r="E28" s="53">
        <v>0</v>
      </c>
      <c r="F28" s="53">
        <v>68700</v>
      </c>
      <c r="G28" s="74">
        <v>24600</v>
      </c>
      <c r="H28" s="74">
        <v>44100</v>
      </c>
      <c r="I28" s="76">
        <v>22</v>
      </c>
    </row>
    <row r="29" spans="2:9" ht="12">
      <c r="B29" s="58">
        <v>23</v>
      </c>
      <c r="C29" s="46" t="s">
        <v>41</v>
      </c>
      <c r="D29" s="53">
        <v>27610076</v>
      </c>
      <c r="E29" s="53">
        <v>285628</v>
      </c>
      <c r="F29" s="53">
        <v>6323181</v>
      </c>
      <c r="G29" s="74">
        <v>4060537</v>
      </c>
      <c r="H29" s="74">
        <v>2262644</v>
      </c>
      <c r="I29" s="76">
        <v>23</v>
      </c>
    </row>
    <row r="30" spans="2:9" ht="12">
      <c r="B30" s="58">
        <v>24</v>
      </c>
      <c r="C30" s="46" t="s">
        <v>42</v>
      </c>
      <c r="D30" s="53">
        <v>31157974</v>
      </c>
      <c r="E30" s="53">
        <v>720177</v>
      </c>
      <c r="F30" s="53">
        <v>1172965</v>
      </c>
      <c r="G30" s="74">
        <v>583566</v>
      </c>
      <c r="H30" s="74">
        <v>589399</v>
      </c>
      <c r="I30" s="76">
        <v>24</v>
      </c>
    </row>
    <row r="31" spans="2:9" ht="12">
      <c r="B31" s="58">
        <v>25</v>
      </c>
      <c r="C31" s="46" t="s">
        <v>43</v>
      </c>
      <c r="D31" s="53">
        <v>20286480</v>
      </c>
      <c r="E31" s="53">
        <v>449868</v>
      </c>
      <c r="F31" s="53">
        <v>2163030</v>
      </c>
      <c r="G31" s="74">
        <v>1282629</v>
      </c>
      <c r="H31" s="74">
        <v>880401</v>
      </c>
      <c r="I31" s="76">
        <v>25</v>
      </c>
    </row>
    <row r="32" spans="2:9" ht="12">
      <c r="B32" s="58">
        <v>26</v>
      </c>
      <c r="C32" s="46" t="s">
        <v>44</v>
      </c>
      <c r="D32" s="53">
        <v>255977</v>
      </c>
      <c r="E32" s="53">
        <v>0</v>
      </c>
      <c r="F32" s="53">
        <v>0</v>
      </c>
      <c r="G32" s="74">
        <v>0</v>
      </c>
      <c r="H32" s="74">
        <v>0</v>
      </c>
      <c r="I32" s="76">
        <v>26</v>
      </c>
    </row>
    <row r="33" spans="2:9" ht="12">
      <c r="B33" s="58">
        <v>27</v>
      </c>
      <c r="C33" s="46" t="s">
        <v>45</v>
      </c>
      <c r="D33" s="53">
        <v>1626754</v>
      </c>
      <c r="E33" s="53">
        <v>2240</v>
      </c>
      <c r="F33" s="53">
        <v>0</v>
      </c>
      <c r="G33" s="74">
        <v>0</v>
      </c>
      <c r="H33" s="74">
        <v>0</v>
      </c>
      <c r="I33" s="76">
        <v>27</v>
      </c>
    </row>
    <row r="34" spans="2:9" ht="12">
      <c r="B34" s="58">
        <v>28</v>
      </c>
      <c r="C34" s="46" t="s">
        <v>46</v>
      </c>
      <c r="D34" s="53">
        <v>11004371</v>
      </c>
      <c r="E34" s="53">
        <v>14627</v>
      </c>
      <c r="F34" s="53">
        <v>544593</v>
      </c>
      <c r="G34" s="74">
        <v>279465</v>
      </c>
      <c r="H34" s="74">
        <v>265128</v>
      </c>
      <c r="I34" s="76">
        <v>28</v>
      </c>
    </row>
    <row r="35" spans="2:9" ht="12">
      <c r="B35" s="58">
        <v>29</v>
      </c>
      <c r="C35" s="46" t="s">
        <v>47</v>
      </c>
      <c r="D35" s="53">
        <v>12424860</v>
      </c>
      <c r="E35" s="53">
        <v>101564</v>
      </c>
      <c r="F35" s="53">
        <v>1762203</v>
      </c>
      <c r="G35" s="74">
        <v>1067602</v>
      </c>
      <c r="H35" s="74">
        <v>694601</v>
      </c>
      <c r="I35" s="76">
        <v>29</v>
      </c>
    </row>
    <row r="36" spans="2:9" ht="12">
      <c r="B36" s="58">
        <v>30</v>
      </c>
      <c r="C36" s="46" t="s">
        <v>48</v>
      </c>
      <c r="D36" s="53">
        <v>18008290</v>
      </c>
      <c r="E36" s="53">
        <v>71602</v>
      </c>
      <c r="F36" s="53">
        <v>3203783</v>
      </c>
      <c r="G36" s="74">
        <v>2106230</v>
      </c>
      <c r="H36" s="74">
        <v>1097553</v>
      </c>
      <c r="I36" s="76">
        <v>30</v>
      </c>
    </row>
    <row r="37" spans="2:9" ht="12">
      <c r="B37" s="58">
        <v>31</v>
      </c>
      <c r="C37" s="46" t="s">
        <v>49</v>
      </c>
      <c r="D37" s="53">
        <v>18152822</v>
      </c>
      <c r="E37" s="53">
        <v>58974</v>
      </c>
      <c r="F37" s="53">
        <v>719003</v>
      </c>
      <c r="G37" s="74">
        <v>246858</v>
      </c>
      <c r="H37" s="74">
        <v>472145</v>
      </c>
      <c r="I37" s="76">
        <v>31</v>
      </c>
    </row>
    <row r="38" spans="2:9" ht="12">
      <c r="B38" s="58">
        <v>32</v>
      </c>
      <c r="C38" s="46" t="s">
        <v>50</v>
      </c>
      <c r="D38" s="53">
        <v>19104561</v>
      </c>
      <c r="E38" s="53">
        <v>213679</v>
      </c>
      <c r="F38" s="53">
        <v>1893530</v>
      </c>
      <c r="G38" s="74">
        <v>1041415</v>
      </c>
      <c r="H38" s="74">
        <v>852115</v>
      </c>
      <c r="I38" s="76">
        <v>32</v>
      </c>
    </row>
    <row r="39" spans="2:9" ht="12">
      <c r="B39" s="58">
        <v>33</v>
      </c>
      <c r="C39" s="46" t="s">
        <v>51</v>
      </c>
      <c r="D39" s="53">
        <v>2736128</v>
      </c>
      <c r="E39" s="53">
        <v>0</v>
      </c>
      <c r="F39" s="53">
        <v>634686</v>
      </c>
      <c r="G39" s="74">
        <v>332226</v>
      </c>
      <c r="H39" s="74">
        <v>302460</v>
      </c>
      <c r="I39" s="76">
        <v>33</v>
      </c>
    </row>
    <row r="40" spans="2:9" ht="12">
      <c r="B40" s="58">
        <v>34</v>
      </c>
      <c r="C40" s="46" t="s">
        <v>52</v>
      </c>
      <c r="D40" s="53">
        <v>723223</v>
      </c>
      <c r="E40" s="53">
        <v>0</v>
      </c>
      <c r="F40" s="53">
        <v>0</v>
      </c>
      <c r="G40" s="74">
        <v>0</v>
      </c>
      <c r="H40" s="74">
        <v>0</v>
      </c>
      <c r="I40" s="76">
        <v>34</v>
      </c>
    </row>
    <row r="41" spans="2:9" ht="12">
      <c r="B41" s="58">
        <v>35</v>
      </c>
      <c r="C41" s="46" t="s">
        <v>53</v>
      </c>
      <c r="D41" s="53">
        <v>384792</v>
      </c>
      <c r="E41" s="53">
        <v>0</v>
      </c>
      <c r="F41" s="53">
        <v>0</v>
      </c>
      <c r="G41" s="74">
        <v>0</v>
      </c>
      <c r="H41" s="74">
        <v>0</v>
      </c>
      <c r="I41" s="76">
        <v>35</v>
      </c>
    </row>
    <row r="42" spans="2:9" ht="12">
      <c r="B42" s="58">
        <v>36</v>
      </c>
      <c r="C42" s="46" t="s">
        <v>54</v>
      </c>
      <c r="D42" s="53">
        <v>6684162</v>
      </c>
      <c r="E42" s="53">
        <v>7115</v>
      </c>
      <c r="F42" s="53">
        <v>447933</v>
      </c>
      <c r="G42" s="74">
        <v>168822</v>
      </c>
      <c r="H42" s="74">
        <v>279111</v>
      </c>
      <c r="I42" s="76">
        <v>36</v>
      </c>
    </row>
    <row r="43" spans="2:9" ht="12">
      <c r="B43" s="58">
        <v>37</v>
      </c>
      <c r="C43" s="46" t="s">
        <v>55</v>
      </c>
      <c r="D43" s="53">
        <v>14199860</v>
      </c>
      <c r="E43" s="53">
        <v>28695</v>
      </c>
      <c r="F43" s="53">
        <v>3009699</v>
      </c>
      <c r="G43" s="74">
        <v>1684698</v>
      </c>
      <c r="H43" s="74">
        <v>1325001</v>
      </c>
      <c r="I43" s="76">
        <v>37</v>
      </c>
    </row>
    <row r="44" spans="2:9" ht="12">
      <c r="B44" s="58">
        <v>38</v>
      </c>
      <c r="C44" s="46" t="s">
        <v>56</v>
      </c>
      <c r="D44" s="53">
        <v>27333464</v>
      </c>
      <c r="E44" s="53">
        <v>367399</v>
      </c>
      <c r="F44" s="53">
        <v>3515444</v>
      </c>
      <c r="G44" s="74">
        <v>2117521</v>
      </c>
      <c r="H44" s="74">
        <v>1397923</v>
      </c>
      <c r="I44" s="76">
        <v>38</v>
      </c>
    </row>
    <row r="45" spans="2:9" ht="12">
      <c r="B45" s="58">
        <v>39</v>
      </c>
      <c r="C45" s="46" t="s">
        <v>57</v>
      </c>
      <c r="D45" s="53">
        <v>4426857</v>
      </c>
      <c r="E45" s="53">
        <v>38699</v>
      </c>
      <c r="F45" s="53">
        <v>384942</v>
      </c>
      <c r="G45" s="74">
        <v>170444</v>
      </c>
      <c r="H45" s="74">
        <v>214498</v>
      </c>
      <c r="I45" s="76">
        <v>39</v>
      </c>
    </row>
    <row r="46" spans="2:9" ht="12">
      <c r="B46" s="58">
        <v>40</v>
      </c>
      <c r="C46" s="46" t="s">
        <v>58</v>
      </c>
      <c r="D46" s="53">
        <v>3300171</v>
      </c>
      <c r="E46" s="53">
        <v>85575</v>
      </c>
      <c r="F46" s="53">
        <v>45516</v>
      </c>
      <c r="G46" s="74">
        <v>9344</v>
      </c>
      <c r="H46" s="74">
        <v>36172</v>
      </c>
      <c r="I46" s="76">
        <v>40</v>
      </c>
    </row>
    <row r="47" spans="2:9" ht="12">
      <c r="B47" s="58">
        <v>41</v>
      </c>
      <c r="C47" s="46" t="s">
        <v>59</v>
      </c>
      <c r="D47" s="53">
        <v>4504446</v>
      </c>
      <c r="E47" s="53">
        <v>19293</v>
      </c>
      <c r="F47" s="53">
        <v>216996</v>
      </c>
      <c r="G47" s="74">
        <v>100844</v>
      </c>
      <c r="H47" s="74">
        <v>116152</v>
      </c>
      <c r="I47" s="76">
        <v>41</v>
      </c>
    </row>
    <row r="48" spans="2:9" ht="12">
      <c r="B48" s="58">
        <v>42</v>
      </c>
      <c r="C48" s="46" t="s">
        <v>60</v>
      </c>
      <c r="D48" s="53">
        <v>7849635</v>
      </c>
      <c r="E48" s="53">
        <v>17987</v>
      </c>
      <c r="F48" s="53">
        <v>1346343</v>
      </c>
      <c r="G48" s="74">
        <v>797491</v>
      </c>
      <c r="H48" s="74">
        <v>548852</v>
      </c>
      <c r="I48" s="76">
        <v>42</v>
      </c>
    </row>
    <row r="49" spans="2:9" ht="12">
      <c r="B49" s="58">
        <v>43</v>
      </c>
      <c r="C49" s="46" t="s">
        <v>61</v>
      </c>
      <c r="D49" s="53">
        <v>26069818</v>
      </c>
      <c r="E49" s="53">
        <v>20133</v>
      </c>
      <c r="F49" s="53">
        <v>2445827</v>
      </c>
      <c r="G49" s="74">
        <v>1241734</v>
      </c>
      <c r="H49" s="74">
        <v>1204093</v>
      </c>
      <c r="I49" s="76">
        <v>43</v>
      </c>
    </row>
    <row r="50" spans="2:9" ht="12">
      <c r="B50" s="58">
        <v>44</v>
      </c>
      <c r="C50" s="46" t="s">
        <v>62</v>
      </c>
      <c r="D50" s="53">
        <v>4637361</v>
      </c>
      <c r="E50" s="53">
        <v>0</v>
      </c>
      <c r="F50" s="53">
        <v>870209</v>
      </c>
      <c r="G50" s="74">
        <v>491124</v>
      </c>
      <c r="H50" s="74">
        <v>379085</v>
      </c>
      <c r="I50" s="76">
        <v>44</v>
      </c>
    </row>
    <row r="51" spans="2:9" ht="12">
      <c r="B51" s="58">
        <v>45</v>
      </c>
      <c r="C51" s="46" t="s">
        <v>63</v>
      </c>
      <c r="D51" s="53">
        <v>33250459</v>
      </c>
      <c r="E51" s="53">
        <v>70968</v>
      </c>
      <c r="F51" s="53">
        <v>3824192</v>
      </c>
      <c r="G51" s="74">
        <v>1854175</v>
      </c>
      <c r="H51" s="74">
        <v>1970017</v>
      </c>
      <c r="I51" s="76">
        <v>45</v>
      </c>
    </row>
    <row r="52" spans="2:9" ht="12">
      <c r="B52" s="58">
        <v>46</v>
      </c>
      <c r="C52" s="46" t="s">
        <v>64</v>
      </c>
      <c r="D52" s="53">
        <v>29287365</v>
      </c>
      <c r="E52" s="53">
        <v>210731</v>
      </c>
      <c r="F52" s="53">
        <v>4749287</v>
      </c>
      <c r="G52" s="74">
        <v>2704240</v>
      </c>
      <c r="H52" s="74">
        <v>2045047</v>
      </c>
      <c r="I52" s="76">
        <v>46</v>
      </c>
    </row>
    <row r="53" spans="2:9" ht="12">
      <c r="B53" s="58">
        <v>47</v>
      </c>
      <c r="C53" s="46" t="s">
        <v>65</v>
      </c>
      <c r="D53" s="53">
        <v>0</v>
      </c>
      <c r="E53" s="53">
        <v>0</v>
      </c>
      <c r="F53" s="53">
        <v>0</v>
      </c>
      <c r="G53" s="74">
        <v>0</v>
      </c>
      <c r="H53" s="74">
        <v>0</v>
      </c>
      <c r="I53" s="76">
        <v>47</v>
      </c>
    </row>
    <row r="54" spans="2:9" ht="12">
      <c r="B54" s="58">
        <v>48</v>
      </c>
      <c r="C54" s="46" t="s">
        <v>66</v>
      </c>
      <c r="D54" s="53">
        <v>4240732</v>
      </c>
      <c r="E54" s="53">
        <v>22514</v>
      </c>
      <c r="F54" s="53">
        <v>235806</v>
      </c>
      <c r="G54" s="74">
        <v>78354</v>
      </c>
      <c r="H54" s="74">
        <v>157452</v>
      </c>
      <c r="I54" s="76">
        <v>48</v>
      </c>
    </row>
    <row r="55" spans="2:9" ht="12">
      <c r="B55" s="58">
        <v>49</v>
      </c>
      <c r="C55" s="46" t="s">
        <v>67</v>
      </c>
      <c r="D55" s="53">
        <v>0</v>
      </c>
      <c r="E55" s="53">
        <v>0</v>
      </c>
      <c r="F55" s="53">
        <v>0</v>
      </c>
      <c r="G55" s="74">
        <v>0</v>
      </c>
      <c r="H55" s="74">
        <v>0</v>
      </c>
      <c r="I55" s="76">
        <v>49</v>
      </c>
    </row>
    <row r="56" spans="2:9" ht="12">
      <c r="B56" s="58">
        <v>50</v>
      </c>
      <c r="C56" s="46" t="s">
        <v>68</v>
      </c>
      <c r="D56" s="53">
        <v>1185117</v>
      </c>
      <c r="E56" s="53">
        <v>0</v>
      </c>
      <c r="F56" s="53">
        <v>0</v>
      </c>
      <c r="G56" s="74">
        <v>0</v>
      </c>
      <c r="H56" s="74">
        <v>0</v>
      </c>
      <c r="I56" s="76">
        <v>50</v>
      </c>
    </row>
    <row r="57" spans="2:9" ht="12">
      <c r="B57" s="58">
        <v>51</v>
      </c>
      <c r="C57" s="46" t="s">
        <v>69</v>
      </c>
      <c r="D57" s="53">
        <v>5605539</v>
      </c>
      <c r="E57" s="53">
        <v>3412</v>
      </c>
      <c r="F57" s="53">
        <v>3951555</v>
      </c>
      <c r="G57" s="74">
        <v>3516493</v>
      </c>
      <c r="H57" s="74">
        <v>435062</v>
      </c>
      <c r="I57" s="76">
        <v>51</v>
      </c>
    </row>
    <row r="58" spans="2:9" ht="12">
      <c r="B58" s="58">
        <v>52</v>
      </c>
      <c r="C58" s="46" t="s">
        <v>70</v>
      </c>
      <c r="D58" s="53">
        <v>2179285</v>
      </c>
      <c r="E58" s="53">
        <v>14649</v>
      </c>
      <c r="F58" s="53">
        <v>18294</v>
      </c>
      <c r="G58" s="74">
        <v>0</v>
      </c>
      <c r="H58" s="74">
        <v>18294</v>
      </c>
      <c r="I58" s="76">
        <v>52</v>
      </c>
    </row>
    <row r="59" spans="2:9" ht="12">
      <c r="B59" s="58">
        <v>53</v>
      </c>
      <c r="C59" s="46" t="s">
        <v>71</v>
      </c>
      <c r="D59" s="53">
        <v>19759976</v>
      </c>
      <c r="E59" s="53">
        <v>0</v>
      </c>
      <c r="F59" s="53">
        <v>4021638</v>
      </c>
      <c r="G59" s="74">
        <v>2148675</v>
      </c>
      <c r="H59" s="74">
        <v>1872963</v>
      </c>
      <c r="I59" s="76">
        <v>53</v>
      </c>
    </row>
    <row r="60" spans="2:9" ht="12">
      <c r="B60" s="58">
        <v>54</v>
      </c>
      <c r="C60" s="46" t="s">
        <v>72</v>
      </c>
      <c r="D60" s="53">
        <v>56068833</v>
      </c>
      <c r="E60" s="53">
        <v>321869</v>
      </c>
      <c r="F60" s="53">
        <v>6598247</v>
      </c>
      <c r="G60" s="74">
        <v>3344872</v>
      </c>
      <c r="H60" s="74">
        <v>3253375</v>
      </c>
      <c r="I60" s="76">
        <v>54</v>
      </c>
    </row>
    <row r="61" spans="2:9" ht="12">
      <c r="B61" s="58">
        <v>55</v>
      </c>
      <c r="C61" s="46" t="s">
        <v>73</v>
      </c>
      <c r="D61" s="53">
        <v>3602853</v>
      </c>
      <c r="E61" s="53">
        <v>52910</v>
      </c>
      <c r="F61" s="53">
        <v>32331</v>
      </c>
      <c r="G61" s="74">
        <v>0</v>
      </c>
      <c r="H61" s="74">
        <v>32331</v>
      </c>
      <c r="I61" s="76">
        <v>55</v>
      </c>
    </row>
    <row r="62" spans="2:9" ht="12">
      <c r="B62" s="58">
        <v>56</v>
      </c>
      <c r="C62" s="46" t="s">
        <v>74</v>
      </c>
      <c r="D62" s="53">
        <v>2499165</v>
      </c>
      <c r="E62" s="53">
        <v>2716</v>
      </c>
      <c r="F62" s="53">
        <v>293409</v>
      </c>
      <c r="G62" s="74">
        <v>153606</v>
      </c>
      <c r="H62" s="74">
        <v>139803</v>
      </c>
      <c r="I62" s="76">
        <v>56</v>
      </c>
    </row>
    <row r="63" spans="2:9" ht="12">
      <c r="B63" s="58">
        <v>57</v>
      </c>
      <c r="C63" s="46" t="s">
        <v>75</v>
      </c>
      <c r="D63" s="53">
        <v>14865308</v>
      </c>
      <c r="E63" s="53">
        <v>274708</v>
      </c>
      <c r="F63" s="53">
        <v>600891</v>
      </c>
      <c r="G63" s="74">
        <v>285432</v>
      </c>
      <c r="H63" s="74">
        <v>315459</v>
      </c>
      <c r="I63" s="76">
        <v>57</v>
      </c>
    </row>
    <row r="64" spans="2:9" ht="12">
      <c r="B64" s="58">
        <v>58</v>
      </c>
      <c r="C64" s="46" t="s">
        <v>76</v>
      </c>
      <c r="D64" s="53">
        <v>4727987</v>
      </c>
      <c r="E64" s="53">
        <v>10850</v>
      </c>
      <c r="F64" s="53">
        <v>0</v>
      </c>
      <c r="G64" s="74">
        <v>0</v>
      </c>
      <c r="H64" s="74">
        <v>0</v>
      </c>
      <c r="I64" s="76">
        <v>58</v>
      </c>
    </row>
    <row r="65" spans="2:9" ht="12">
      <c r="B65" s="58">
        <v>59</v>
      </c>
      <c r="C65" s="46" t="s">
        <v>77</v>
      </c>
      <c r="D65" s="53">
        <v>1535278</v>
      </c>
      <c r="E65" s="53">
        <v>0</v>
      </c>
      <c r="F65" s="53">
        <v>0</v>
      </c>
      <c r="G65" s="74">
        <v>0</v>
      </c>
      <c r="H65" s="74">
        <v>0</v>
      </c>
      <c r="I65" s="76">
        <v>59</v>
      </c>
    </row>
    <row r="66" spans="2:9" ht="12">
      <c r="B66" s="58">
        <v>60</v>
      </c>
      <c r="C66" s="46" t="s">
        <v>78</v>
      </c>
      <c r="D66" s="53">
        <v>6241910</v>
      </c>
      <c r="E66" s="53">
        <v>60522</v>
      </c>
      <c r="F66" s="53">
        <v>648696</v>
      </c>
      <c r="G66" s="74">
        <v>364376</v>
      </c>
      <c r="H66" s="74">
        <v>284320</v>
      </c>
      <c r="I66" s="76">
        <v>60</v>
      </c>
    </row>
    <row r="67" spans="2:9" ht="12">
      <c r="B67" s="58">
        <v>61</v>
      </c>
      <c r="C67" s="46" t="s">
        <v>79</v>
      </c>
      <c r="D67" s="53">
        <v>5332575</v>
      </c>
      <c r="E67" s="53">
        <v>92023</v>
      </c>
      <c r="F67" s="53">
        <v>893076</v>
      </c>
      <c r="G67" s="74">
        <v>490259</v>
      </c>
      <c r="H67" s="74">
        <v>402817</v>
      </c>
      <c r="I67" s="76">
        <v>61</v>
      </c>
    </row>
    <row r="68" spans="2:9" ht="12">
      <c r="B68" s="58">
        <v>62</v>
      </c>
      <c r="C68" s="46" t="s">
        <v>80</v>
      </c>
      <c r="D68" s="53">
        <v>26717313</v>
      </c>
      <c r="E68" s="53">
        <v>28006</v>
      </c>
      <c r="F68" s="53">
        <v>4237867</v>
      </c>
      <c r="G68" s="74">
        <v>2386619</v>
      </c>
      <c r="H68" s="74">
        <v>1851248</v>
      </c>
      <c r="I68" s="76">
        <v>62</v>
      </c>
    </row>
    <row r="69" spans="2:9" ht="12">
      <c r="B69" s="58">
        <v>63</v>
      </c>
      <c r="C69" s="46" t="s">
        <v>81</v>
      </c>
      <c r="D69" s="53">
        <v>5605328</v>
      </c>
      <c r="E69" s="53">
        <v>19713</v>
      </c>
      <c r="F69" s="53">
        <v>848778</v>
      </c>
      <c r="G69" s="74">
        <v>508832</v>
      </c>
      <c r="H69" s="74">
        <v>339946</v>
      </c>
      <c r="I69" s="76">
        <v>63</v>
      </c>
    </row>
    <row r="70" spans="2:9" ht="12">
      <c r="B70" s="58">
        <v>64</v>
      </c>
      <c r="C70" s="46" t="s">
        <v>82</v>
      </c>
      <c r="D70" s="53">
        <v>13927484</v>
      </c>
      <c r="E70" s="53">
        <v>98217</v>
      </c>
      <c r="F70" s="53">
        <v>1184085</v>
      </c>
      <c r="G70" s="74">
        <v>711522</v>
      </c>
      <c r="H70" s="74">
        <v>472563</v>
      </c>
      <c r="I70" s="76">
        <v>64</v>
      </c>
    </row>
    <row r="71" spans="2:9" ht="12">
      <c r="B71" s="58">
        <v>65</v>
      </c>
      <c r="C71" s="46" t="s">
        <v>83</v>
      </c>
      <c r="D71" s="53">
        <v>6377334</v>
      </c>
      <c r="E71" s="53">
        <v>49343</v>
      </c>
      <c r="F71" s="53">
        <v>306384</v>
      </c>
      <c r="G71" s="74">
        <v>113461</v>
      </c>
      <c r="H71" s="74">
        <v>192923</v>
      </c>
      <c r="I71" s="76">
        <v>65</v>
      </c>
    </row>
    <row r="72" spans="2:9" ht="12">
      <c r="B72" s="58">
        <v>66</v>
      </c>
      <c r="C72" s="46" t="s">
        <v>84</v>
      </c>
      <c r="D72" s="53">
        <v>9113451</v>
      </c>
      <c r="E72" s="53">
        <v>40267</v>
      </c>
      <c r="F72" s="53">
        <v>551128</v>
      </c>
      <c r="G72" s="74">
        <v>194743</v>
      </c>
      <c r="H72" s="74">
        <v>356385</v>
      </c>
      <c r="I72" s="76">
        <v>66</v>
      </c>
    </row>
    <row r="73" spans="2:9" ht="12">
      <c r="B73" s="58">
        <v>67</v>
      </c>
      <c r="C73" s="46" t="s">
        <v>85</v>
      </c>
      <c r="D73" s="53">
        <v>22434387</v>
      </c>
      <c r="E73" s="53">
        <v>49635</v>
      </c>
      <c r="F73" s="53">
        <v>4460861</v>
      </c>
      <c r="G73" s="74">
        <v>2669077</v>
      </c>
      <c r="H73" s="74">
        <v>1791784</v>
      </c>
      <c r="I73" s="76">
        <v>67</v>
      </c>
    </row>
    <row r="74" spans="2:9" ht="12">
      <c r="B74" s="58">
        <v>68</v>
      </c>
      <c r="C74" s="46" t="s">
        <v>86</v>
      </c>
      <c r="D74" s="53">
        <v>5380570</v>
      </c>
      <c r="E74" s="53">
        <v>21923</v>
      </c>
      <c r="F74" s="53">
        <v>700485</v>
      </c>
      <c r="G74" s="74">
        <v>370190</v>
      </c>
      <c r="H74" s="74">
        <v>330295</v>
      </c>
      <c r="I74" s="76">
        <v>68</v>
      </c>
    </row>
    <row r="75" spans="2:9" ht="12">
      <c r="B75" s="58">
        <v>69</v>
      </c>
      <c r="C75" s="46" t="s">
        <v>87</v>
      </c>
      <c r="D75" s="53">
        <v>20015175</v>
      </c>
      <c r="E75" s="53">
        <v>319075</v>
      </c>
      <c r="F75" s="53">
        <v>2207643</v>
      </c>
      <c r="G75" s="74">
        <v>1220791</v>
      </c>
      <c r="H75" s="74">
        <v>986852</v>
      </c>
      <c r="I75" s="76">
        <v>69</v>
      </c>
    </row>
    <row r="76" spans="2:9" ht="12">
      <c r="B76" s="58">
        <v>70</v>
      </c>
      <c r="C76" s="46" t="s">
        <v>88</v>
      </c>
      <c r="D76" s="53">
        <v>23015611</v>
      </c>
      <c r="E76" s="53">
        <v>168009</v>
      </c>
      <c r="F76" s="53">
        <v>3247385</v>
      </c>
      <c r="G76" s="74">
        <v>1837408</v>
      </c>
      <c r="H76" s="74">
        <v>1409977</v>
      </c>
      <c r="I76" s="75">
        <v>70</v>
      </c>
    </row>
    <row r="77" spans="2:9" ht="12">
      <c r="B77" s="91" t="s">
        <v>98</v>
      </c>
      <c r="C77" s="91"/>
      <c r="D77" s="53">
        <f>SUM(D7:D76)</f>
        <v>1375424182</v>
      </c>
      <c r="E77" s="53">
        <f>SUM(E7:E76)</f>
        <v>11573736</v>
      </c>
      <c r="F77" s="53">
        <f>SUM(F7:F76)</f>
        <v>181289623</v>
      </c>
      <c r="G77" s="53">
        <f>SUM(G7:G76)</f>
        <v>102576472</v>
      </c>
      <c r="H77" s="53">
        <f>SUM(H7:H76)</f>
        <v>78713151</v>
      </c>
      <c r="I77" s="52"/>
    </row>
    <row r="78" spans="2:9" ht="12">
      <c r="B78" s="91" t="s">
        <v>17</v>
      </c>
      <c r="C78" s="91"/>
      <c r="D78" s="53">
        <f>SUM(D7:D17)</f>
        <v>709545016</v>
      </c>
      <c r="E78" s="53">
        <f>SUM(E7:E17)</f>
        <v>6145398</v>
      </c>
      <c r="F78" s="53">
        <f>SUM(F7:F17)</f>
        <v>100230544</v>
      </c>
      <c r="G78" s="53">
        <f>SUM(G7:G17)</f>
        <v>56326087</v>
      </c>
      <c r="H78" s="53">
        <f>SUM(H7:H17)</f>
        <v>43904457</v>
      </c>
      <c r="I78" s="75"/>
    </row>
    <row r="79" spans="2:9" ht="12">
      <c r="B79" s="91" t="s">
        <v>18</v>
      </c>
      <c r="C79" s="91"/>
      <c r="D79" s="53">
        <f>SUM(D18:D76)</f>
        <v>665879166</v>
      </c>
      <c r="E79" s="53">
        <f>SUM(E18:E76)</f>
        <v>5428338</v>
      </c>
      <c r="F79" s="53">
        <f>SUM(F18:F76)</f>
        <v>81059079</v>
      </c>
      <c r="G79" s="53">
        <f>SUM(G18:G76)</f>
        <v>46250385</v>
      </c>
      <c r="H79" s="53">
        <f>SUM(H18:H76)</f>
        <v>34808694</v>
      </c>
      <c r="I79" s="75"/>
    </row>
    <row r="80" spans="2:6" ht="12">
      <c r="B80" s="13"/>
      <c r="C80" s="14"/>
      <c r="D80" s="6"/>
      <c r="E80" s="6"/>
      <c r="F80" s="6"/>
    </row>
    <row r="81" spans="2:6" ht="12">
      <c r="B81" s="15"/>
      <c r="C81" s="14"/>
      <c r="D81" s="6"/>
      <c r="E81" s="6"/>
      <c r="F81" s="6"/>
    </row>
    <row r="82" spans="2:6" ht="12">
      <c r="B82" s="16"/>
      <c r="C82" s="17"/>
      <c r="D82" s="6"/>
      <c r="E82" s="6"/>
      <c r="F82" s="6"/>
    </row>
    <row r="83" spans="2:6" ht="12">
      <c r="B83" s="18"/>
      <c r="C83" s="19"/>
      <c r="D83" s="19"/>
      <c r="E83" s="19"/>
      <c r="F83" s="19"/>
    </row>
  </sheetData>
  <mergeCells count="9">
    <mergeCell ref="I3:I5"/>
    <mergeCell ref="B3:B5"/>
    <mergeCell ref="C3:C5"/>
    <mergeCell ref="E3:E4"/>
    <mergeCell ref="D3:D4"/>
    <mergeCell ref="B6:C6"/>
    <mergeCell ref="B77:C77"/>
    <mergeCell ref="B78:C78"/>
    <mergeCell ref="B79:C7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2000-03-03T02:44:04Z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