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688" activeTab="0"/>
  </bookViews>
  <sheets>
    <sheet name="退職分保険給付状況（その１）" sheetId="1" r:id="rId1"/>
    <sheet name="退職分保険給付状況（その２）" sheetId="2" r:id="rId2"/>
    <sheet name="退職分保険給付状況（その３）" sheetId="3" r:id="rId3"/>
    <sheet name="退職分保険給付状況（その４）" sheetId="4" r:id="rId4"/>
    <sheet name="退職分保険給付状況（その５）" sheetId="5" r:id="rId5"/>
  </sheets>
  <definedNames/>
  <calcPr fullCalcOnLoad="1"/>
</workbook>
</file>

<file path=xl/sharedStrings.xml><?xml version="1.0" encoding="utf-8"?>
<sst xmlns="http://schemas.openxmlformats.org/spreadsheetml/2006/main" count="611" uniqueCount="163">
  <si>
    <t>療       養       諸       費       負       担       区       分</t>
  </si>
  <si>
    <t>番</t>
  </si>
  <si>
    <t>保険者名</t>
  </si>
  <si>
    <t>（  療  養  の  給  付  等＋  療  養  費  等）</t>
  </si>
  <si>
    <t>号</t>
  </si>
  <si>
    <t>件    数</t>
  </si>
  <si>
    <t>費  用  額</t>
  </si>
  <si>
    <t>保険者負担分</t>
  </si>
  <si>
    <t>一部負担金</t>
  </si>
  <si>
    <t>他  法  負  担  分</t>
  </si>
  <si>
    <t>薬剤一部負担額</t>
  </si>
  <si>
    <t>他法優先</t>
  </si>
  <si>
    <t>国保優先</t>
  </si>
  <si>
    <t>件</t>
  </si>
  <si>
    <t>円</t>
  </si>
  <si>
    <t>市　計</t>
  </si>
  <si>
    <t>町村計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</si>
  <si>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</si>
  <si>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</si>
  <si>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</si>
  <si>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</si>
  <si>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</si>
  <si>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</si>
  <si>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</si>
  <si>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</si>
  <si>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</si>
  <si>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</si>
  <si>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</si>
  <si>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</si>
  <si>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</si>
  <si>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</si>
  <si>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</si>
  <si>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</si>
  <si>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</si>
  <si>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</si>
  <si>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</si>
  <si>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</si>
  <si>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</si>
  <si>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</si>
  <si>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</si>
  <si>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</si>
  <si>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</si>
  <si>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</si>
  <si>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</si>
  <si>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</si>
  <si>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</si>
  <si>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</si>
  <si>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</si>
  <si>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</si>
  <si>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</si>
  <si>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</si>
  <si>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</si>
  <si>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</si>
  <si>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</si>
  <si>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</si>
  <si>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</si>
  <si>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</si>
  <si>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</si>
  <si>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</si>
  <si>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</si>
  <si>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</si>
  <si>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</si>
  <si>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</si>
  <si>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</si>
  <si>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</si>
  <si>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</si>
  <si>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</si>
  <si>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</si>
  <si>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</si>
  <si>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</si>
  <si>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</si>
  <si>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</si>
  <si>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</si>
  <si>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</si>
  <si>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</si>
  <si>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</si>
  <si>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</si>
  <si>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</si>
  <si>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</si>
  <si>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</si>
  <si>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</si>
  <si>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</si>
  <si>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</si>
  <si>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</si>
  <si>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</si>
  <si>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</si>
  <si>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</si>
  <si>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高        額        療        養        費        支        給        状        況</t>
  </si>
  <si>
    <t>世      帯      合      算      分</t>
  </si>
  <si>
    <t>多  数  該  当  分</t>
  </si>
  <si>
    <t>長 期 疾 病 分</t>
  </si>
  <si>
    <t>多 数 該 当 分</t>
  </si>
  <si>
    <t>そ    の    他</t>
  </si>
  <si>
    <t>件数</t>
  </si>
  <si>
    <t>レセ枚数</t>
  </si>
  <si>
    <t>高額療養費</t>
  </si>
  <si>
    <t>件  数</t>
  </si>
  <si>
    <t>枚</t>
  </si>
  <si>
    <t>市町村計</t>
  </si>
  <si>
    <t>高 額 療 養 費 支 給 状 況</t>
  </si>
  <si>
    <t>一  人  当  た  り</t>
  </si>
  <si>
    <t>そ　　の　　他</t>
  </si>
  <si>
    <t>合              計</t>
  </si>
  <si>
    <t>医療給付費</t>
  </si>
  <si>
    <t>療養諸費費用額</t>
  </si>
  <si>
    <t>(÷退職数)</t>
  </si>
  <si>
    <t>順位</t>
  </si>
  <si>
    <t>療    　　　　　　　    　養  　  　　　　   　　　 の       　　　　　　　　 給　        　　　　　　　付</t>
  </si>
  <si>
    <t>診                           療                           費</t>
  </si>
  <si>
    <t>入            院</t>
  </si>
  <si>
    <t>入      院      外</t>
  </si>
  <si>
    <t>歯          科</t>
  </si>
  <si>
    <t>計</t>
  </si>
  <si>
    <t>日  数</t>
  </si>
  <si>
    <t>費   用   額</t>
  </si>
  <si>
    <t>日</t>
  </si>
  <si>
    <t>合          計</t>
  </si>
  <si>
    <t>調          剤</t>
  </si>
  <si>
    <t>処方箋枚数</t>
  </si>
  <si>
    <t>日数</t>
  </si>
  <si>
    <t>費用額</t>
  </si>
  <si>
    <t>療          養          費          等</t>
  </si>
  <si>
    <t>療          養          費</t>
  </si>
  <si>
    <t>移　送　費</t>
  </si>
  <si>
    <t>食事療養</t>
  </si>
  <si>
    <t>診  療  費</t>
  </si>
  <si>
    <t>小    計</t>
  </si>
  <si>
    <t>費 用 額</t>
  </si>
  <si>
    <t>受       診       率</t>
  </si>
  <si>
    <t>１件当たり日数</t>
  </si>
  <si>
    <t>１日当たり費用額</t>
  </si>
  <si>
    <t>１人当たり費用額</t>
  </si>
  <si>
    <t>（件数÷退職数×１００）</t>
  </si>
  <si>
    <t>（日数÷件数）</t>
  </si>
  <si>
    <t>（費用額÷日数）</t>
  </si>
  <si>
    <t>（費用額 ÷ 退職数）</t>
  </si>
  <si>
    <t>入  院</t>
  </si>
  <si>
    <t>入院外</t>
  </si>
  <si>
    <t>歯  科</t>
  </si>
  <si>
    <t>順</t>
  </si>
  <si>
    <t>入院</t>
  </si>
  <si>
    <t>歯科</t>
  </si>
  <si>
    <t>平均</t>
  </si>
  <si>
    <t>位</t>
  </si>
  <si>
    <t>※１　療養諸費とは、療養の給付等及び療養費等の合計をいう。</t>
  </si>
  <si>
    <t>市町村計</t>
  </si>
  <si>
    <t>保険者別保険給付状況　退職被保険者等分　その１　（事業年報Ｆ表）</t>
  </si>
  <si>
    <t>保険者別保険給付状況　退職被保険者等分　その２　（事業年報Ｆ表）</t>
  </si>
  <si>
    <t>※２　医療給付費とは、療養諸費の保険者負担額及び高額療養費の合計をいう。</t>
  </si>
  <si>
    <t>※３　療養諸費とは、療養の給付等及び療養費等の合計をいう。</t>
  </si>
  <si>
    <t>保険者別保険給付状況　退職被保険者等分　その３　（事業年報Ｆ表）</t>
  </si>
  <si>
    <t>保険者別保険給付状況　退職被保険者等分　その４　（事業年報Ｆ表）</t>
  </si>
  <si>
    <t>※２　受診率は、被保険者１００人当たり受診件数を表している。</t>
  </si>
  <si>
    <t>保険者別保険給付状況　退職被保険者等分　その５　（診療費諸率）</t>
  </si>
  <si>
    <t>※１  本表は、退職被保険者（本人，家族）に係る診療費諸率であり、「保険者別保険給付状況　退職被保険者等分　その３」に基づき算出している。</t>
  </si>
  <si>
    <t>食事療養</t>
  </si>
  <si>
    <t>訪問看護療養費</t>
  </si>
  <si>
    <t>※１　数値は、平成１１年４月から平成１２年３月までの診療分・支給分である。</t>
  </si>
  <si>
    <t>※４　一人当たり欄は、それぞれを平成１１年４月から平成１２年３月までの平均被保険者数（退職被保険者等数）で除したものである。</t>
  </si>
  <si>
    <t>※２　数値は、平成１２年４月から平成１３年３月までの診療分である。</t>
  </si>
  <si>
    <t>※　数値は、平成１２年４月から平成１３年３月までの支給分である。</t>
  </si>
  <si>
    <t>※　数値は、平成１２年４月から平成１３年３月までの診療分である。</t>
  </si>
  <si>
    <t>※３　被保険者数（退職数）は、平成１２年４月から平成１３年３月までの平均被保険者数（退職被保険者等総数）を用いている。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</si>
</sst>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0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44">
    <xf numFmtId="0" fontId="0" fillId="0" borderId="0" xfId="0" applyAlignment="1">
      <alignment/>
    </xf>
    <xf numFmtId="0" fontId="3" fillId="0" borderId="0" xfId="20" applyFont="1" applyBorder="1">
      <alignment/>
      <protection/>
    </xf>
    <xf numFmtId="176" fontId="3" fillId="0" borderId="0" xfId="20" applyNumberFormat="1" applyFont="1" applyFill="1" applyBorder="1" applyAlignment="1" applyProtection="1">
      <alignment horizontal="center"/>
      <protection locked="0"/>
    </xf>
    <xf numFmtId="177" fontId="3" fillId="0" borderId="0" xfId="20" applyNumberFormat="1" applyFont="1" applyFill="1" applyBorder="1" applyAlignment="1" applyProtection="1">
      <alignment horizontal="right"/>
      <protection locked="0"/>
    </xf>
    <xf numFmtId="3" fontId="3" fillId="0" borderId="0" xfId="20" applyNumberFormat="1" applyFont="1" applyFill="1" applyBorder="1" applyAlignment="1" applyProtection="1">
      <alignment horizontal="center"/>
      <protection locked="0"/>
    </xf>
    <xf numFmtId="3" fontId="3" fillId="0" borderId="0" xfId="20" applyNumberFormat="1" applyFont="1" applyFill="1" applyBorder="1" applyAlignment="1" applyProtection="1">
      <alignment horizontal="right"/>
      <protection locked="0"/>
    </xf>
    <xf numFmtId="0" fontId="3" fillId="0" borderId="0" xfId="20" applyFont="1" applyBorder="1" applyAlignment="1">
      <alignment horizontal="center"/>
      <protection/>
    </xf>
    <xf numFmtId="176" fontId="3" fillId="0" borderId="0" xfId="20" applyNumberFormat="1" applyFont="1" applyFill="1" applyBorder="1" applyAlignment="1" applyProtection="1">
      <alignment horizontal="center"/>
      <protection/>
    </xf>
    <xf numFmtId="176" fontId="3" fillId="0" borderId="0" xfId="20" applyNumberFormat="1" applyFont="1" applyFill="1" applyBorder="1" applyAlignment="1" applyProtection="1">
      <alignment horizontal="distributed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176" fontId="3" fillId="0" borderId="0" xfId="20" applyNumberFormat="1" applyFont="1" applyFill="1" applyBorder="1" applyAlignment="1" applyProtection="1">
      <alignment horizontal="distributed"/>
      <protection locked="0"/>
    </xf>
    <xf numFmtId="0" fontId="3" fillId="0" borderId="0" xfId="20" applyFont="1" applyFill="1" applyBorder="1" applyAlignment="1">
      <alignment horizontal="center"/>
      <protection/>
    </xf>
    <xf numFmtId="0" fontId="3" fillId="0" borderId="0" xfId="20" applyFont="1" applyFill="1" applyBorder="1">
      <alignment/>
      <protection/>
    </xf>
    <xf numFmtId="177" fontId="3" fillId="0" borderId="0" xfId="20" applyNumberFormat="1" applyFont="1" applyFill="1" applyBorder="1">
      <alignment/>
      <protection/>
    </xf>
    <xf numFmtId="177" fontId="3" fillId="0" borderId="0" xfId="20" applyNumberFormat="1" applyFont="1" applyBorder="1">
      <alignment/>
      <protection/>
    </xf>
    <xf numFmtId="0" fontId="3" fillId="0" borderId="0" xfId="20" applyNumberFormat="1" applyFont="1" applyBorder="1" applyAlignment="1" applyProtection="1">
      <alignment/>
      <protection locked="0"/>
    </xf>
    <xf numFmtId="0" fontId="3" fillId="0" borderId="0" xfId="20" applyNumberFormat="1" applyFont="1" applyBorder="1" applyAlignment="1" applyProtection="1">
      <alignment horizontal="center"/>
      <protection locked="0"/>
    </xf>
    <xf numFmtId="176" fontId="3" fillId="0" borderId="0" xfId="2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176" fontId="3" fillId="2" borderId="1" xfId="20" applyNumberFormat="1" applyFont="1" applyFill="1" applyBorder="1" applyAlignment="1" applyProtection="1">
      <alignment horizontal="center"/>
      <protection/>
    </xf>
    <xf numFmtId="176" fontId="3" fillId="2" borderId="2" xfId="20" applyNumberFormat="1" applyFont="1" applyFill="1" applyBorder="1" applyAlignment="1" applyProtection="1">
      <alignment horizontal="centerContinuous"/>
      <protection/>
    </xf>
    <xf numFmtId="176" fontId="3" fillId="2" borderId="3" xfId="20" applyNumberFormat="1" applyFont="1" applyFill="1" applyBorder="1" applyAlignment="1" applyProtection="1">
      <alignment horizontal="centerContinuous"/>
      <protection/>
    </xf>
    <xf numFmtId="176" fontId="4" fillId="2" borderId="3" xfId="20" applyNumberFormat="1" applyFont="1" applyFill="1" applyBorder="1" applyAlignment="1" applyProtection="1">
      <alignment horizontal="centerContinuous"/>
      <protection locked="0"/>
    </xf>
    <xf numFmtId="176" fontId="3" fillId="2" borderId="3" xfId="20" applyNumberFormat="1" applyFont="1" applyFill="1" applyBorder="1" applyAlignment="1" applyProtection="1">
      <alignment horizontal="centerContinuous"/>
      <protection locked="0"/>
    </xf>
    <xf numFmtId="176" fontId="3" fillId="2" borderId="4" xfId="20" applyNumberFormat="1" applyFont="1" applyFill="1" applyBorder="1" applyAlignment="1" applyProtection="1">
      <alignment horizontal="centerContinuous"/>
      <protection locked="0"/>
    </xf>
    <xf numFmtId="176" fontId="3" fillId="2" borderId="5" xfId="20" applyNumberFormat="1" applyFont="1" applyFill="1" applyBorder="1" applyAlignment="1" applyProtection="1">
      <alignment horizontal="center"/>
      <protection locked="0"/>
    </xf>
    <xf numFmtId="176" fontId="3" fillId="2" borderId="6" xfId="20" applyNumberFormat="1" applyFont="1" applyFill="1" applyBorder="1" applyAlignment="1" applyProtection="1">
      <alignment horizontal="centerContinuous"/>
      <protection/>
    </xf>
    <xf numFmtId="176" fontId="3" fillId="2" borderId="0" xfId="20" applyNumberFormat="1" applyFont="1" applyFill="1" applyBorder="1" applyAlignment="1" applyProtection="1">
      <alignment horizontal="centerContinuous"/>
      <protection/>
    </xf>
    <xf numFmtId="176" fontId="3" fillId="2" borderId="7" xfId="20" applyNumberFormat="1" applyFont="1" applyFill="1" applyBorder="1" applyAlignment="1" applyProtection="1">
      <alignment horizontal="centerContinuous"/>
      <protection locked="0"/>
    </xf>
    <xf numFmtId="176" fontId="3" fillId="2" borderId="8" xfId="20" applyNumberFormat="1" applyFont="1" applyFill="1" applyBorder="1" applyAlignment="1" applyProtection="1">
      <alignment horizontal="center"/>
      <protection locked="0"/>
    </xf>
    <xf numFmtId="176" fontId="3" fillId="3" borderId="1" xfId="20" applyNumberFormat="1" applyFont="1" applyFill="1" applyBorder="1" applyAlignment="1" applyProtection="1">
      <alignment horizontal="center"/>
      <protection/>
    </xf>
    <xf numFmtId="176" fontId="3" fillId="3" borderId="1" xfId="20" applyNumberFormat="1" applyFont="1" applyFill="1" applyBorder="1" applyAlignment="1" applyProtection="1">
      <alignment horizontal="center"/>
      <protection locked="0"/>
    </xf>
    <xf numFmtId="176" fontId="3" fillId="3" borderId="5" xfId="20" applyNumberFormat="1" applyFont="1" applyFill="1" applyBorder="1" applyAlignment="1" applyProtection="1">
      <alignment horizontal="center"/>
      <protection locked="0"/>
    </xf>
    <xf numFmtId="176" fontId="3" fillId="3" borderId="8" xfId="20" applyNumberFormat="1" applyFont="1" applyFill="1" applyBorder="1" applyAlignment="1" applyProtection="1">
      <alignment horizontal="center"/>
      <protection locked="0"/>
    </xf>
    <xf numFmtId="176" fontId="6" fillId="4" borderId="0" xfId="20" applyNumberFormat="1" applyFont="1" applyFill="1" applyBorder="1" applyProtection="1">
      <alignment/>
      <protection/>
    </xf>
    <xf numFmtId="176" fontId="3" fillId="4" borderId="9" xfId="20" applyNumberFormat="1" applyFont="1" applyFill="1" applyBorder="1" applyAlignment="1" applyProtection="1">
      <alignment horizontal="right"/>
      <protection/>
    </xf>
    <xf numFmtId="176" fontId="3" fillId="4" borderId="9" xfId="20" applyNumberFormat="1" applyFont="1" applyFill="1" applyBorder="1" applyAlignment="1" applyProtection="1">
      <alignment horizontal="center"/>
      <protection locked="0"/>
    </xf>
    <xf numFmtId="176" fontId="3" fillId="3" borderId="9" xfId="20" applyNumberFormat="1" applyFont="1" applyFill="1" applyBorder="1" applyAlignment="1" applyProtection="1">
      <alignment horizontal="center"/>
      <protection locked="0"/>
    </xf>
    <xf numFmtId="176" fontId="3" fillId="3" borderId="9" xfId="20" applyNumberFormat="1" applyFont="1" applyFill="1" applyBorder="1" applyAlignment="1" applyProtection="1">
      <alignment horizontal="distributed"/>
      <protection/>
    </xf>
    <xf numFmtId="3" fontId="3" fillId="4" borderId="9" xfId="20" applyNumberFormat="1" applyFont="1" applyFill="1" applyBorder="1" applyAlignment="1" applyProtection="1">
      <alignment horizontal="right"/>
      <protection locked="0"/>
    </xf>
    <xf numFmtId="176" fontId="3" fillId="3" borderId="9" xfId="20" applyNumberFormat="1" applyFont="1" applyFill="1" applyBorder="1" applyAlignment="1" applyProtection="1">
      <alignment horizontal="distributed"/>
      <protection locked="0"/>
    </xf>
    <xf numFmtId="3" fontId="3" fillId="4" borderId="9" xfId="20" applyNumberFormat="1" applyFont="1" applyFill="1" applyBorder="1" applyAlignment="1" applyProtection="1">
      <alignment horizontal="right"/>
      <protection/>
    </xf>
    <xf numFmtId="176" fontId="3" fillId="2" borderId="10" xfId="20" applyNumberFormat="1" applyFont="1" applyFill="1" applyBorder="1" applyAlignment="1" applyProtection="1">
      <alignment horizontal="centerContinuous"/>
      <protection/>
    </xf>
    <xf numFmtId="176" fontId="3" fillId="2" borderId="9" xfId="20" applyNumberFormat="1" applyFont="1" applyFill="1" applyBorder="1" applyAlignment="1" applyProtection="1">
      <alignment horizontal="center"/>
      <protection/>
    </xf>
    <xf numFmtId="176" fontId="3" fillId="2" borderId="4" xfId="20" applyNumberFormat="1" applyFont="1" applyFill="1" applyBorder="1" applyAlignment="1" applyProtection="1">
      <alignment horizontal="centerContinuous"/>
      <protection/>
    </xf>
    <xf numFmtId="176" fontId="3" fillId="2" borderId="4" xfId="20" applyNumberFormat="1" applyFont="1" applyFill="1" applyBorder="1" applyAlignment="1" applyProtection="1">
      <alignment horizontal="center"/>
      <protection/>
    </xf>
    <xf numFmtId="0" fontId="7" fillId="0" borderId="0" xfId="20" applyFont="1" applyFill="1" applyBorder="1">
      <alignment/>
      <protection/>
    </xf>
    <xf numFmtId="0" fontId="7" fillId="0" borderId="0" xfId="20" applyFont="1" applyBorder="1">
      <alignment/>
      <protection/>
    </xf>
    <xf numFmtId="0" fontId="3" fillId="4" borderId="9" xfId="20" applyFont="1" applyFill="1" applyBorder="1" applyAlignment="1">
      <alignment horizontal="right"/>
      <protection/>
    </xf>
    <xf numFmtId="3" fontId="3" fillId="4" borderId="9" xfId="20" applyNumberFormat="1" applyFont="1" applyFill="1" applyBorder="1" applyAlignment="1">
      <alignment horizontal="right"/>
      <protection/>
    </xf>
    <xf numFmtId="0" fontId="3" fillId="2" borderId="3" xfId="20" applyFont="1" applyFill="1" applyBorder="1" applyAlignment="1">
      <alignment horizontal="centerContinuous"/>
      <protection/>
    </xf>
    <xf numFmtId="0" fontId="3" fillId="2" borderId="1" xfId="20" applyFont="1" applyFill="1" applyBorder="1" applyAlignment="1">
      <alignment horizontal="center"/>
      <protection/>
    </xf>
    <xf numFmtId="176" fontId="3" fillId="2" borderId="11" xfId="20" applyNumberFormat="1" applyFont="1" applyFill="1" applyBorder="1" applyAlignment="1" applyProtection="1">
      <alignment horizontal="centerContinuous"/>
      <protection/>
    </xf>
    <xf numFmtId="176" fontId="3" fillId="2" borderId="12" xfId="20" applyNumberFormat="1" applyFont="1" applyFill="1" applyBorder="1" applyAlignment="1" applyProtection="1">
      <alignment horizontal="centerContinuous"/>
      <protection/>
    </xf>
    <xf numFmtId="176" fontId="3" fillId="2" borderId="13" xfId="20" applyNumberFormat="1" applyFont="1" applyFill="1" applyBorder="1" applyAlignment="1" applyProtection="1">
      <alignment horizontal="centerContinuous"/>
      <protection locked="0"/>
    </xf>
    <xf numFmtId="176" fontId="3" fillId="2" borderId="14" xfId="20" applyNumberFormat="1" applyFont="1" applyFill="1" applyBorder="1" applyAlignment="1" applyProtection="1">
      <alignment horizontal="centerContinuous"/>
      <protection/>
    </xf>
    <xf numFmtId="176" fontId="3" fillId="2" borderId="15" xfId="20" applyNumberFormat="1" applyFont="1" applyFill="1" applyBorder="1" applyAlignment="1" applyProtection="1">
      <alignment horizontal="centerContinuous"/>
      <protection/>
    </xf>
    <xf numFmtId="176" fontId="3" fillId="2" borderId="9" xfId="20" applyNumberFormat="1" applyFont="1" applyFill="1" applyBorder="1" applyAlignment="1" applyProtection="1">
      <alignment horizontal="center"/>
      <protection locked="0"/>
    </xf>
    <xf numFmtId="0" fontId="3" fillId="2" borderId="9" xfId="20" applyFont="1" applyFill="1" applyBorder="1" applyAlignment="1" applyProtection="1">
      <alignment horizontal="center"/>
      <protection locked="0"/>
    </xf>
    <xf numFmtId="0" fontId="3" fillId="2" borderId="9" xfId="20" applyFont="1" applyFill="1" applyBorder="1" applyAlignment="1">
      <alignment horizontal="center"/>
      <protection/>
    </xf>
    <xf numFmtId="0" fontId="3" fillId="2" borderId="8" xfId="20" applyFont="1" applyFill="1" applyBorder="1" applyAlignment="1">
      <alignment horizontal="distributed"/>
      <protection/>
    </xf>
    <xf numFmtId="0" fontId="3" fillId="4" borderId="9" xfId="20" applyFont="1" applyFill="1" applyBorder="1">
      <alignment/>
      <protection/>
    </xf>
    <xf numFmtId="0" fontId="3" fillId="2" borderId="16" xfId="20" applyFont="1" applyFill="1" applyBorder="1" applyAlignment="1">
      <alignment horizontal="center"/>
      <protection/>
    </xf>
    <xf numFmtId="176" fontId="5" fillId="0" borderId="0" xfId="20" applyNumberFormat="1" applyFont="1" applyFill="1" applyBorder="1" applyAlignment="1" applyProtection="1">
      <alignment horizontal="left"/>
      <protection locked="0"/>
    </xf>
    <xf numFmtId="176" fontId="5" fillId="0" borderId="0" xfId="20" applyNumberFormat="1" applyFont="1" applyFill="1" applyBorder="1" applyAlignment="1" applyProtection="1">
      <alignment horizontal="left"/>
      <protection/>
    </xf>
    <xf numFmtId="0" fontId="5" fillId="0" borderId="0" xfId="20" applyNumberFormat="1" applyFont="1" applyFill="1" applyBorder="1" applyAlignment="1" applyProtection="1">
      <alignment horizontal="left"/>
      <protection/>
    </xf>
    <xf numFmtId="0" fontId="3" fillId="2" borderId="4" xfId="20" applyFont="1" applyFill="1" applyBorder="1" applyAlignment="1">
      <alignment horizontal="centerContinuous"/>
      <protection/>
    </xf>
    <xf numFmtId="0" fontId="3" fillId="2" borderId="0" xfId="20" applyFont="1" applyFill="1" applyBorder="1" applyAlignment="1">
      <alignment horizontal="centerContinuous"/>
      <protection/>
    </xf>
    <xf numFmtId="0" fontId="7" fillId="0" borderId="0" xfId="20" applyNumberFormat="1" applyFont="1" applyBorder="1" applyAlignment="1" applyProtection="1">
      <alignment/>
      <protection locked="0"/>
    </xf>
    <xf numFmtId="0" fontId="3" fillId="2" borderId="2" xfId="20" applyNumberFormat="1" applyFont="1" applyFill="1" applyBorder="1" applyAlignment="1" applyProtection="1">
      <alignment horizontal="centerContinuous"/>
      <protection locked="0"/>
    </xf>
    <xf numFmtId="0" fontId="3" fillId="2" borderId="3" xfId="20" applyNumberFormat="1" applyFont="1" applyFill="1" applyBorder="1" applyAlignment="1" applyProtection="1">
      <alignment horizontal="centerContinuous"/>
      <protection locked="0"/>
    </xf>
    <xf numFmtId="0" fontId="4" fillId="2" borderId="3" xfId="20" applyNumberFormat="1" applyFont="1" applyFill="1" applyBorder="1" applyAlignment="1" applyProtection="1">
      <alignment horizontal="centerContinuous"/>
      <protection locked="0"/>
    </xf>
    <xf numFmtId="0" fontId="3" fillId="2" borderId="4" xfId="20" applyNumberFormat="1" applyFont="1" applyFill="1" applyBorder="1" applyAlignment="1" applyProtection="1">
      <alignment horizontal="centerContinuous"/>
      <protection locked="0"/>
    </xf>
    <xf numFmtId="0" fontId="3" fillId="2" borderId="1" xfId="20" applyNumberFormat="1" applyFont="1" applyFill="1" applyBorder="1" applyAlignment="1" applyProtection="1">
      <alignment/>
      <protection locked="0"/>
    </xf>
    <xf numFmtId="0" fontId="3" fillId="2" borderId="5" xfId="20" applyNumberFormat="1" applyFont="1" applyFill="1" applyBorder="1" applyAlignment="1" applyProtection="1">
      <alignment horizontal="center"/>
      <protection locked="0"/>
    </xf>
    <xf numFmtId="0" fontId="3" fillId="2" borderId="0" xfId="20" applyNumberFormat="1" applyFont="1" applyFill="1" applyBorder="1" applyAlignment="1" applyProtection="1">
      <alignment horizontal="centerContinuous"/>
      <protection locked="0"/>
    </xf>
    <xf numFmtId="0" fontId="3" fillId="2" borderId="7" xfId="20" applyNumberFormat="1" applyFont="1" applyFill="1" applyBorder="1" applyAlignment="1" applyProtection="1">
      <alignment horizontal="centerContinuous"/>
      <protection locked="0"/>
    </xf>
    <xf numFmtId="0" fontId="3" fillId="2" borderId="8" xfId="20" applyNumberFormat="1" applyFont="1" applyFill="1" applyBorder="1" applyAlignment="1" applyProtection="1">
      <alignment horizontal="center"/>
      <protection locked="0"/>
    </xf>
    <xf numFmtId="0" fontId="3" fillId="3" borderId="4" xfId="20" applyNumberFormat="1" applyFont="1" applyFill="1" applyBorder="1" applyAlignment="1" applyProtection="1">
      <alignment/>
      <protection locked="0"/>
    </xf>
    <xf numFmtId="0" fontId="3" fillId="3" borderId="17" xfId="20" applyNumberFormat="1" applyFont="1" applyFill="1" applyBorder="1" applyAlignment="1" applyProtection="1">
      <alignment/>
      <protection locked="0"/>
    </xf>
    <xf numFmtId="0" fontId="3" fillId="4" borderId="9" xfId="20" applyNumberFormat="1" applyFont="1" applyFill="1" applyBorder="1" applyAlignment="1" applyProtection="1">
      <alignment horizontal="right"/>
      <protection locked="0"/>
    </xf>
    <xf numFmtId="0" fontId="3" fillId="3" borderId="9" xfId="20" applyNumberFormat="1" applyFont="1" applyFill="1" applyBorder="1" applyAlignment="1" applyProtection="1">
      <alignment horizontal="center"/>
      <protection locked="0"/>
    </xf>
    <xf numFmtId="0" fontId="3" fillId="3" borderId="9" xfId="20" applyNumberFormat="1" applyFont="1" applyFill="1" applyBorder="1" applyAlignment="1" applyProtection="1">
      <alignment horizontal="distributed"/>
      <protection locked="0"/>
    </xf>
    <xf numFmtId="0" fontId="3" fillId="2" borderId="9" xfId="20" applyNumberFormat="1" applyFont="1" applyFill="1" applyBorder="1" applyAlignment="1" applyProtection="1">
      <alignment horizontal="center"/>
      <protection locked="0"/>
    </xf>
    <xf numFmtId="0" fontId="3" fillId="3" borderId="1" xfId="20" applyNumberFormat="1" applyFont="1" applyFill="1" applyBorder="1" applyAlignment="1" applyProtection="1">
      <alignment horizontal="center"/>
      <protection locked="0"/>
    </xf>
    <xf numFmtId="0" fontId="3" fillId="3" borderId="5" xfId="20" applyNumberFormat="1" applyFont="1" applyFill="1" applyBorder="1" applyAlignment="1" applyProtection="1">
      <alignment horizontal="center"/>
      <protection locked="0"/>
    </xf>
    <xf numFmtId="0" fontId="3" fillId="3" borderId="8" xfId="20" applyNumberFormat="1" applyFont="1" applyFill="1" applyBorder="1" applyAlignment="1" applyProtection="1">
      <alignment horizontal="center"/>
      <protection locked="0"/>
    </xf>
    <xf numFmtId="176" fontId="3" fillId="2" borderId="2" xfId="20" applyNumberFormat="1" applyFont="1" applyFill="1" applyBorder="1" applyAlignment="1" applyProtection="1">
      <alignment horizontal="centerContinuous"/>
      <protection locked="0"/>
    </xf>
    <xf numFmtId="0" fontId="3" fillId="2" borderId="2" xfId="20" applyFont="1" applyFill="1" applyBorder="1" applyAlignment="1">
      <alignment horizontal="centerContinuous"/>
      <protection/>
    </xf>
    <xf numFmtId="176" fontId="3" fillId="2" borderId="16" xfId="20" applyNumberFormat="1" applyFont="1" applyFill="1" applyBorder="1" applyAlignment="1" applyProtection="1">
      <alignment horizontal="centerContinuous"/>
      <protection/>
    </xf>
    <xf numFmtId="176" fontId="3" fillId="2" borderId="18" xfId="20" applyNumberFormat="1" applyFont="1" applyFill="1" applyBorder="1" applyAlignment="1" applyProtection="1">
      <alignment horizontal="centerContinuous"/>
      <protection/>
    </xf>
    <xf numFmtId="176" fontId="3" fillId="2" borderId="17" xfId="20" applyNumberFormat="1" applyFont="1" applyFill="1" applyBorder="1" applyAlignment="1" applyProtection="1">
      <alignment horizontal="centerContinuous"/>
      <protection/>
    </xf>
    <xf numFmtId="176" fontId="3" fillId="2" borderId="17" xfId="20" applyNumberFormat="1" applyFont="1" applyFill="1" applyBorder="1" applyAlignment="1" applyProtection="1">
      <alignment horizontal="centerContinuous"/>
      <protection locked="0"/>
    </xf>
    <xf numFmtId="0" fontId="3" fillId="2" borderId="18" xfId="20" applyFont="1" applyFill="1" applyBorder="1" applyAlignment="1">
      <alignment horizontal="centerContinuous"/>
      <protection/>
    </xf>
    <xf numFmtId="0" fontId="3" fillId="2" borderId="17" xfId="20" applyFont="1" applyFill="1" applyBorder="1" applyAlignment="1">
      <alignment horizontal="centerContinuous"/>
      <protection/>
    </xf>
    <xf numFmtId="0" fontId="3" fillId="2" borderId="16" xfId="20" applyFont="1" applyFill="1" applyBorder="1" applyAlignment="1">
      <alignment horizontal="centerContinuous"/>
      <protection/>
    </xf>
    <xf numFmtId="176" fontId="3" fillId="3" borderId="1" xfId="20" applyNumberFormat="1" applyFont="1" applyFill="1" applyBorder="1" applyAlignment="1" applyProtection="1">
      <alignment horizontal="left"/>
      <protection locked="0"/>
    </xf>
    <xf numFmtId="176" fontId="3" fillId="3" borderId="8" xfId="20" applyNumberFormat="1" applyFont="1" applyFill="1" applyBorder="1" applyAlignment="1" applyProtection="1">
      <alignment horizontal="left"/>
      <protection locked="0"/>
    </xf>
    <xf numFmtId="177" fontId="3" fillId="4" borderId="9" xfId="20" applyNumberFormat="1" applyFont="1" applyFill="1" applyBorder="1" applyAlignment="1" applyProtection="1">
      <alignment horizontal="right"/>
      <protection locked="0"/>
    </xf>
    <xf numFmtId="2" fontId="3" fillId="4" borderId="9" xfId="20" applyNumberFormat="1" applyFont="1" applyFill="1" applyBorder="1" applyAlignment="1" applyProtection="1">
      <alignment horizontal="right"/>
      <protection locked="0"/>
    </xf>
    <xf numFmtId="2" fontId="3" fillId="4" borderId="9" xfId="20" applyNumberFormat="1" applyFont="1" applyFill="1" applyBorder="1" applyAlignment="1" applyProtection="1">
      <alignment horizontal="right"/>
      <protection/>
    </xf>
    <xf numFmtId="0" fontId="3" fillId="2" borderId="8" xfId="20" applyFont="1" applyFill="1" applyBorder="1" applyAlignment="1">
      <alignment horizontal="center"/>
      <protection/>
    </xf>
    <xf numFmtId="176" fontId="3" fillId="2" borderId="7" xfId="20" applyNumberFormat="1" applyFont="1" applyFill="1" applyBorder="1" applyAlignment="1" applyProtection="1">
      <alignment horizontal="centerContinuous"/>
      <protection/>
    </xf>
    <xf numFmtId="0" fontId="3" fillId="2" borderId="11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Continuous"/>
      <protection/>
    </xf>
    <xf numFmtId="0" fontId="3" fillId="2" borderId="13" xfId="20" applyFont="1" applyFill="1" applyBorder="1" applyAlignment="1">
      <alignment horizontal="centerContinuous"/>
      <protection/>
    </xf>
    <xf numFmtId="176" fontId="3" fillId="3" borderId="9" xfId="20" applyNumberFormat="1" applyFont="1" applyFill="1" applyBorder="1" applyAlignment="1" applyProtection="1">
      <alignment horizontal="distributed"/>
      <protection locked="0"/>
    </xf>
    <xf numFmtId="176" fontId="3" fillId="2" borderId="2" xfId="20" applyNumberFormat="1" applyFont="1" applyFill="1" applyBorder="1" applyAlignment="1" applyProtection="1">
      <alignment horizontal="center" vertical="center"/>
      <protection/>
    </xf>
    <xf numFmtId="0" fontId="3" fillId="2" borderId="16" xfId="0" applyFont="1" applyFill="1" applyBorder="1" applyAlignment="1">
      <alignment horizontal="center" vertical="center"/>
    </xf>
    <xf numFmtId="176" fontId="3" fillId="3" borderId="5" xfId="20" applyNumberFormat="1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>
      <alignment horizontal="center" vertical="center"/>
    </xf>
    <xf numFmtId="176" fontId="3" fillId="2" borderId="9" xfId="20" applyNumberFormat="1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>
      <alignment horizontal="center" vertical="center"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2" borderId="6" xfId="2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>
      <alignment horizontal="center" vertical="center"/>
    </xf>
    <xf numFmtId="0" fontId="3" fillId="2" borderId="5" xfId="20" applyFont="1" applyFill="1" applyBorder="1" applyAlignment="1">
      <alignment horizontal="center" vertical="center"/>
      <protection/>
    </xf>
    <xf numFmtId="0" fontId="3" fillId="2" borderId="5" xfId="0" applyFont="1" applyFill="1" applyBorder="1" applyAlignment="1">
      <alignment horizontal="center" vertical="center"/>
    </xf>
    <xf numFmtId="0" fontId="3" fillId="2" borderId="2" xfId="20" applyFont="1" applyFill="1" applyBorder="1" applyAlignment="1">
      <alignment horizontal="center"/>
      <protection/>
    </xf>
    <xf numFmtId="0" fontId="3" fillId="2" borderId="4" xfId="20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0" fontId="3" fillId="2" borderId="7" xfId="20" applyFont="1" applyFill="1" applyBorder="1" applyAlignment="1">
      <alignment horizontal="center"/>
      <protection/>
    </xf>
    <xf numFmtId="0" fontId="3" fillId="2" borderId="2" xfId="20" applyFont="1" applyFill="1" applyBorder="1" applyAlignment="1">
      <alignment horizontal="center" vertical="center"/>
      <protection/>
    </xf>
    <xf numFmtId="176" fontId="3" fillId="2" borderId="11" xfId="20" applyNumberFormat="1" applyFont="1" applyFill="1" applyBorder="1" applyAlignment="1" applyProtection="1">
      <alignment horizontal="center"/>
      <protection/>
    </xf>
    <xf numFmtId="176" fontId="3" fillId="2" borderId="12" xfId="20" applyNumberFormat="1" applyFont="1" applyFill="1" applyBorder="1" applyAlignment="1" applyProtection="1">
      <alignment horizontal="center"/>
      <protection/>
    </xf>
    <xf numFmtId="176" fontId="3" fillId="2" borderId="3" xfId="20" applyNumberFormat="1" applyFont="1" applyFill="1" applyBorder="1" applyAlignment="1" applyProtection="1">
      <alignment horizontal="center"/>
      <protection/>
    </xf>
    <xf numFmtId="176" fontId="3" fillId="2" borderId="3" xfId="20" applyNumberFormat="1" applyFont="1" applyFill="1" applyBorder="1" applyAlignment="1" applyProtection="1">
      <alignment horizontal="center" vertical="center"/>
      <protection/>
    </xf>
    <xf numFmtId="176" fontId="3" fillId="2" borderId="4" xfId="20" applyNumberFormat="1" applyFont="1" applyFill="1" applyBorder="1" applyAlignment="1" applyProtection="1">
      <alignment horizontal="center" vertical="center"/>
      <protection/>
    </xf>
    <xf numFmtId="176" fontId="3" fillId="2" borderId="16" xfId="20" applyNumberFormat="1" applyFont="1" applyFill="1" applyBorder="1" applyAlignment="1" applyProtection="1">
      <alignment horizontal="center" vertical="center"/>
      <protection/>
    </xf>
    <xf numFmtId="176" fontId="3" fillId="2" borderId="18" xfId="20" applyNumberFormat="1" applyFont="1" applyFill="1" applyBorder="1" applyAlignment="1" applyProtection="1">
      <alignment horizontal="center" vertical="center"/>
      <protection/>
    </xf>
    <xf numFmtId="176" fontId="3" fillId="2" borderId="17" xfId="20" applyNumberFormat="1" applyFont="1" applyFill="1" applyBorder="1" applyAlignment="1" applyProtection="1">
      <alignment horizontal="center" vertical="center"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6" xfId="20" applyNumberFormat="1" applyFont="1" applyFill="1" applyBorder="1" applyAlignment="1" applyProtection="1">
      <alignment horizontal="center" vertical="center"/>
      <protection locked="0"/>
    </xf>
    <xf numFmtId="0" fontId="3" fillId="3" borderId="9" xfId="20" applyNumberFormat="1" applyFont="1" applyFill="1" applyBorder="1" applyAlignment="1" applyProtection="1">
      <alignment horizontal="distributed"/>
      <protection locked="0"/>
    </xf>
    <xf numFmtId="0" fontId="3" fillId="3" borderId="7" xfId="20" applyNumberFormat="1" applyFont="1" applyFill="1" applyBorder="1" applyAlignment="1" applyProtection="1">
      <alignment horizontal="center" vertical="center"/>
      <protection locked="0"/>
    </xf>
    <xf numFmtId="0" fontId="3" fillId="2" borderId="2" xfId="20" applyNumberFormat="1" applyFont="1" applyFill="1" applyBorder="1" applyAlignment="1" applyProtection="1">
      <alignment horizontal="center" vertical="center"/>
      <protection locked="0"/>
    </xf>
    <xf numFmtId="0" fontId="3" fillId="2" borderId="9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ｊｇ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8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6" customWidth="1"/>
    <col min="3" max="3" width="8.625" style="1" customWidth="1"/>
    <col min="4" max="4" width="9.00390625" style="1" bestFit="1" customWidth="1"/>
    <col min="5" max="6" width="13.375" style="1" bestFit="1" customWidth="1"/>
    <col min="7" max="8" width="12.50390625" style="1" bestFit="1" customWidth="1"/>
    <col min="9" max="9" width="9.875" style="1" bestFit="1" customWidth="1"/>
    <col min="10" max="10" width="10.75390625" style="1" bestFit="1" customWidth="1"/>
    <col min="11" max="11" width="2.625" style="6" customWidth="1"/>
    <col min="12" max="20" width="9.00390625" style="1" customWidth="1"/>
    <col min="21" max="21" width="7.25390625" style="1" customWidth="1"/>
    <col min="22" max="16384" width="9.00390625" style="1" customWidth="1"/>
  </cols>
  <sheetData>
    <row r="1" spans="2:11" ht="14.25">
      <c r="B1" s="46" t="s">
        <v>146</v>
      </c>
      <c r="K1" s="1"/>
    </row>
    <row r="2" spans="2:11" ht="12">
      <c r="B2" s="34"/>
      <c r="K2" s="1"/>
    </row>
    <row r="3" spans="2:11" ht="12">
      <c r="B3" s="30"/>
      <c r="C3" s="31"/>
      <c r="D3" s="20" t="s">
        <v>0</v>
      </c>
      <c r="E3" s="21"/>
      <c r="F3" s="21"/>
      <c r="G3" s="22"/>
      <c r="H3" s="22"/>
      <c r="I3" s="23"/>
      <c r="J3" s="24"/>
      <c r="K3" s="19"/>
    </row>
    <row r="4" spans="2:11" ht="12">
      <c r="B4" s="32" t="s">
        <v>1</v>
      </c>
      <c r="C4" s="109" t="s">
        <v>2</v>
      </c>
      <c r="D4" s="26" t="s">
        <v>3</v>
      </c>
      <c r="E4" s="27"/>
      <c r="F4" s="27"/>
      <c r="G4" s="27"/>
      <c r="H4" s="27"/>
      <c r="I4" s="27"/>
      <c r="J4" s="28"/>
      <c r="K4" s="25" t="s">
        <v>1</v>
      </c>
    </row>
    <row r="5" spans="2:11" ht="12">
      <c r="B5" s="32" t="s">
        <v>4</v>
      </c>
      <c r="C5" s="110"/>
      <c r="D5" s="111" t="s">
        <v>5</v>
      </c>
      <c r="E5" s="111" t="s">
        <v>6</v>
      </c>
      <c r="F5" s="111" t="s">
        <v>7</v>
      </c>
      <c r="G5" s="107" t="s">
        <v>8</v>
      </c>
      <c r="H5" s="45"/>
      <c r="I5" s="20" t="s">
        <v>9</v>
      </c>
      <c r="J5" s="44"/>
      <c r="K5" s="25" t="s">
        <v>4</v>
      </c>
    </row>
    <row r="6" spans="2:11" ht="12.75" customHeight="1">
      <c r="B6" s="33"/>
      <c r="C6" s="33"/>
      <c r="D6" s="112"/>
      <c r="E6" s="112"/>
      <c r="F6" s="112"/>
      <c r="G6" s="108"/>
      <c r="H6" s="43" t="s">
        <v>10</v>
      </c>
      <c r="I6" s="43" t="s">
        <v>11</v>
      </c>
      <c r="J6" s="43" t="s">
        <v>12</v>
      </c>
      <c r="K6" s="29"/>
    </row>
    <row r="7" spans="2:11" ht="12">
      <c r="B7" s="106"/>
      <c r="C7" s="106"/>
      <c r="D7" s="35" t="s">
        <v>13</v>
      </c>
      <c r="E7" s="35" t="s">
        <v>14</v>
      </c>
      <c r="F7" s="35" t="s">
        <v>14</v>
      </c>
      <c r="G7" s="35" t="s">
        <v>14</v>
      </c>
      <c r="H7" s="35" t="s">
        <v>14</v>
      </c>
      <c r="I7" s="35" t="s">
        <v>14</v>
      </c>
      <c r="J7" s="35" t="s">
        <v>14</v>
      </c>
      <c r="K7" s="36"/>
    </row>
    <row r="8" spans="2:11" ht="12">
      <c r="B8" s="37">
        <v>1</v>
      </c>
      <c r="C8" s="38" t="s">
        <v>17</v>
      </c>
      <c r="D8" s="39">
        <v>183071</v>
      </c>
      <c r="E8" s="39">
        <v>3811655870</v>
      </c>
      <c r="F8" s="39">
        <v>2926159416</v>
      </c>
      <c r="G8" s="39">
        <v>829389616</v>
      </c>
      <c r="H8" s="39">
        <v>52685605</v>
      </c>
      <c r="I8" s="39">
        <v>0</v>
      </c>
      <c r="J8" s="39">
        <v>56106838</v>
      </c>
      <c r="K8" s="36">
        <v>1</v>
      </c>
    </row>
    <row r="9" spans="2:11" ht="12">
      <c r="B9" s="37">
        <v>2</v>
      </c>
      <c r="C9" s="38" t="s">
        <v>18</v>
      </c>
      <c r="D9" s="39">
        <v>159201</v>
      </c>
      <c r="E9" s="39">
        <v>3398964768</v>
      </c>
      <c r="F9" s="39">
        <v>2601350920</v>
      </c>
      <c r="G9" s="39">
        <v>672551620</v>
      </c>
      <c r="H9" s="39">
        <v>47306530</v>
      </c>
      <c r="I9" s="39">
        <v>0</v>
      </c>
      <c r="J9" s="39">
        <v>125062228</v>
      </c>
      <c r="K9" s="36">
        <v>2</v>
      </c>
    </row>
    <row r="10" spans="2:11" ht="12">
      <c r="B10" s="37">
        <v>3</v>
      </c>
      <c r="C10" s="38" t="s">
        <v>19</v>
      </c>
      <c r="D10" s="39">
        <v>96223</v>
      </c>
      <c r="E10" s="39">
        <v>1866319079</v>
      </c>
      <c r="F10" s="39">
        <v>1423145195</v>
      </c>
      <c r="G10" s="39">
        <v>412020714</v>
      </c>
      <c r="H10" s="39">
        <v>29195632</v>
      </c>
      <c r="I10" s="39">
        <v>0</v>
      </c>
      <c r="J10" s="39">
        <v>31153170</v>
      </c>
      <c r="K10" s="36">
        <v>3</v>
      </c>
    </row>
    <row r="11" spans="2:11" ht="12">
      <c r="B11" s="37">
        <v>4</v>
      </c>
      <c r="C11" s="38" t="s">
        <v>20</v>
      </c>
      <c r="D11" s="39">
        <v>83479</v>
      </c>
      <c r="E11" s="39">
        <v>1839678226</v>
      </c>
      <c r="F11" s="39">
        <v>1411269835</v>
      </c>
      <c r="G11" s="39">
        <v>404635419</v>
      </c>
      <c r="H11" s="39">
        <v>25640429</v>
      </c>
      <c r="I11" s="39">
        <v>0</v>
      </c>
      <c r="J11" s="39">
        <v>23772972</v>
      </c>
      <c r="K11" s="36">
        <v>4</v>
      </c>
    </row>
    <row r="12" spans="2:11" ht="12">
      <c r="B12" s="37">
        <v>5</v>
      </c>
      <c r="C12" s="40" t="s">
        <v>21</v>
      </c>
      <c r="D12" s="39">
        <v>88435</v>
      </c>
      <c r="E12" s="39">
        <v>1656659526</v>
      </c>
      <c r="F12" s="39">
        <v>1263261908</v>
      </c>
      <c r="G12" s="39">
        <v>371086599</v>
      </c>
      <c r="H12" s="39">
        <v>26791500</v>
      </c>
      <c r="I12" s="39">
        <v>0</v>
      </c>
      <c r="J12" s="39">
        <v>22311019</v>
      </c>
      <c r="K12" s="36">
        <v>5</v>
      </c>
    </row>
    <row r="13" spans="2:11" ht="12">
      <c r="B13" s="37">
        <v>6</v>
      </c>
      <c r="C13" s="38" t="s">
        <v>22</v>
      </c>
      <c r="D13" s="39">
        <v>24487</v>
      </c>
      <c r="E13" s="39">
        <v>579479309</v>
      </c>
      <c r="F13" s="39">
        <v>440935826</v>
      </c>
      <c r="G13" s="39">
        <v>128061604</v>
      </c>
      <c r="H13" s="39">
        <v>10334446</v>
      </c>
      <c r="I13" s="39">
        <v>0</v>
      </c>
      <c r="J13" s="39">
        <v>10481879</v>
      </c>
      <c r="K13" s="36">
        <v>6</v>
      </c>
    </row>
    <row r="14" spans="2:11" ht="12">
      <c r="B14" s="37">
        <v>7</v>
      </c>
      <c r="C14" s="38" t="s">
        <v>23</v>
      </c>
      <c r="D14" s="39">
        <v>55472</v>
      </c>
      <c r="E14" s="39">
        <v>1032217558</v>
      </c>
      <c r="F14" s="39">
        <v>787560250</v>
      </c>
      <c r="G14" s="39">
        <v>229963695</v>
      </c>
      <c r="H14" s="39">
        <v>16018535</v>
      </c>
      <c r="I14" s="39">
        <v>0</v>
      </c>
      <c r="J14" s="39">
        <v>14693613</v>
      </c>
      <c r="K14" s="36">
        <v>7</v>
      </c>
    </row>
    <row r="15" spans="2:11" ht="12">
      <c r="B15" s="37">
        <v>8</v>
      </c>
      <c r="C15" s="38" t="s">
        <v>24</v>
      </c>
      <c r="D15" s="39">
        <v>34411</v>
      </c>
      <c r="E15" s="39">
        <v>748250945</v>
      </c>
      <c r="F15" s="39">
        <v>573177552</v>
      </c>
      <c r="G15" s="39">
        <v>163973097</v>
      </c>
      <c r="H15" s="39">
        <v>11298000</v>
      </c>
      <c r="I15" s="39">
        <v>0</v>
      </c>
      <c r="J15" s="39">
        <v>11100296</v>
      </c>
      <c r="K15" s="36">
        <v>8</v>
      </c>
    </row>
    <row r="16" spans="2:11" ht="12">
      <c r="B16" s="37">
        <v>9</v>
      </c>
      <c r="C16" s="38" t="s">
        <v>25</v>
      </c>
      <c r="D16" s="39">
        <v>42003</v>
      </c>
      <c r="E16" s="39">
        <v>861800963</v>
      </c>
      <c r="F16" s="39">
        <v>657776668</v>
      </c>
      <c r="G16" s="39">
        <v>183049275</v>
      </c>
      <c r="H16" s="39">
        <v>12950590</v>
      </c>
      <c r="I16" s="39">
        <v>0</v>
      </c>
      <c r="J16" s="39">
        <v>20975020</v>
      </c>
      <c r="K16" s="36">
        <v>9</v>
      </c>
    </row>
    <row r="17" spans="2:11" ht="12">
      <c r="B17" s="37">
        <v>10</v>
      </c>
      <c r="C17" s="38" t="s">
        <v>26</v>
      </c>
      <c r="D17" s="39">
        <v>27454</v>
      </c>
      <c r="E17" s="39">
        <v>533226938</v>
      </c>
      <c r="F17" s="39">
        <v>408195728</v>
      </c>
      <c r="G17" s="39">
        <v>119081195</v>
      </c>
      <c r="H17" s="39">
        <v>7981540</v>
      </c>
      <c r="I17" s="39">
        <v>0</v>
      </c>
      <c r="J17" s="39">
        <v>5950015</v>
      </c>
      <c r="K17" s="36">
        <v>10</v>
      </c>
    </row>
    <row r="18" spans="2:11" ht="12">
      <c r="B18" s="37">
        <v>11</v>
      </c>
      <c r="C18" s="38" t="s">
        <v>27</v>
      </c>
      <c r="D18" s="39">
        <v>29688</v>
      </c>
      <c r="E18" s="39">
        <v>721556375</v>
      </c>
      <c r="F18" s="39">
        <v>551198152</v>
      </c>
      <c r="G18" s="39">
        <v>157554724</v>
      </c>
      <c r="H18" s="39">
        <v>10828289</v>
      </c>
      <c r="I18" s="39">
        <v>0</v>
      </c>
      <c r="J18" s="39">
        <v>12803499</v>
      </c>
      <c r="K18" s="36">
        <v>11</v>
      </c>
    </row>
    <row r="19" spans="2:11" ht="12">
      <c r="B19" s="37">
        <v>12</v>
      </c>
      <c r="C19" s="38" t="s">
        <v>28</v>
      </c>
      <c r="D19" s="39">
        <v>4166</v>
      </c>
      <c r="E19" s="39">
        <v>100075263</v>
      </c>
      <c r="F19" s="39">
        <v>76612058</v>
      </c>
      <c r="G19" s="39">
        <v>22394880</v>
      </c>
      <c r="H19" s="39">
        <v>1381300</v>
      </c>
      <c r="I19" s="39">
        <v>0</v>
      </c>
      <c r="J19" s="39">
        <v>1068325</v>
      </c>
      <c r="K19" s="36">
        <v>12</v>
      </c>
    </row>
    <row r="20" spans="2:11" ht="12">
      <c r="B20" s="37">
        <v>13</v>
      </c>
      <c r="C20" s="38" t="s">
        <v>29</v>
      </c>
      <c r="D20" s="39">
        <v>5377</v>
      </c>
      <c r="E20" s="39">
        <v>120557081</v>
      </c>
      <c r="F20" s="39">
        <v>91701512</v>
      </c>
      <c r="G20" s="39">
        <v>24790718</v>
      </c>
      <c r="H20" s="39">
        <v>1855840</v>
      </c>
      <c r="I20" s="39">
        <v>0</v>
      </c>
      <c r="J20" s="39">
        <v>4064851</v>
      </c>
      <c r="K20" s="36">
        <v>13</v>
      </c>
    </row>
    <row r="21" spans="2:11" ht="12">
      <c r="B21" s="37">
        <v>14</v>
      </c>
      <c r="C21" s="38" t="s">
        <v>30</v>
      </c>
      <c r="D21" s="39">
        <v>8874</v>
      </c>
      <c r="E21" s="39">
        <v>199714535</v>
      </c>
      <c r="F21" s="39">
        <v>152362728</v>
      </c>
      <c r="G21" s="39">
        <v>43828557</v>
      </c>
      <c r="H21" s="39">
        <v>2928230</v>
      </c>
      <c r="I21" s="39">
        <v>0</v>
      </c>
      <c r="J21" s="39">
        <v>3523250</v>
      </c>
      <c r="K21" s="36">
        <v>14</v>
      </c>
    </row>
    <row r="22" spans="2:11" ht="12">
      <c r="B22" s="37">
        <v>15</v>
      </c>
      <c r="C22" s="38" t="s">
        <v>31</v>
      </c>
      <c r="D22" s="39">
        <v>10276</v>
      </c>
      <c r="E22" s="39">
        <v>212132285</v>
      </c>
      <c r="F22" s="39">
        <v>162039095</v>
      </c>
      <c r="G22" s="39">
        <v>47374489</v>
      </c>
      <c r="H22" s="39">
        <v>3420550</v>
      </c>
      <c r="I22" s="39">
        <v>0</v>
      </c>
      <c r="J22" s="39">
        <v>2718701</v>
      </c>
      <c r="K22" s="36">
        <v>15</v>
      </c>
    </row>
    <row r="23" spans="2:11" ht="12">
      <c r="B23" s="37">
        <v>16</v>
      </c>
      <c r="C23" s="38" t="s">
        <v>32</v>
      </c>
      <c r="D23" s="39">
        <v>2279</v>
      </c>
      <c r="E23" s="39">
        <v>49466070</v>
      </c>
      <c r="F23" s="39">
        <v>38098539</v>
      </c>
      <c r="G23" s="39">
        <v>11266917</v>
      </c>
      <c r="H23" s="39">
        <v>815190</v>
      </c>
      <c r="I23" s="39">
        <v>0</v>
      </c>
      <c r="J23" s="39">
        <v>100614</v>
      </c>
      <c r="K23" s="36">
        <v>16</v>
      </c>
    </row>
    <row r="24" spans="2:11" ht="12">
      <c r="B24" s="37">
        <v>17</v>
      </c>
      <c r="C24" s="38" t="s">
        <v>33</v>
      </c>
      <c r="D24" s="39">
        <v>6252</v>
      </c>
      <c r="E24" s="39">
        <v>138939747</v>
      </c>
      <c r="F24" s="39">
        <v>105772659</v>
      </c>
      <c r="G24" s="39">
        <v>32324358</v>
      </c>
      <c r="H24" s="39">
        <v>2193800</v>
      </c>
      <c r="I24" s="39">
        <v>0</v>
      </c>
      <c r="J24" s="39">
        <v>842730</v>
      </c>
      <c r="K24" s="36">
        <v>17</v>
      </c>
    </row>
    <row r="25" spans="2:11" ht="12">
      <c r="B25" s="37">
        <v>18</v>
      </c>
      <c r="C25" s="38" t="s">
        <v>34</v>
      </c>
      <c r="D25" s="39">
        <v>9637</v>
      </c>
      <c r="E25" s="39">
        <v>197772349</v>
      </c>
      <c r="F25" s="39">
        <v>151166402</v>
      </c>
      <c r="G25" s="39">
        <v>41445508</v>
      </c>
      <c r="H25" s="39">
        <v>2818200</v>
      </c>
      <c r="I25" s="39">
        <v>0</v>
      </c>
      <c r="J25" s="39">
        <v>5160439</v>
      </c>
      <c r="K25" s="36">
        <v>18</v>
      </c>
    </row>
    <row r="26" spans="2:11" ht="12">
      <c r="B26" s="37">
        <v>19</v>
      </c>
      <c r="C26" s="38" t="s">
        <v>35</v>
      </c>
      <c r="D26" s="39">
        <v>2267</v>
      </c>
      <c r="E26" s="39">
        <v>44744294</v>
      </c>
      <c r="F26" s="39">
        <v>33826366</v>
      </c>
      <c r="G26" s="39">
        <v>9616127</v>
      </c>
      <c r="H26" s="39">
        <v>988620</v>
      </c>
      <c r="I26" s="39">
        <v>0</v>
      </c>
      <c r="J26" s="39">
        <v>1301801</v>
      </c>
      <c r="K26" s="36">
        <v>19</v>
      </c>
    </row>
    <row r="27" spans="2:11" ht="12">
      <c r="B27" s="37">
        <v>20</v>
      </c>
      <c r="C27" s="38" t="s">
        <v>36</v>
      </c>
      <c r="D27" s="39">
        <v>2944</v>
      </c>
      <c r="E27" s="39">
        <v>58112402</v>
      </c>
      <c r="F27" s="39">
        <v>44321922</v>
      </c>
      <c r="G27" s="39">
        <v>13643975</v>
      </c>
      <c r="H27" s="39">
        <v>1161190</v>
      </c>
      <c r="I27" s="39">
        <v>0</v>
      </c>
      <c r="J27" s="39">
        <v>146505</v>
      </c>
      <c r="K27" s="36">
        <v>20</v>
      </c>
    </row>
    <row r="28" spans="2:11" ht="12">
      <c r="B28" s="37">
        <v>21</v>
      </c>
      <c r="C28" s="38" t="s">
        <v>37</v>
      </c>
      <c r="D28" s="39">
        <v>14030</v>
      </c>
      <c r="E28" s="39">
        <v>304188421</v>
      </c>
      <c r="F28" s="39">
        <v>232337697</v>
      </c>
      <c r="G28" s="39">
        <v>63592341</v>
      </c>
      <c r="H28" s="39">
        <v>4457920</v>
      </c>
      <c r="I28" s="39">
        <v>0</v>
      </c>
      <c r="J28" s="39">
        <v>8258383</v>
      </c>
      <c r="K28" s="36">
        <v>21</v>
      </c>
    </row>
    <row r="29" spans="2:11" ht="12">
      <c r="B29" s="37">
        <v>22</v>
      </c>
      <c r="C29" s="38" t="s">
        <v>38</v>
      </c>
      <c r="D29" s="39">
        <v>3580</v>
      </c>
      <c r="E29" s="39">
        <v>70603278</v>
      </c>
      <c r="F29" s="39">
        <v>54064589</v>
      </c>
      <c r="G29" s="39">
        <v>15160658</v>
      </c>
      <c r="H29" s="39">
        <v>990890</v>
      </c>
      <c r="I29" s="39">
        <v>0</v>
      </c>
      <c r="J29" s="39">
        <v>1378031</v>
      </c>
      <c r="K29" s="36">
        <v>22</v>
      </c>
    </row>
    <row r="30" spans="2:11" ht="12">
      <c r="B30" s="37">
        <v>23</v>
      </c>
      <c r="C30" s="38" t="s">
        <v>39</v>
      </c>
      <c r="D30" s="39">
        <v>12177</v>
      </c>
      <c r="E30" s="39">
        <v>237372988</v>
      </c>
      <c r="F30" s="39">
        <v>181507359</v>
      </c>
      <c r="G30" s="39">
        <v>49650228</v>
      </c>
      <c r="H30" s="39">
        <v>3579881</v>
      </c>
      <c r="I30" s="39">
        <v>0</v>
      </c>
      <c r="J30" s="39">
        <v>6215401</v>
      </c>
      <c r="K30" s="36">
        <v>23</v>
      </c>
    </row>
    <row r="31" spans="2:11" ht="12">
      <c r="B31" s="37">
        <v>24</v>
      </c>
      <c r="C31" s="38" t="s">
        <v>40</v>
      </c>
      <c r="D31" s="39">
        <v>22886</v>
      </c>
      <c r="E31" s="39">
        <v>432011888</v>
      </c>
      <c r="F31" s="39">
        <v>329312996</v>
      </c>
      <c r="G31" s="39">
        <v>95741560</v>
      </c>
      <c r="H31" s="39">
        <v>6815060</v>
      </c>
      <c r="I31" s="39">
        <v>0</v>
      </c>
      <c r="J31" s="39">
        <v>6957332</v>
      </c>
      <c r="K31" s="36">
        <v>24</v>
      </c>
    </row>
    <row r="32" spans="2:11" ht="12">
      <c r="B32" s="37">
        <v>25</v>
      </c>
      <c r="C32" s="38" t="s">
        <v>41</v>
      </c>
      <c r="D32" s="39">
        <v>6272</v>
      </c>
      <c r="E32" s="39">
        <v>137787622</v>
      </c>
      <c r="F32" s="39">
        <v>105222084</v>
      </c>
      <c r="G32" s="39">
        <v>30338906</v>
      </c>
      <c r="H32" s="39">
        <v>1903030</v>
      </c>
      <c r="I32" s="39">
        <v>0</v>
      </c>
      <c r="J32" s="39">
        <v>2226632</v>
      </c>
      <c r="K32" s="36">
        <v>25</v>
      </c>
    </row>
    <row r="33" spans="2:11" ht="12">
      <c r="B33" s="37">
        <v>26</v>
      </c>
      <c r="C33" s="38" t="s">
        <v>42</v>
      </c>
      <c r="D33" s="39">
        <v>964</v>
      </c>
      <c r="E33" s="39">
        <v>28419620</v>
      </c>
      <c r="F33" s="39">
        <v>21634443</v>
      </c>
      <c r="G33" s="39">
        <v>6435323</v>
      </c>
      <c r="H33" s="39">
        <v>287090</v>
      </c>
      <c r="I33" s="39">
        <v>0</v>
      </c>
      <c r="J33" s="39">
        <v>349854</v>
      </c>
      <c r="K33" s="36">
        <v>26</v>
      </c>
    </row>
    <row r="34" spans="2:11" ht="12">
      <c r="B34" s="37">
        <v>27</v>
      </c>
      <c r="C34" s="38" t="s">
        <v>43</v>
      </c>
      <c r="D34" s="39">
        <v>2745</v>
      </c>
      <c r="E34" s="39">
        <v>69271394</v>
      </c>
      <c r="F34" s="39">
        <v>53626050</v>
      </c>
      <c r="G34" s="39">
        <v>14876323</v>
      </c>
      <c r="H34" s="39">
        <v>1029080</v>
      </c>
      <c r="I34" s="39">
        <v>0</v>
      </c>
      <c r="J34" s="39">
        <v>769021</v>
      </c>
      <c r="K34" s="36">
        <v>27</v>
      </c>
    </row>
    <row r="35" spans="2:11" ht="12">
      <c r="B35" s="37">
        <v>28</v>
      </c>
      <c r="C35" s="38" t="s">
        <v>44</v>
      </c>
      <c r="D35" s="39">
        <v>5139</v>
      </c>
      <c r="E35" s="39">
        <v>111753098</v>
      </c>
      <c r="F35" s="39">
        <v>85371698</v>
      </c>
      <c r="G35" s="39">
        <v>24466839</v>
      </c>
      <c r="H35" s="39">
        <v>1776120</v>
      </c>
      <c r="I35" s="39">
        <v>0</v>
      </c>
      <c r="J35" s="39">
        <v>1914561</v>
      </c>
      <c r="K35" s="36">
        <v>28</v>
      </c>
    </row>
    <row r="36" spans="2:11" ht="12">
      <c r="B36" s="37">
        <v>29</v>
      </c>
      <c r="C36" s="38" t="s">
        <v>45</v>
      </c>
      <c r="D36" s="39">
        <v>8502</v>
      </c>
      <c r="E36" s="39">
        <v>211785421</v>
      </c>
      <c r="F36" s="39">
        <v>162737040</v>
      </c>
      <c r="G36" s="39">
        <v>45624582</v>
      </c>
      <c r="H36" s="39">
        <v>2910710</v>
      </c>
      <c r="I36" s="39">
        <v>0</v>
      </c>
      <c r="J36" s="39">
        <v>3423799</v>
      </c>
      <c r="K36" s="36">
        <v>29</v>
      </c>
    </row>
    <row r="37" spans="2:11" ht="12">
      <c r="B37" s="37">
        <v>30</v>
      </c>
      <c r="C37" s="38" t="s">
        <v>46</v>
      </c>
      <c r="D37" s="39">
        <v>11363</v>
      </c>
      <c r="E37" s="39">
        <v>213025283</v>
      </c>
      <c r="F37" s="39">
        <v>161890265</v>
      </c>
      <c r="G37" s="39">
        <v>46562616</v>
      </c>
      <c r="H37" s="39">
        <v>3306175</v>
      </c>
      <c r="I37" s="39">
        <v>0</v>
      </c>
      <c r="J37" s="39">
        <v>4572402</v>
      </c>
      <c r="K37" s="36">
        <v>30</v>
      </c>
    </row>
    <row r="38" spans="2:11" ht="12">
      <c r="B38" s="37">
        <v>31</v>
      </c>
      <c r="C38" s="38" t="s">
        <v>47</v>
      </c>
      <c r="D38" s="39">
        <v>4434</v>
      </c>
      <c r="E38" s="39">
        <v>113853911</v>
      </c>
      <c r="F38" s="39">
        <v>87772352</v>
      </c>
      <c r="G38" s="39">
        <v>25616749</v>
      </c>
      <c r="H38" s="39">
        <v>1549990</v>
      </c>
      <c r="I38" s="39">
        <v>0</v>
      </c>
      <c r="J38" s="39">
        <v>464810</v>
      </c>
      <c r="K38" s="36">
        <v>31</v>
      </c>
    </row>
    <row r="39" spans="2:11" ht="12">
      <c r="B39" s="37">
        <v>32</v>
      </c>
      <c r="C39" s="38" t="s">
        <v>48</v>
      </c>
      <c r="D39" s="39">
        <v>15666</v>
      </c>
      <c r="E39" s="39">
        <v>269164193</v>
      </c>
      <c r="F39" s="39">
        <v>205850925</v>
      </c>
      <c r="G39" s="39">
        <v>58915900</v>
      </c>
      <c r="H39" s="39">
        <v>3666120</v>
      </c>
      <c r="I39" s="39">
        <v>0</v>
      </c>
      <c r="J39" s="39">
        <v>4397368</v>
      </c>
      <c r="K39" s="36">
        <v>32</v>
      </c>
    </row>
    <row r="40" spans="2:11" ht="12">
      <c r="B40" s="37">
        <v>33</v>
      </c>
      <c r="C40" s="38" t="s">
        <v>49</v>
      </c>
      <c r="D40" s="39">
        <v>2247</v>
      </c>
      <c r="E40" s="39">
        <v>58253202</v>
      </c>
      <c r="F40" s="39">
        <v>44944762</v>
      </c>
      <c r="G40" s="39">
        <v>11750151</v>
      </c>
      <c r="H40" s="39">
        <v>727420</v>
      </c>
      <c r="I40" s="39">
        <v>0</v>
      </c>
      <c r="J40" s="39">
        <v>1558289</v>
      </c>
      <c r="K40" s="36">
        <v>33</v>
      </c>
    </row>
    <row r="41" spans="2:11" ht="12">
      <c r="B41" s="37">
        <v>34</v>
      </c>
      <c r="C41" s="38" t="s">
        <v>50</v>
      </c>
      <c r="D41" s="39">
        <v>824</v>
      </c>
      <c r="E41" s="39">
        <v>18307707</v>
      </c>
      <c r="F41" s="39">
        <v>13944505</v>
      </c>
      <c r="G41" s="39">
        <v>4350684</v>
      </c>
      <c r="H41" s="39">
        <v>335530</v>
      </c>
      <c r="I41" s="39">
        <v>0</v>
      </c>
      <c r="J41" s="39">
        <v>12518</v>
      </c>
      <c r="K41" s="36">
        <v>34</v>
      </c>
    </row>
    <row r="42" spans="2:11" ht="12">
      <c r="B42" s="37">
        <v>35</v>
      </c>
      <c r="C42" s="38" t="s">
        <v>51</v>
      </c>
      <c r="D42" s="39">
        <v>731</v>
      </c>
      <c r="E42" s="39">
        <v>29861750</v>
      </c>
      <c r="F42" s="39">
        <v>22994184</v>
      </c>
      <c r="G42" s="39">
        <v>5494331</v>
      </c>
      <c r="H42" s="39">
        <v>388040</v>
      </c>
      <c r="I42" s="39">
        <v>0</v>
      </c>
      <c r="J42" s="39">
        <v>1373235</v>
      </c>
      <c r="K42" s="36">
        <v>35</v>
      </c>
    </row>
    <row r="43" spans="2:11" ht="12">
      <c r="B43" s="37">
        <v>36</v>
      </c>
      <c r="C43" s="38" t="s">
        <v>52</v>
      </c>
      <c r="D43" s="39">
        <v>1782</v>
      </c>
      <c r="E43" s="39">
        <v>36739869</v>
      </c>
      <c r="F43" s="39">
        <v>27873841</v>
      </c>
      <c r="G43" s="39">
        <v>8206970</v>
      </c>
      <c r="H43" s="39">
        <v>707790</v>
      </c>
      <c r="I43" s="39">
        <v>0</v>
      </c>
      <c r="J43" s="39">
        <v>659058</v>
      </c>
      <c r="K43" s="36">
        <v>36</v>
      </c>
    </row>
    <row r="44" spans="2:11" ht="12">
      <c r="B44" s="37">
        <v>37</v>
      </c>
      <c r="C44" s="38" t="s">
        <v>53</v>
      </c>
      <c r="D44" s="39">
        <v>5640</v>
      </c>
      <c r="E44" s="39">
        <v>143825898</v>
      </c>
      <c r="F44" s="39">
        <v>110438488</v>
      </c>
      <c r="G44" s="39">
        <v>31795743</v>
      </c>
      <c r="H44" s="39">
        <v>2421250</v>
      </c>
      <c r="I44" s="39">
        <v>0</v>
      </c>
      <c r="J44" s="39">
        <v>1591667</v>
      </c>
      <c r="K44" s="36">
        <v>37</v>
      </c>
    </row>
    <row r="45" spans="2:11" ht="12">
      <c r="B45" s="37">
        <v>38</v>
      </c>
      <c r="C45" s="38" t="s">
        <v>54</v>
      </c>
      <c r="D45" s="39">
        <v>3475</v>
      </c>
      <c r="E45" s="39">
        <v>66699040</v>
      </c>
      <c r="F45" s="39">
        <v>50835355</v>
      </c>
      <c r="G45" s="39">
        <v>15313957</v>
      </c>
      <c r="H45" s="39">
        <v>1405310</v>
      </c>
      <c r="I45" s="39">
        <v>0</v>
      </c>
      <c r="J45" s="39">
        <v>549728</v>
      </c>
      <c r="K45" s="36">
        <v>38</v>
      </c>
    </row>
    <row r="46" spans="2:11" ht="12">
      <c r="B46" s="37">
        <v>39</v>
      </c>
      <c r="C46" s="38" t="s">
        <v>55</v>
      </c>
      <c r="D46" s="39">
        <v>7028</v>
      </c>
      <c r="E46" s="39">
        <v>128433260</v>
      </c>
      <c r="F46" s="39">
        <v>98056082</v>
      </c>
      <c r="G46" s="39">
        <v>28694754</v>
      </c>
      <c r="H46" s="39">
        <v>1877790</v>
      </c>
      <c r="I46" s="39">
        <v>0</v>
      </c>
      <c r="J46" s="39">
        <v>1682424</v>
      </c>
      <c r="K46" s="36">
        <v>39</v>
      </c>
    </row>
    <row r="47" spans="2:11" ht="12">
      <c r="B47" s="37">
        <v>40</v>
      </c>
      <c r="C47" s="38" t="s">
        <v>56</v>
      </c>
      <c r="D47" s="39">
        <v>11983</v>
      </c>
      <c r="E47" s="39">
        <v>307262925</v>
      </c>
      <c r="F47" s="39">
        <v>235769596</v>
      </c>
      <c r="G47" s="39">
        <v>66575800</v>
      </c>
      <c r="H47" s="39">
        <v>4735278</v>
      </c>
      <c r="I47" s="39">
        <v>0</v>
      </c>
      <c r="J47" s="39">
        <v>4917529</v>
      </c>
      <c r="K47" s="36">
        <v>40</v>
      </c>
    </row>
    <row r="48" spans="2:11" ht="12">
      <c r="B48" s="37">
        <v>41</v>
      </c>
      <c r="C48" s="38" t="s">
        <v>57</v>
      </c>
      <c r="D48" s="39">
        <v>9897</v>
      </c>
      <c r="E48" s="39">
        <v>273752155</v>
      </c>
      <c r="F48" s="39">
        <v>211074612</v>
      </c>
      <c r="G48" s="39">
        <v>59717184</v>
      </c>
      <c r="H48" s="39">
        <v>3813180</v>
      </c>
      <c r="I48" s="39">
        <v>0</v>
      </c>
      <c r="J48" s="39">
        <v>2960359</v>
      </c>
      <c r="K48" s="36">
        <v>41</v>
      </c>
    </row>
    <row r="49" spans="2:11" ht="12">
      <c r="B49" s="37">
        <v>42</v>
      </c>
      <c r="C49" s="38" t="s">
        <v>58</v>
      </c>
      <c r="D49" s="39">
        <v>1268</v>
      </c>
      <c r="E49" s="39">
        <v>36715104</v>
      </c>
      <c r="F49" s="39">
        <v>28278010</v>
      </c>
      <c r="G49" s="39">
        <v>8340128</v>
      </c>
      <c r="H49" s="39">
        <v>447490</v>
      </c>
      <c r="I49" s="39">
        <v>0</v>
      </c>
      <c r="J49" s="39">
        <v>96966</v>
      </c>
      <c r="K49" s="36">
        <v>42</v>
      </c>
    </row>
    <row r="50" spans="2:11" ht="12">
      <c r="B50" s="37">
        <v>43</v>
      </c>
      <c r="C50" s="38" t="s">
        <v>59</v>
      </c>
      <c r="D50" s="39">
        <v>7382</v>
      </c>
      <c r="E50" s="39">
        <v>233023782</v>
      </c>
      <c r="F50" s="39">
        <v>179200901</v>
      </c>
      <c r="G50" s="39">
        <v>50246183</v>
      </c>
      <c r="H50" s="39">
        <v>3251420</v>
      </c>
      <c r="I50" s="39">
        <v>0</v>
      </c>
      <c r="J50" s="39">
        <v>3576698</v>
      </c>
      <c r="K50" s="36">
        <v>43</v>
      </c>
    </row>
    <row r="51" spans="2:11" ht="12">
      <c r="B51" s="37">
        <v>44</v>
      </c>
      <c r="C51" s="38" t="s">
        <v>60</v>
      </c>
      <c r="D51" s="39">
        <v>4004</v>
      </c>
      <c r="E51" s="39">
        <v>87470564</v>
      </c>
      <c r="F51" s="39">
        <v>66349769</v>
      </c>
      <c r="G51" s="39">
        <v>19364050</v>
      </c>
      <c r="H51" s="39">
        <v>1866510</v>
      </c>
      <c r="I51" s="39">
        <v>0</v>
      </c>
      <c r="J51" s="39">
        <v>1756745</v>
      </c>
      <c r="K51" s="36">
        <v>44</v>
      </c>
    </row>
    <row r="52" spans="2:11" ht="12">
      <c r="B52" s="37">
        <v>45</v>
      </c>
      <c r="C52" s="38" t="s">
        <v>61</v>
      </c>
      <c r="D52" s="39">
        <v>5251</v>
      </c>
      <c r="E52" s="39">
        <v>120298728</v>
      </c>
      <c r="F52" s="39">
        <v>92367112</v>
      </c>
      <c r="G52" s="39">
        <v>25885272</v>
      </c>
      <c r="H52" s="39">
        <v>1660190</v>
      </c>
      <c r="I52" s="39">
        <v>0</v>
      </c>
      <c r="J52" s="39">
        <v>2046344</v>
      </c>
      <c r="K52" s="36">
        <v>45</v>
      </c>
    </row>
    <row r="53" spans="2:11" ht="12">
      <c r="B53" s="37">
        <v>46</v>
      </c>
      <c r="C53" s="38" t="s">
        <v>62</v>
      </c>
      <c r="D53" s="39">
        <v>4553</v>
      </c>
      <c r="E53" s="39">
        <v>129255310</v>
      </c>
      <c r="F53" s="39">
        <v>99625313</v>
      </c>
      <c r="G53" s="39">
        <v>25768663</v>
      </c>
      <c r="H53" s="39">
        <v>1848234</v>
      </c>
      <c r="I53" s="39">
        <v>0</v>
      </c>
      <c r="J53" s="39">
        <v>3861334</v>
      </c>
      <c r="K53" s="36">
        <v>46</v>
      </c>
    </row>
    <row r="54" spans="2:11" ht="12">
      <c r="B54" s="37">
        <v>47</v>
      </c>
      <c r="C54" s="38" t="s">
        <v>63</v>
      </c>
      <c r="D54" s="39">
        <v>1254</v>
      </c>
      <c r="E54" s="39">
        <v>39667173</v>
      </c>
      <c r="F54" s="39">
        <v>30387175</v>
      </c>
      <c r="G54" s="39">
        <v>9176920</v>
      </c>
      <c r="H54" s="39">
        <v>703480</v>
      </c>
      <c r="I54" s="39">
        <v>0</v>
      </c>
      <c r="J54" s="39">
        <v>103078</v>
      </c>
      <c r="K54" s="36">
        <v>47</v>
      </c>
    </row>
    <row r="55" spans="2:11" ht="12">
      <c r="B55" s="37">
        <v>48</v>
      </c>
      <c r="C55" s="38" t="s">
        <v>64</v>
      </c>
      <c r="D55" s="39">
        <v>1454</v>
      </c>
      <c r="E55" s="39">
        <v>26212810</v>
      </c>
      <c r="F55" s="39">
        <v>19439971</v>
      </c>
      <c r="G55" s="39">
        <v>6114879</v>
      </c>
      <c r="H55" s="39">
        <v>689160</v>
      </c>
      <c r="I55" s="39">
        <v>0</v>
      </c>
      <c r="J55" s="39">
        <v>657960</v>
      </c>
      <c r="K55" s="36">
        <v>48</v>
      </c>
    </row>
    <row r="56" spans="2:11" ht="12">
      <c r="B56" s="37">
        <v>49</v>
      </c>
      <c r="C56" s="38" t="s">
        <v>65</v>
      </c>
      <c r="D56" s="39">
        <v>1067</v>
      </c>
      <c r="E56" s="39">
        <v>30279420</v>
      </c>
      <c r="F56" s="39">
        <v>23293312</v>
      </c>
      <c r="G56" s="39">
        <v>4355030</v>
      </c>
      <c r="H56" s="39">
        <v>333420</v>
      </c>
      <c r="I56" s="39">
        <v>0</v>
      </c>
      <c r="J56" s="39">
        <v>2631078</v>
      </c>
      <c r="K56" s="36">
        <v>49</v>
      </c>
    </row>
    <row r="57" spans="2:11" ht="12">
      <c r="B57" s="37">
        <v>50</v>
      </c>
      <c r="C57" s="38" t="s">
        <v>66</v>
      </c>
      <c r="D57" s="39">
        <v>1896</v>
      </c>
      <c r="E57" s="39">
        <v>44549900</v>
      </c>
      <c r="F57" s="39">
        <v>34073008</v>
      </c>
      <c r="G57" s="39">
        <v>10344459</v>
      </c>
      <c r="H57" s="39">
        <v>778760</v>
      </c>
      <c r="I57" s="39">
        <v>0</v>
      </c>
      <c r="J57" s="39">
        <v>132433</v>
      </c>
      <c r="K57" s="36">
        <v>50</v>
      </c>
    </row>
    <row r="58" spans="2:11" ht="12">
      <c r="B58" s="37">
        <v>51</v>
      </c>
      <c r="C58" s="38" t="s">
        <v>67</v>
      </c>
      <c r="D58" s="39">
        <v>2189</v>
      </c>
      <c r="E58" s="39">
        <v>65624940</v>
      </c>
      <c r="F58" s="39">
        <v>50295592</v>
      </c>
      <c r="G58" s="39">
        <v>14280610</v>
      </c>
      <c r="H58" s="39">
        <v>1028040</v>
      </c>
      <c r="I58" s="39">
        <v>0</v>
      </c>
      <c r="J58" s="39">
        <v>1048738</v>
      </c>
      <c r="K58" s="36">
        <v>51</v>
      </c>
    </row>
    <row r="59" spans="2:11" ht="12">
      <c r="B59" s="37">
        <v>52</v>
      </c>
      <c r="C59" s="38" t="s">
        <v>68</v>
      </c>
      <c r="D59" s="39">
        <v>1287</v>
      </c>
      <c r="E59" s="39">
        <v>25930537</v>
      </c>
      <c r="F59" s="39">
        <v>19514568</v>
      </c>
      <c r="G59" s="39">
        <v>6081675</v>
      </c>
      <c r="H59" s="39">
        <v>547100</v>
      </c>
      <c r="I59" s="39">
        <v>0</v>
      </c>
      <c r="J59" s="39">
        <v>334294</v>
      </c>
      <c r="K59" s="36">
        <v>52</v>
      </c>
    </row>
    <row r="60" spans="2:11" ht="12">
      <c r="B60" s="37">
        <v>53</v>
      </c>
      <c r="C60" s="38" t="s">
        <v>69</v>
      </c>
      <c r="D60" s="39">
        <v>4680</v>
      </c>
      <c r="E60" s="39">
        <v>118245805</v>
      </c>
      <c r="F60" s="39">
        <v>89425432</v>
      </c>
      <c r="G60" s="39">
        <v>26789271</v>
      </c>
      <c r="H60" s="39">
        <v>1864080</v>
      </c>
      <c r="I60" s="39">
        <v>0</v>
      </c>
      <c r="J60" s="39">
        <v>2031102</v>
      </c>
      <c r="K60" s="36">
        <v>53</v>
      </c>
    </row>
    <row r="61" spans="2:11" ht="12">
      <c r="B61" s="37">
        <v>54</v>
      </c>
      <c r="C61" s="38" t="s">
        <v>70</v>
      </c>
      <c r="D61" s="39">
        <v>3752</v>
      </c>
      <c r="E61" s="39">
        <v>93473225</v>
      </c>
      <c r="F61" s="39">
        <v>71359184</v>
      </c>
      <c r="G61" s="39">
        <v>18672384</v>
      </c>
      <c r="H61" s="39">
        <v>1555495</v>
      </c>
      <c r="I61" s="39">
        <v>0</v>
      </c>
      <c r="J61" s="39">
        <v>3441657</v>
      </c>
      <c r="K61" s="36">
        <v>54</v>
      </c>
    </row>
    <row r="62" spans="2:11" ht="12">
      <c r="B62" s="37">
        <v>55</v>
      </c>
      <c r="C62" s="38" t="s">
        <v>71</v>
      </c>
      <c r="D62" s="39">
        <v>3222</v>
      </c>
      <c r="E62" s="39">
        <v>69245326</v>
      </c>
      <c r="F62" s="39">
        <v>53244069</v>
      </c>
      <c r="G62" s="39">
        <v>14201240</v>
      </c>
      <c r="H62" s="39">
        <v>913620</v>
      </c>
      <c r="I62" s="39">
        <v>0</v>
      </c>
      <c r="J62" s="39">
        <v>1800017</v>
      </c>
      <c r="K62" s="36">
        <v>55</v>
      </c>
    </row>
    <row r="63" spans="2:11" ht="12">
      <c r="B63" s="37">
        <v>56</v>
      </c>
      <c r="C63" s="38" t="s">
        <v>72</v>
      </c>
      <c r="D63" s="39">
        <v>1888</v>
      </c>
      <c r="E63" s="39">
        <v>50857527</v>
      </c>
      <c r="F63" s="39">
        <v>38918737</v>
      </c>
      <c r="G63" s="39">
        <v>10448370</v>
      </c>
      <c r="H63" s="39">
        <v>841390</v>
      </c>
      <c r="I63" s="39">
        <v>0</v>
      </c>
      <c r="J63" s="39">
        <v>1490420</v>
      </c>
      <c r="K63" s="36">
        <v>56</v>
      </c>
    </row>
    <row r="64" spans="2:11" ht="12">
      <c r="B64" s="37">
        <v>57</v>
      </c>
      <c r="C64" s="38" t="s">
        <v>73</v>
      </c>
      <c r="D64" s="39">
        <v>5994</v>
      </c>
      <c r="E64" s="39">
        <v>122406888</v>
      </c>
      <c r="F64" s="39">
        <v>93193875</v>
      </c>
      <c r="G64" s="39">
        <v>27328935</v>
      </c>
      <c r="H64" s="39">
        <v>2146320</v>
      </c>
      <c r="I64" s="39">
        <v>0</v>
      </c>
      <c r="J64" s="39">
        <v>1884078</v>
      </c>
      <c r="K64" s="36">
        <v>57</v>
      </c>
    </row>
    <row r="65" spans="2:11" ht="12">
      <c r="B65" s="37">
        <v>58</v>
      </c>
      <c r="C65" s="38" t="s">
        <v>74</v>
      </c>
      <c r="D65" s="39">
        <v>9015</v>
      </c>
      <c r="E65" s="39">
        <v>173102527</v>
      </c>
      <c r="F65" s="39">
        <v>131478797</v>
      </c>
      <c r="G65" s="39">
        <v>38061245</v>
      </c>
      <c r="H65" s="39">
        <v>2844320</v>
      </c>
      <c r="I65" s="39">
        <v>0</v>
      </c>
      <c r="J65" s="39">
        <v>3562485</v>
      </c>
      <c r="K65" s="36">
        <v>58</v>
      </c>
    </row>
    <row r="66" spans="2:11" ht="12">
      <c r="B66" s="37">
        <v>59</v>
      </c>
      <c r="C66" s="38" t="s">
        <v>75</v>
      </c>
      <c r="D66" s="39">
        <v>19057</v>
      </c>
      <c r="E66" s="39">
        <v>393036491</v>
      </c>
      <c r="F66" s="39">
        <v>301035410</v>
      </c>
      <c r="G66" s="39">
        <v>87039785</v>
      </c>
      <c r="H66" s="39">
        <v>6121160</v>
      </c>
      <c r="I66" s="39">
        <v>0</v>
      </c>
      <c r="J66" s="39">
        <v>4961296</v>
      </c>
      <c r="K66" s="36">
        <v>59</v>
      </c>
    </row>
    <row r="67" spans="2:11" ht="12">
      <c r="B67" s="37">
        <v>60</v>
      </c>
      <c r="C67" s="38" t="s">
        <v>76</v>
      </c>
      <c r="D67" s="39">
        <v>16401</v>
      </c>
      <c r="E67" s="39">
        <v>365264979</v>
      </c>
      <c r="F67" s="39">
        <v>280676756</v>
      </c>
      <c r="G67" s="39">
        <v>77496790</v>
      </c>
      <c r="H67" s="39">
        <v>4491250</v>
      </c>
      <c r="I67" s="39">
        <v>0</v>
      </c>
      <c r="J67" s="39">
        <v>7091433</v>
      </c>
      <c r="K67" s="36">
        <v>60</v>
      </c>
    </row>
    <row r="68" spans="2:11" ht="12">
      <c r="B68" s="37">
        <v>61</v>
      </c>
      <c r="C68" s="38" t="s">
        <v>77</v>
      </c>
      <c r="D68" s="39">
        <v>7612</v>
      </c>
      <c r="E68" s="39">
        <v>167795379</v>
      </c>
      <c r="F68" s="39">
        <v>128014465</v>
      </c>
      <c r="G68" s="39">
        <v>35952543</v>
      </c>
      <c r="H68" s="39">
        <v>2382760</v>
      </c>
      <c r="I68" s="39">
        <v>0</v>
      </c>
      <c r="J68" s="39">
        <v>3828371</v>
      </c>
      <c r="K68" s="36">
        <v>61</v>
      </c>
    </row>
    <row r="69" spans="2:11" ht="12">
      <c r="B69" s="37">
        <v>62</v>
      </c>
      <c r="C69" s="38" t="s">
        <v>78</v>
      </c>
      <c r="D69" s="39">
        <v>16491</v>
      </c>
      <c r="E69" s="39">
        <v>347742220</v>
      </c>
      <c r="F69" s="39">
        <v>265305141</v>
      </c>
      <c r="G69" s="39">
        <v>73835962</v>
      </c>
      <c r="H69" s="39">
        <v>5144710</v>
      </c>
      <c r="I69" s="39">
        <v>0</v>
      </c>
      <c r="J69" s="39">
        <v>8601117</v>
      </c>
      <c r="K69" s="36">
        <v>62</v>
      </c>
    </row>
    <row r="70" spans="2:11" ht="12">
      <c r="B70" s="37">
        <v>63</v>
      </c>
      <c r="C70" s="38" t="s">
        <v>79</v>
      </c>
      <c r="D70" s="39">
        <v>7897</v>
      </c>
      <c r="E70" s="39">
        <v>164955363</v>
      </c>
      <c r="F70" s="39">
        <v>125603013</v>
      </c>
      <c r="G70" s="39">
        <v>35936514</v>
      </c>
      <c r="H70" s="39">
        <v>2974820</v>
      </c>
      <c r="I70" s="39">
        <v>0</v>
      </c>
      <c r="J70" s="39">
        <v>3415836</v>
      </c>
      <c r="K70" s="36">
        <v>63</v>
      </c>
    </row>
    <row r="71" spans="2:11" ht="12">
      <c r="B71" s="37">
        <v>64</v>
      </c>
      <c r="C71" s="38" t="s">
        <v>80</v>
      </c>
      <c r="D71" s="39">
        <v>10945</v>
      </c>
      <c r="E71" s="39">
        <v>232655899</v>
      </c>
      <c r="F71" s="39">
        <v>177114771</v>
      </c>
      <c r="G71" s="39">
        <v>52127050</v>
      </c>
      <c r="H71" s="39">
        <v>3814660</v>
      </c>
      <c r="I71" s="39">
        <v>0</v>
      </c>
      <c r="J71" s="39">
        <v>3414078</v>
      </c>
      <c r="K71" s="36">
        <v>64</v>
      </c>
    </row>
    <row r="72" spans="2:11" ht="12">
      <c r="B72" s="37">
        <v>65</v>
      </c>
      <c r="C72" s="38" t="s">
        <v>81</v>
      </c>
      <c r="D72" s="39">
        <v>15888</v>
      </c>
      <c r="E72" s="39">
        <v>336875910</v>
      </c>
      <c r="F72" s="39">
        <v>256209492</v>
      </c>
      <c r="G72" s="39">
        <v>75799034</v>
      </c>
      <c r="H72" s="39">
        <v>5479710</v>
      </c>
      <c r="I72" s="39">
        <v>0</v>
      </c>
      <c r="J72" s="39">
        <v>4867384</v>
      </c>
      <c r="K72" s="36">
        <v>65</v>
      </c>
    </row>
    <row r="73" spans="2:11" ht="12">
      <c r="B73" s="37">
        <v>66</v>
      </c>
      <c r="C73" s="38" t="s">
        <v>82</v>
      </c>
      <c r="D73" s="39">
        <v>6326</v>
      </c>
      <c r="E73" s="39">
        <v>105244309</v>
      </c>
      <c r="F73" s="39">
        <v>79938160</v>
      </c>
      <c r="G73" s="39">
        <v>24819730</v>
      </c>
      <c r="H73" s="39">
        <v>1697590</v>
      </c>
      <c r="I73" s="39">
        <v>0</v>
      </c>
      <c r="J73" s="39">
        <v>486419</v>
      </c>
      <c r="K73" s="36">
        <v>66</v>
      </c>
    </row>
    <row r="74" spans="2:11" ht="12">
      <c r="B74" s="37">
        <v>67</v>
      </c>
      <c r="C74" s="38" t="s">
        <v>83</v>
      </c>
      <c r="D74" s="39">
        <v>8892</v>
      </c>
      <c r="E74" s="39">
        <v>198780050</v>
      </c>
      <c r="F74" s="39">
        <v>152220878</v>
      </c>
      <c r="G74" s="39">
        <v>44493681</v>
      </c>
      <c r="H74" s="39">
        <v>2936630</v>
      </c>
      <c r="I74" s="39">
        <v>0</v>
      </c>
      <c r="J74" s="39">
        <v>2065491</v>
      </c>
      <c r="K74" s="36">
        <v>67</v>
      </c>
    </row>
    <row r="75" spans="2:11" ht="12">
      <c r="B75" s="37">
        <v>68</v>
      </c>
      <c r="C75" s="38" t="s">
        <v>84</v>
      </c>
      <c r="D75" s="39">
        <v>8909</v>
      </c>
      <c r="E75" s="39">
        <v>175219578</v>
      </c>
      <c r="F75" s="39">
        <v>133730016</v>
      </c>
      <c r="G75" s="39">
        <v>36893635</v>
      </c>
      <c r="H75" s="39">
        <v>2748300</v>
      </c>
      <c r="I75" s="39">
        <v>0</v>
      </c>
      <c r="J75" s="39">
        <v>4595927</v>
      </c>
      <c r="K75" s="36">
        <v>68</v>
      </c>
    </row>
    <row r="76" spans="2:11" ht="12">
      <c r="B76" s="37">
        <v>69</v>
      </c>
      <c r="C76" s="38" t="s">
        <v>85</v>
      </c>
      <c r="D76" s="39">
        <v>24054</v>
      </c>
      <c r="E76" s="39">
        <v>456275068</v>
      </c>
      <c r="F76" s="39">
        <v>349582723</v>
      </c>
      <c r="G76" s="39">
        <v>100525066</v>
      </c>
      <c r="H76" s="39">
        <v>6862280</v>
      </c>
      <c r="I76" s="39">
        <v>0</v>
      </c>
      <c r="J76" s="39">
        <v>6167279</v>
      </c>
      <c r="K76" s="36">
        <v>69</v>
      </c>
    </row>
    <row r="77" spans="2:11" ht="12">
      <c r="B77" s="37">
        <v>70</v>
      </c>
      <c r="C77" s="38" t="s">
        <v>86</v>
      </c>
      <c r="D77" s="39">
        <v>17139</v>
      </c>
      <c r="E77" s="39">
        <v>333358341</v>
      </c>
      <c r="F77" s="39">
        <v>253864370</v>
      </c>
      <c r="G77" s="39">
        <v>75476110</v>
      </c>
      <c r="H77" s="39">
        <v>4885870</v>
      </c>
      <c r="I77" s="39">
        <v>0</v>
      </c>
      <c r="J77" s="39">
        <v>4017861</v>
      </c>
      <c r="K77" s="36">
        <v>70</v>
      </c>
    </row>
    <row r="78" spans="2:11" ht="12">
      <c r="B78" s="106" t="s">
        <v>145</v>
      </c>
      <c r="C78" s="106"/>
      <c r="D78" s="39">
        <f>SUM(D8:D77)</f>
        <v>1247128</v>
      </c>
      <c r="E78" s="39">
        <f aca="true" t="shared" si="0" ref="E78:J78">SUM(E8:E77)</f>
        <v>26177259659</v>
      </c>
      <c r="F78" s="39">
        <f t="shared" si="0"/>
        <v>20020931674</v>
      </c>
      <c r="G78" s="39">
        <f t="shared" si="0"/>
        <v>5662789900</v>
      </c>
      <c r="H78" s="39">
        <f t="shared" si="0"/>
        <v>390136439</v>
      </c>
      <c r="I78" s="39">
        <f t="shared" si="0"/>
        <v>0</v>
      </c>
      <c r="J78" s="39">
        <f t="shared" si="0"/>
        <v>493538085</v>
      </c>
      <c r="K78" s="36"/>
    </row>
    <row r="79" spans="2:11" ht="12">
      <c r="B79" s="106" t="s">
        <v>15</v>
      </c>
      <c r="C79" s="106"/>
      <c r="D79" s="39">
        <f>SUM(D8:D18)</f>
        <v>823924</v>
      </c>
      <c r="E79" s="39">
        <f aca="true" t="shared" si="1" ref="E79:J79">SUM(E8:E18)</f>
        <v>17049809557</v>
      </c>
      <c r="F79" s="39">
        <f t="shared" si="1"/>
        <v>13044031450</v>
      </c>
      <c r="G79" s="39">
        <f t="shared" si="1"/>
        <v>3671367558</v>
      </c>
      <c r="H79" s="39">
        <f t="shared" si="1"/>
        <v>251031096</v>
      </c>
      <c r="I79" s="39">
        <f t="shared" si="1"/>
        <v>0</v>
      </c>
      <c r="J79" s="39">
        <f t="shared" si="1"/>
        <v>334410549</v>
      </c>
      <c r="K79" s="36"/>
    </row>
    <row r="80" spans="2:11" ht="12">
      <c r="B80" s="106" t="s">
        <v>16</v>
      </c>
      <c r="C80" s="106"/>
      <c r="D80" s="39">
        <f>SUM(D19:D77)</f>
        <v>423204</v>
      </c>
      <c r="E80" s="39">
        <f aca="true" t="shared" si="2" ref="E80:J80">SUM(E19:E77)</f>
        <v>9127450102</v>
      </c>
      <c r="F80" s="39">
        <f t="shared" si="2"/>
        <v>6976900224</v>
      </c>
      <c r="G80" s="39">
        <f t="shared" si="2"/>
        <v>1991422342</v>
      </c>
      <c r="H80" s="39">
        <f t="shared" si="2"/>
        <v>139105343</v>
      </c>
      <c r="I80" s="39">
        <f t="shared" si="2"/>
        <v>0</v>
      </c>
      <c r="J80" s="39">
        <f t="shared" si="2"/>
        <v>159127536</v>
      </c>
      <c r="K80" s="36"/>
    </row>
    <row r="81" ht="12">
      <c r="C81" s="17"/>
    </row>
    <row r="82" ht="12">
      <c r="B82" s="18" t="s">
        <v>144</v>
      </c>
    </row>
    <row r="83" ht="12">
      <c r="B83" s="18" t="s">
        <v>159</v>
      </c>
    </row>
  </sheetData>
  <mergeCells count="9">
    <mergeCell ref="G5:G6"/>
    <mergeCell ref="C4:C5"/>
    <mergeCell ref="D5:D6"/>
    <mergeCell ref="E5:E6"/>
    <mergeCell ref="F5:F6"/>
    <mergeCell ref="B7:C7"/>
    <mergeCell ref="B78:C78"/>
    <mergeCell ref="B79:C79"/>
    <mergeCell ref="B80:C8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8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6" customWidth="1"/>
    <col min="3" max="3" width="8.625" style="1" customWidth="1"/>
    <col min="4" max="4" width="4.375" style="1" bestFit="1" customWidth="1"/>
    <col min="5" max="5" width="7.625" style="1" bestFit="1" customWidth="1"/>
    <col min="6" max="6" width="9.875" style="1" bestFit="1" customWidth="1"/>
    <col min="7" max="7" width="4.375" style="1" bestFit="1" customWidth="1"/>
    <col min="8" max="8" width="7.625" style="1" bestFit="1" customWidth="1"/>
    <col min="9" max="9" width="9.875" style="1" bestFit="1" customWidth="1"/>
    <col min="10" max="10" width="6.125" style="1" bestFit="1" customWidth="1"/>
    <col min="11" max="11" width="7.625" style="1" bestFit="1" customWidth="1"/>
    <col min="12" max="12" width="10.75390625" style="1" bestFit="1" customWidth="1"/>
    <col min="13" max="13" width="5.50390625" style="1" bestFit="1" customWidth="1"/>
    <col min="14" max="14" width="7.625" style="1" bestFit="1" customWidth="1"/>
    <col min="15" max="15" width="10.75390625" style="1" bestFit="1" customWidth="1"/>
    <col min="16" max="16" width="5.50390625" style="1" customWidth="1"/>
    <col min="17" max="17" width="7.625" style="1" customWidth="1"/>
    <col min="18" max="18" width="10.75390625" style="1" customWidth="1"/>
    <col min="19" max="19" width="6.375" style="1" customWidth="1"/>
    <col min="20" max="20" width="7.625" style="1" customWidth="1"/>
    <col min="21" max="21" width="12.50390625" style="1" customWidth="1"/>
    <col min="22" max="22" width="13.375" style="1" customWidth="1"/>
    <col min="23" max="23" width="7.25390625" style="1" customWidth="1"/>
    <col min="24" max="24" width="4.375" style="1" customWidth="1"/>
    <col min="25" max="25" width="7.25390625" style="1" customWidth="1"/>
    <col min="26" max="26" width="4.375" style="1" customWidth="1"/>
    <col min="27" max="27" width="2.625" style="6" customWidth="1"/>
    <col min="28" max="30" width="9.00390625" style="1" customWidth="1"/>
    <col min="31" max="31" width="7.25390625" style="1" customWidth="1"/>
    <col min="32" max="16384" width="9.00390625" style="1" customWidth="1"/>
  </cols>
  <sheetData>
    <row r="1" spans="2:27" ht="14.25">
      <c r="B1" s="47" t="s">
        <v>147</v>
      </c>
      <c r="AA1" s="1"/>
    </row>
    <row r="2" spans="2:27" ht="12">
      <c r="B2" s="1"/>
      <c r="AA2" s="1"/>
    </row>
    <row r="3" spans="2:27" ht="12">
      <c r="B3" s="30"/>
      <c r="C3" s="31"/>
      <c r="D3" s="20" t="s">
        <v>87</v>
      </c>
      <c r="E3" s="21"/>
      <c r="F3" s="21"/>
      <c r="G3" s="22"/>
      <c r="H3" s="23"/>
      <c r="I3" s="23"/>
      <c r="J3" s="23"/>
      <c r="K3" s="50"/>
      <c r="L3" s="50"/>
      <c r="M3" s="50"/>
      <c r="N3" s="50"/>
      <c r="O3" s="50"/>
      <c r="P3" s="20" t="s">
        <v>99</v>
      </c>
      <c r="Q3" s="21"/>
      <c r="R3" s="21"/>
      <c r="S3" s="23"/>
      <c r="T3" s="23"/>
      <c r="U3" s="24"/>
      <c r="V3" s="51"/>
      <c r="W3" s="113" t="s">
        <v>100</v>
      </c>
      <c r="X3" s="114"/>
      <c r="Y3" s="114"/>
      <c r="Z3" s="115"/>
      <c r="AA3" s="19"/>
    </row>
    <row r="4" spans="2:27" ht="12">
      <c r="B4" s="32" t="s">
        <v>1</v>
      </c>
      <c r="C4" s="109" t="s">
        <v>2</v>
      </c>
      <c r="D4" s="52" t="s">
        <v>88</v>
      </c>
      <c r="E4" s="53"/>
      <c r="F4" s="53"/>
      <c r="G4" s="53"/>
      <c r="H4" s="53"/>
      <c r="I4" s="54"/>
      <c r="J4" s="107" t="s">
        <v>89</v>
      </c>
      <c r="K4" s="116"/>
      <c r="L4" s="117"/>
      <c r="M4" s="129" t="s">
        <v>90</v>
      </c>
      <c r="N4" s="116"/>
      <c r="O4" s="117"/>
      <c r="P4" s="107" t="s">
        <v>101</v>
      </c>
      <c r="Q4" s="116"/>
      <c r="R4" s="117"/>
      <c r="S4" s="121" t="s">
        <v>102</v>
      </c>
      <c r="T4" s="122"/>
      <c r="U4" s="120"/>
      <c r="V4" s="123" t="s">
        <v>103</v>
      </c>
      <c r="W4" s="125" t="s">
        <v>103</v>
      </c>
      <c r="X4" s="126"/>
      <c r="Y4" s="125" t="s">
        <v>104</v>
      </c>
      <c r="Z4" s="126"/>
      <c r="AA4" s="25" t="s">
        <v>1</v>
      </c>
    </row>
    <row r="5" spans="2:27" ht="12">
      <c r="B5" s="32" t="s">
        <v>4</v>
      </c>
      <c r="C5" s="110"/>
      <c r="D5" s="55" t="s">
        <v>91</v>
      </c>
      <c r="E5" s="56"/>
      <c r="F5" s="44"/>
      <c r="G5" s="20" t="s">
        <v>92</v>
      </c>
      <c r="H5" s="21"/>
      <c r="I5" s="42"/>
      <c r="J5" s="118"/>
      <c r="K5" s="119"/>
      <c r="L5" s="120"/>
      <c r="M5" s="118"/>
      <c r="N5" s="119"/>
      <c r="O5" s="120"/>
      <c r="P5" s="118"/>
      <c r="Q5" s="119"/>
      <c r="R5" s="120"/>
      <c r="S5" s="118"/>
      <c r="T5" s="119"/>
      <c r="U5" s="120"/>
      <c r="V5" s="124"/>
      <c r="W5" s="127" t="s">
        <v>105</v>
      </c>
      <c r="X5" s="128"/>
      <c r="Y5" s="127" t="s">
        <v>105</v>
      </c>
      <c r="Z5" s="128"/>
      <c r="AA5" s="25" t="s">
        <v>4</v>
      </c>
    </row>
    <row r="6" spans="2:27" ht="12">
      <c r="B6" s="33"/>
      <c r="C6" s="33"/>
      <c r="D6" s="43" t="s">
        <v>93</v>
      </c>
      <c r="E6" s="57" t="s">
        <v>94</v>
      </c>
      <c r="F6" s="43" t="s">
        <v>95</v>
      </c>
      <c r="G6" s="43" t="s">
        <v>93</v>
      </c>
      <c r="H6" s="57" t="s">
        <v>94</v>
      </c>
      <c r="I6" s="43" t="s">
        <v>95</v>
      </c>
      <c r="J6" s="43" t="s">
        <v>96</v>
      </c>
      <c r="K6" s="58" t="s">
        <v>94</v>
      </c>
      <c r="L6" s="59" t="s">
        <v>95</v>
      </c>
      <c r="M6" s="59" t="s">
        <v>93</v>
      </c>
      <c r="N6" s="58" t="s">
        <v>94</v>
      </c>
      <c r="O6" s="59" t="s">
        <v>95</v>
      </c>
      <c r="P6" s="43" t="s">
        <v>93</v>
      </c>
      <c r="Q6" s="57" t="s">
        <v>94</v>
      </c>
      <c r="R6" s="43" t="s">
        <v>95</v>
      </c>
      <c r="S6" s="43" t="s">
        <v>93</v>
      </c>
      <c r="T6" s="57" t="s">
        <v>94</v>
      </c>
      <c r="U6" s="43" t="s">
        <v>95</v>
      </c>
      <c r="V6" s="60"/>
      <c r="W6" s="62"/>
      <c r="X6" s="58" t="s">
        <v>106</v>
      </c>
      <c r="Y6" s="62"/>
      <c r="Z6" s="58" t="s">
        <v>106</v>
      </c>
      <c r="AA6" s="29"/>
    </row>
    <row r="7" spans="2:27" ht="12">
      <c r="B7" s="106"/>
      <c r="C7" s="106"/>
      <c r="D7" s="35" t="s">
        <v>13</v>
      </c>
      <c r="E7" s="35" t="s">
        <v>97</v>
      </c>
      <c r="F7" s="35" t="s">
        <v>14</v>
      </c>
      <c r="G7" s="35" t="s">
        <v>13</v>
      </c>
      <c r="H7" s="35" t="s">
        <v>97</v>
      </c>
      <c r="I7" s="35" t="s">
        <v>14</v>
      </c>
      <c r="J7" s="35" t="s">
        <v>13</v>
      </c>
      <c r="K7" s="48" t="s">
        <v>97</v>
      </c>
      <c r="L7" s="48" t="s">
        <v>14</v>
      </c>
      <c r="M7" s="48" t="s">
        <v>13</v>
      </c>
      <c r="N7" s="48" t="s">
        <v>97</v>
      </c>
      <c r="O7" s="48" t="s">
        <v>14</v>
      </c>
      <c r="P7" s="35" t="s">
        <v>13</v>
      </c>
      <c r="Q7" s="35" t="s">
        <v>97</v>
      </c>
      <c r="R7" s="35" t="s">
        <v>14</v>
      </c>
      <c r="S7" s="35" t="s">
        <v>13</v>
      </c>
      <c r="T7" s="35" t="s">
        <v>97</v>
      </c>
      <c r="U7" s="35" t="s">
        <v>14</v>
      </c>
      <c r="V7" s="48" t="s">
        <v>14</v>
      </c>
      <c r="W7" s="48" t="s">
        <v>14</v>
      </c>
      <c r="X7" s="48"/>
      <c r="Y7" s="48" t="s">
        <v>14</v>
      </c>
      <c r="Z7" s="61"/>
      <c r="AA7" s="36"/>
    </row>
    <row r="8" spans="2:27" ht="12">
      <c r="B8" s="37">
        <v>1</v>
      </c>
      <c r="C8" s="38" t="s">
        <v>17</v>
      </c>
      <c r="D8" s="39">
        <v>46</v>
      </c>
      <c r="E8" s="39">
        <v>95</v>
      </c>
      <c r="F8" s="39">
        <v>4937872</v>
      </c>
      <c r="G8" s="39">
        <v>62</v>
      </c>
      <c r="H8" s="39">
        <v>126</v>
      </c>
      <c r="I8" s="39">
        <v>6394333</v>
      </c>
      <c r="J8" s="39">
        <v>783</v>
      </c>
      <c r="K8" s="49">
        <v>783</v>
      </c>
      <c r="L8" s="49">
        <v>50258142</v>
      </c>
      <c r="M8" s="49">
        <v>376</v>
      </c>
      <c r="N8" s="49">
        <v>376</v>
      </c>
      <c r="O8" s="49">
        <v>35034013</v>
      </c>
      <c r="P8" s="39">
        <v>1124</v>
      </c>
      <c r="Q8" s="39">
        <v>1124</v>
      </c>
      <c r="R8" s="39">
        <v>102813689</v>
      </c>
      <c r="S8" s="39">
        <v>2391</v>
      </c>
      <c r="T8" s="39">
        <v>2504</v>
      </c>
      <c r="U8" s="39">
        <v>199438049</v>
      </c>
      <c r="V8" s="49">
        <v>3125597465</v>
      </c>
      <c r="W8" s="49">
        <v>273599.21787464985</v>
      </c>
      <c r="X8" s="49">
        <v>24</v>
      </c>
      <c r="Y8" s="49">
        <v>333653.349964986</v>
      </c>
      <c r="Z8" s="49">
        <v>26</v>
      </c>
      <c r="AA8" s="36">
        <v>1</v>
      </c>
    </row>
    <row r="9" spans="2:27" ht="12">
      <c r="B9" s="37">
        <v>2</v>
      </c>
      <c r="C9" s="38" t="s">
        <v>18</v>
      </c>
      <c r="D9" s="39">
        <v>60</v>
      </c>
      <c r="E9" s="39">
        <v>116</v>
      </c>
      <c r="F9" s="39">
        <v>4787338</v>
      </c>
      <c r="G9" s="39">
        <v>64</v>
      </c>
      <c r="H9" s="39">
        <v>119</v>
      </c>
      <c r="I9" s="39">
        <v>7761230</v>
      </c>
      <c r="J9" s="39">
        <v>523</v>
      </c>
      <c r="K9" s="49">
        <v>523</v>
      </c>
      <c r="L9" s="49">
        <v>37393648</v>
      </c>
      <c r="M9" s="49">
        <v>266</v>
      </c>
      <c r="N9" s="49">
        <v>266</v>
      </c>
      <c r="O9" s="49">
        <v>23946979</v>
      </c>
      <c r="P9" s="39">
        <v>892</v>
      </c>
      <c r="Q9" s="39">
        <v>892</v>
      </c>
      <c r="R9" s="39">
        <v>69031529</v>
      </c>
      <c r="S9" s="39">
        <v>1805</v>
      </c>
      <c r="T9" s="39">
        <v>1916</v>
      </c>
      <c r="U9" s="39">
        <v>142920724</v>
      </c>
      <c r="V9" s="49">
        <v>2744271644</v>
      </c>
      <c r="W9" s="49">
        <v>264839.95792318083</v>
      </c>
      <c r="X9" s="49">
        <v>31</v>
      </c>
      <c r="Y9" s="49">
        <v>328022.0775911986</v>
      </c>
      <c r="Z9" s="49">
        <v>30</v>
      </c>
      <c r="AA9" s="36">
        <v>2</v>
      </c>
    </row>
    <row r="10" spans="2:27" ht="12">
      <c r="B10" s="37">
        <v>3</v>
      </c>
      <c r="C10" s="38" t="s">
        <v>19</v>
      </c>
      <c r="D10" s="39">
        <v>21</v>
      </c>
      <c r="E10" s="39">
        <v>36</v>
      </c>
      <c r="F10" s="39">
        <v>2174367</v>
      </c>
      <c r="G10" s="39">
        <v>27</v>
      </c>
      <c r="H10" s="39">
        <v>48</v>
      </c>
      <c r="I10" s="39">
        <v>2858276</v>
      </c>
      <c r="J10" s="39">
        <v>410</v>
      </c>
      <c r="K10" s="49">
        <v>410</v>
      </c>
      <c r="L10" s="49">
        <v>24371135</v>
      </c>
      <c r="M10" s="49">
        <v>198</v>
      </c>
      <c r="N10" s="49">
        <v>198</v>
      </c>
      <c r="O10" s="49">
        <v>14074358</v>
      </c>
      <c r="P10" s="39">
        <v>547</v>
      </c>
      <c r="Q10" s="39">
        <v>547</v>
      </c>
      <c r="R10" s="39">
        <v>44136387</v>
      </c>
      <c r="S10" s="39">
        <v>1203</v>
      </c>
      <c r="T10" s="39">
        <v>1239</v>
      </c>
      <c r="U10" s="39">
        <v>87614523</v>
      </c>
      <c r="V10" s="49">
        <v>1510759718</v>
      </c>
      <c r="W10" s="49">
        <v>292047.1134738063</v>
      </c>
      <c r="X10" s="49">
        <v>17</v>
      </c>
      <c r="Y10" s="49">
        <v>360780.80011598684</v>
      </c>
      <c r="Z10" s="49">
        <v>14</v>
      </c>
      <c r="AA10" s="36">
        <v>3</v>
      </c>
    </row>
    <row r="11" spans="2:27" ht="12">
      <c r="B11" s="37">
        <v>4</v>
      </c>
      <c r="C11" s="38" t="s">
        <v>20</v>
      </c>
      <c r="D11" s="39">
        <v>29</v>
      </c>
      <c r="E11" s="39">
        <v>56</v>
      </c>
      <c r="F11" s="39">
        <v>3716356</v>
      </c>
      <c r="G11" s="39">
        <v>24</v>
      </c>
      <c r="H11" s="39">
        <v>48</v>
      </c>
      <c r="I11" s="39">
        <v>2299538</v>
      </c>
      <c r="J11" s="39">
        <v>380</v>
      </c>
      <c r="K11" s="49">
        <v>380</v>
      </c>
      <c r="L11" s="49">
        <v>24870610</v>
      </c>
      <c r="M11" s="49">
        <v>159</v>
      </c>
      <c r="N11" s="49">
        <v>159</v>
      </c>
      <c r="O11" s="49">
        <v>12901689</v>
      </c>
      <c r="P11" s="39">
        <v>535</v>
      </c>
      <c r="Q11" s="39">
        <v>535</v>
      </c>
      <c r="R11" s="39">
        <v>51394423</v>
      </c>
      <c r="S11" s="39">
        <v>1127</v>
      </c>
      <c r="T11" s="39">
        <v>1178</v>
      </c>
      <c r="U11" s="39">
        <v>95182616</v>
      </c>
      <c r="V11" s="49">
        <v>1506452451</v>
      </c>
      <c r="W11" s="49">
        <v>288426.6611143021</v>
      </c>
      <c r="X11" s="49">
        <v>19</v>
      </c>
      <c r="Y11" s="49">
        <v>352226.34999042697</v>
      </c>
      <c r="Z11" s="49">
        <v>20</v>
      </c>
      <c r="AA11" s="36">
        <v>4</v>
      </c>
    </row>
    <row r="12" spans="2:27" ht="12">
      <c r="B12" s="37">
        <v>5</v>
      </c>
      <c r="C12" s="40" t="s">
        <v>21</v>
      </c>
      <c r="D12" s="39">
        <v>17</v>
      </c>
      <c r="E12" s="39">
        <v>31</v>
      </c>
      <c r="F12" s="39">
        <v>3030746</v>
      </c>
      <c r="G12" s="39">
        <v>31</v>
      </c>
      <c r="H12" s="39">
        <v>62</v>
      </c>
      <c r="I12" s="39">
        <v>4647012</v>
      </c>
      <c r="J12" s="39">
        <v>302</v>
      </c>
      <c r="K12" s="49">
        <v>302</v>
      </c>
      <c r="L12" s="49">
        <v>18669800</v>
      </c>
      <c r="M12" s="49">
        <v>104</v>
      </c>
      <c r="N12" s="49">
        <v>104</v>
      </c>
      <c r="O12" s="49">
        <v>8904031</v>
      </c>
      <c r="P12" s="39">
        <v>465</v>
      </c>
      <c r="Q12" s="39">
        <v>465</v>
      </c>
      <c r="R12" s="39">
        <v>41589631</v>
      </c>
      <c r="S12" s="39">
        <v>919</v>
      </c>
      <c r="T12" s="39">
        <v>964</v>
      </c>
      <c r="U12" s="39">
        <v>76841220</v>
      </c>
      <c r="V12" s="49">
        <v>1340103128</v>
      </c>
      <c r="W12" s="49">
        <v>263696.01101928373</v>
      </c>
      <c r="X12" s="49">
        <v>33</v>
      </c>
      <c r="Y12" s="49">
        <v>325985.7390791027</v>
      </c>
      <c r="Z12" s="49">
        <v>33</v>
      </c>
      <c r="AA12" s="36">
        <v>5</v>
      </c>
    </row>
    <row r="13" spans="2:27" ht="12">
      <c r="B13" s="37">
        <v>6</v>
      </c>
      <c r="C13" s="38" t="s">
        <v>22</v>
      </c>
      <c r="D13" s="39">
        <v>5</v>
      </c>
      <c r="E13" s="39">
        <v>9</v>
      </c>
      <c r="F13" s="39">
        <v>453572</v>
      </c>
      <c r="G13" s="39">
        <v>9</v>
      </c>
      <c r="H13" s="39">
        <v>17</v>
      </c>
      <c r="I13" s="39">
        <v>551558</v>
      </c>
      <c r="J13" s="39">
        <v>110</v>
      </c>
      <c r="K13" s="49">
        <v>110</v>
      </c>
      <c r="L13" s="49">
        <v>5982444</v>
      </c>
      <c r="M13" s="49">
        <v>46</v>
      </c>
      <c r="N13" s="49">
        <v>46</v>
      </c>
      <c r="O13" s="49">
        <v>4673563</v>
      </c>
      <c r="P13" s="39">
        <v>170</v>
      </c>
      <c r="Q13" s="39">
        <v>170</v>
      </c>
      <c r="R13" s="39">
        <v>13681475</v>
      </c>
      <c r="S13" s="39">
        <v>340</v>
      </c>
      <c r="T13" s="39">
        <v>352</v>
      </c>
      <c r="U13" s="39">
        <v>25342612</v>
      </c>
      <c r="V13" s="49">
        <v>466278438</v>
      </c>
      <c r="W13" s="49">
        <v>244124.83664921465</v>
      </c>
      <c r="X13" s="49">
        <v>51</v>
      </c>
      <c r="Y13" s="49">
        <v>303392.30837696337</v>
      </c>
      <c r="Z13" s="49">
        <v>52</v>
      </c>
      <c r="AA13" s="36">
        <v>6</v>
      </c>
    </row>
    <row r="14" spans="2:27" ht="12">
      <c r="B14" s="37">
        <v>7</v>
      </c>
      <c r="C14" s="38" t="s">
        <v>23</v>
      </c>
      <c r="D14" s="39">
        <v>9</v>
      </c>
      <c r="E14" s="39">
        <v>18</v>
      </c>
      <c r="F14" s="39">
        <v>1003107</v>
      </c>
      <c r="G14" s="39">
        <v>23</v>
      </c>
      <c r="H14" s="39">
        <v>48</v>
      </c>
      <c r="I14" s="39">
        <v>2624510</v>
      </c>
      <c r="J14" s="39">
        <v>166</v>
      </c>
      <c r="K14" s="49">
        <v>166</v>
      </c>
      <c r="L14" s="49">
        <v>10360304</v>
      </c>
      <c r="M14" s="49">
        <v>72</v>
      </c>
      <c r="N14" s="49">
        <v>72</v>
      </c>
      <c r="O14" s="49">
        <v>5394729</v>
      </c>
      <c r="P14" s="39">
        <v>278</v>
      </c>
      <c r="Q14" s="39">
        <v>278</v>
      </c>
      <c r="R14" s="39">
        <v>25267392</v>
      </c>
      <c r="S14" s="39">
        <v>548</v>
      </c>
      <c r="T14" s="39">
        <v>582</v>
      </c>
      <c r="U14" s="39">
        <v>44650042</v>
      </c>
      <c r="V14" s="49">
        <v>832210292</v>
      </c>
      <c r="W14" s="49">
        <v>253568.03534430225</v>
      </c>
      <c r="X14" s="49">
        <v>47</v>
      </c>
      <c r="Y14" s="49">
        <v>314508.7014015844</v>
      </c>
      <c r="Z14" s="49">
        <v>45</v>
      </c>
      <c r="AA14" s="36">
        <v>7</v>
      </c>
    </row>
    <row r="15" spans="2:27" ht="12">
      <c r="B15" s="37">
        <v>8</v>
      </c>
      <c r="C15" s="38" t="s">
        <v>24</v>
      </c>
      <c r="D15" s="39">
        <v>7</v>
      </c>
      <c r="E15" s="39">
        <v>24</v>
      </c>
      <c r="F15" s="39">
        <v>1420651</v>
      </c>
      <c r="G15" s="39">
        <v>11</v>
      </c>
      <c r="H15" s="39">
        <v>28</v>
      </c>
      <c r="I15" s="39">
        <v>1536823</v>
      </c>
      <c r="J15" s="39">
        <v>107</v>
      </c>
      <c r="K15" s="49">
        <v>107</v>
      </c>
      <c r="L15" s="49">
        <v>5740468</v>
      </c>
      <c r="M15" s="49">
        <v>165</v>
      </c>
      <c r="N15" s="49">
        <v>165</v>
      </c>
      <c r="O15" s="49">
        <v>13871761</v>
      </c>
      <c r="P15" s="39">
        <v>206</v>
      </c>
      <c r="Q15" s="39">
        <v>207</v>
      </c>
      <c r="R15" s="39">
        <v>17718981</v>
      </c>
      <c r="S15" s="39">
        <v>496</v>
      </c>
      <c r="T15" s="39">
        <v>531</v>
      </c>
      <c r="U15" s="39">
        <v>40288684</v>
      </c>
      <c r="V15" s="49">
        <v>613466236</v>
      </c>
      <c r="W15" s="49">
        <v>270130.44297666225</v>
      </c>
      <c r="X15" s="49">
        <v>28</v>
      </c>
      <c r="Y15" s="49">
        <v>329480.82122413034</v>
      </c>
      <c r="Z15" s="49">
        <v>28</v>
      </c>
      <c r="AA15" s="36">
        <v>8</v>
      </c>
    </row>
    <row r="16" spans="2:27" ht="12">
      <c r="B16" s="37">
        <v>9</v>
      </c>
      <c r="C16" s="38" t="s">
        <v>25</v>
      </c>
      <c r="D16" s="39">
        <v>7</v>
      </c>
      <c r="E16" s="39">
        <v>16</v>
      </c>
      <c r="F16" s="39">
        <v>527162</v>
      </c>
      <c r="G16" s="39">
        <v>8</v>
      </c>
      <c r="H16" s="39">
        <v>17</v>
      </c>
      <c r="I16" s="39">
        <v>1102698</v>
      </c>
      <c r="J16" s="39">
        <v>194</v>
      </c>
      <c r="K16" s="49">
        <v>194</v>
      </c>
      <c r="L16" s="49">
        <v>9111849</v>
      </c>
      <c r="M16" s="49">
        <v>88</v>
      </c>
      <c r="N16" s="49">
        <v>88</v>
      </c>
      <c r="O16" s="49">
        <v>7212079</v>
      </c>
      <c r="P16" s="39">
        <v>260</v>
      </c>
      <c r="Q16" s="39">
        <v>260</v>
      </c>
      <c r="R16" s="39">
        <v>23111809</v>
      </c>
      <c r="S16" s="39">
        <v>557</v>
      </c>
      <c r="T16" s="39">
        <v>575</v>
      </c>
      <c r="U16" s="39">
        <v>41065597</v>
      </c>
      <c r="V16" s="49">
        <v>698842265</v>
      </c>
      <c r="W16" s="49">
        <v>265114.66805766313</v>
      </c>
      <c r="X16" s="49">
        <v>30</v>
      </c>
      <c r="Y16" s="49">
        <v>326935.1149468892</v>
      </c>
      <c r="Z16" s="49">
        <v>32</v>
      </c>
      <c r="AA16" s="36">
        <v>9</v>
      </c>
    </row>
    <row r="17" spans="2:27" ht="12">
      <c r="B17" s="37">
        <v>10</v>
      </c>
      <c r="C17" s="38" t="s">
        <v>26</v>
      </c>
      <c r="D17" s="39">
        <v>2</v>
      </c>
      <c r="E17" s="39">
        <v>4</v>
      </c>
      <c r="F17" s="39">
        <v>408610</v>
      </c>
      <c r="G17" s="39">
        <v>7</v>
      </c>
      <c r="H17" s="39">
        <v>14</v>
      </c>
      <c r="I17" s="39">
        <v>881026</v>
      </c>
      <c r="J17" s="39">
        <v>108</v>
      </c>
      <c r="K17" s="49">
        <v>108</v>
      </c>
      <c r="L17" s="49">
        <v>4594311</v>
      </c>
      <c r="M17" s="49">
        <v>62</v>
      </c>
      <c r="N17" s="49">
        <v>62</v>
      </c>
      <c r="O17" s="49">
        <v>4886024</v>
      </c>
      <c r="P17" s="39">
        <v>155</v>
      </c>
      <c r="Q17" s="39">
        <v>155</v>
      </c>
      <c r="R17" s="39">
        <v>13553742</v>
      </c>
      <c r="S17" s="39">
        <v>334</v>
      </c>
      <c r="T17" s="39">
        <v>343</v>
      </c>
      <c r="U17" s="39">
        <v>24323713</v>
      </c>
      <c r="V17" s="49">
        <v>432519441</v>
      </c>
      <c r="W17" s="49">
        <v>242036.6205931729</v>
      </c>
      <c r="X17" s="49">
        <v>55</v>
      </c>
      <c r="Y17" s="49">
        <v>298392.2428651371</v>
      </c>
      <c r="Z17" s="49">
        <v>56</v>
      </c>
      <c r="AA17" s="36">
        <v>10</v>
      </c>
    </row>
    <row r="18" spans="2:27" ht="12">
      <c r="B18" s="37">
        <v>11</v>
      </c>
      <c r="C18" s="38" t="s">
        <v>27</v>
      </c>
      <c r="D18" s="39">
        <v>8</v>
      </c>
      <c r="E18" s="39">
        <v>21</v>
      </c>
      <c r="F18" s="39">
        <v>698346</v>
      </c>
      <c r="G18" s="39">
        <v>15</v>
      </c>
      <c r="H18" s="39">
        <v>30</v>
      </c>
      <c r="I18" s="39">
        <v>1651786</v>
      </c>
      <c r="J18" s="39">
        <v>119</v>
      </c>
      <c r="K18" s="49">
        <v>119</v>
      </c>
      <c r="L18" s="49">
        <v>10835199</v>
      </c>
      <c r="M18" s="49">
        <v>61</v>
      </c>
      <c r="N18" s="49">
        <v>61</v>
      </c>
      <c r="O18" s="49">
        <v>7043772</v>
      </c>
      <c r="P18" s="39">
        <v>183</v>
      </c>
      <c r="Q18" s="39">
        <v>183</v>
      </c>
      <c r="R18" s="39">
        <v>19152320</v>
      </c>
      <c r="S18" s="39">
        <v>386</v>
      </c>
      <c r="T18" s="39">
        <v>414</v>
      </c>
      <c r="U18" s="39">
        <v>39381423</v>
      </c>
      <c r="V18" s="49">
        <v>590579575</v>
      </c>
      <c r="W18" s="49">
        <v>262363.2052421146</v>
      </c>
      <c r="X18" s="49">
        <v>38</v>
      </c>
      <c r="Y18" s="49">
        <v>320549.25588627276</v>
      </c>
      <c r="Z18" s="49">
        <v>37</v>
      </c>
      <c r="AA18" s="36">
        <v>11</v>
      </c>
    </row>
    <row r="19" spans="2:27" ht="12">
      <c r="B19" s="37">
        <v>12</v>
      </c>
      <c r="C19" s="38" t="s">
        <v>28</v>
      </c>
      <c r="D19" s="39">
        <v>3</v>
      </c>
      <c r="E19" s="39">
        <v>7</v>
      </c>
      <c r="F19" s="39">
        <v>623006</v>
      </c>
      <c r="G19" s="39">
        <v>0</v>
      </c>
      <c r="H19" s="39">
        <v>0</v>
      </c>
      <c r="I19" s="39">
        <v>0</v>
      </c>
      <c r="J19" s="39">
        <v>11</v>
      </c>
      <c r="K19" s="49">
        <v>11</v>
      </c>
      <c r="L19" s="49">
        <v>1029842</v>
      </c>
      <c r="M19" s="49">
        <v>27</v>
      </c>
      <c r="N19" s="49">
        <v>27</v>
      </c>
      <c r="O19" s="49">
        <v>2841150</v>
      </c>
      <c r="P19" s="39">
        <v>23</v>
      </c>
      <c r="Q19" s="39">
        <v>23</v>
      </c>
      <c r="R19" s="39">
        <v>2058420</v>
      </c>
      <c r="S19" s="39">
        <v>64</v>
      </c>
      <c r="T19" s="39">
        <v>68</v>
      </c>
      <c r="U19" s="39">
        <v>6552418</v>
      </c>
      <c r="V19" s="49">
        <v>83164476</v>
      </c>
      <c r="W19" s="49">
        <v>255105.754601227</v>
      </c>
      <c r="X19" s="49">
        <v>45</v>
      </c>
      <c r="Y19" s="49">
        <v>306979.33435582824</v>
      </c>
      <c r="Z19" s="49">
        <v>49</v>
      </c>
      <c r="AA19" s="36">
        <v>12</v>
      </c>
    </row>
    <row r="20" spans="2:27" ht="12">
      <c r="B20" s="37">
        <v>13</v>
      </c>
      <c r="C20" s="38" t="s">
        <v>29</v>
      </c>
      <c r="D20" s="39">
        <v>0</v>
      </c>
      <c r="E20" s="39">
        <v>0</v>
      </c>
      <c r="F20" s="39">
        <v>0</v>
      </c>
      <c r="G20" s="39">
        <v>1</v>
      </c>
      <c r="H20" s="39">
        <v>2</v>
      </c>
      <c r="I20" s="39">
        <v>42958</v>
      </c>
      <c r="J20" s="39">
        <v>13</v>
      </c>
      <c r="K20" s="49">
        <v>13</v>
      </c>
      <c r="L20" s="49">
        <v>1203364</v>
      </c>
      <c r="M20" s="49">
        <v>12</v>
      </c>
      <c r="N20" s="49">
        <v>12</v>
      </c>
      <c r="O20" s="49">
        <v>972716</v>
      </c>
      <c r="P20" s="39">
        <v>47</v>
      </c>
      <c r="Q20" s="39">
        <v>47</v>
      </c>
      <c r="R20" s="39">
        <v>2243623</v>
      </c>
      <c r="S20" s="39">
        <v>73</v>
      </c>
      <c r="T20" s="39">
        <v>74</v>
      </c>
      <c r="U20" s="39">
        <v>4462661</v>
      </c>
      <c r="V20" s="49">
        <v>96164173</v>
      </c>
      <c r="W20" s="49">
        <v>253731.327176781</v>
      </c>
      <c r="X20" s="49">
        <v>46</v>
      </c>
      <c r="Y20" s="49">
        <v>318092.562005277</v>
      </c>
      <c r="Z20" s="49">
        <v>41</v>
      </c>
      <c r="AA20" s="36">
        <v>13</v>
      </c>
    </row>
    <row r="21" spans="2:27" ht="12">
      <c r="B21" s="37">
        <v>14</v>
      </c>
      <c r="C21" s="38" t="s">
        <v>30</v>
      </c>
      <c r="D21" s="39">
        <v>1</v>
      </c>
      <c r="E21" s="39">
        <v>2</v>
      </c>
      <c r="F21" s="39">
        <v>75300</v>
      </c>
      <c r="G21" s="39">
        <v>3</v>
      </c>
      <c r="H21" s="39">
        <v>6</v>
      </c>
      <c r="I21" s="39">
        <v>322490</v>
      </c>
      <c r="J21" s="39">
        <v>18</v>
      </c>
      <c r="K21" s="49">
        <v>18</v>
      </c>
      <c r="L21" s="49">
        <v>979468</v>
      </c>
      <c r="M21" s="49">
        <v>31</v>
      </c>
      <c r="N21" s="49">
        <v>31</v>
      </c>
      <c r="O21" s="49">
        <v>2836434</v>
      </c>
      <c r="P21" s="39">
        <v>61</v>
      </c>
      <c r="Q21" s="39">
        <v>61</v>
      </c>
      <c r="R21" s="39">
        <v>4811836</v>
      </c>
      <c r="S21" s="39">
        <v>114</v>
      </c>
      <c r="T21" s="39">
        <v>118</v>
      </c>
      <c r="U21" s="39">
        <v>9025528</v>
      </c>
      <c r="V21" s="49">
        <v>161388256</v>
      </c>
      <c r="W21" s="49">
        <v>263276.11092985317</v>
      </c>
      <c r="X21" s="49">
        <v>36</v>
      </c>
      <c r="Y21" s="49">
        <v>325798.5889070147</v>
      </c>
      <c r="Z21" s="49">
        <v>34</v>
      </c>
      <c r="AA21" s="36">
        <v>14</v>
      </c>
    </row>
    <row r="22" spans="2:27" ht="12">
      <c r="B22" s="37">
        <v>15</v>
      </c>
      <c r="C22" s="38" t="s">
        <v>31</v>
      </c>
      <c r="D22" s="39">
        <v>3</v>
      </c>
      <c r="E22" s="39">
        <v>5</v>
      </c>
      <c r="F22" s="39">
        <v>200187</v>
      </c>
      <c r="G22" s="39">
        <v>7</v>
      </c>
      <c r="H22" s="39">
        <v>14</v>
      </c>
      <c r="I22" s="39">
        <v>338847</v>
      </c>
      <c r="J22" s="39">
        <v>33</v>
      </c>
      <c r="K22" s="49">
        <v>33</v>
      </c>
      <c r="L22" s="49">
        <v>1330914</v>
      </c>
      <c r="M22" s="49">
        <v>21</v>
      </c>
      <c r="N22" s="49">
        <v>21</v>
      </c>
      <c r="O22" s="49">
        <v>1729620</v>
      </c>
      <c r="P22" s="39">
        <v>62</v>
      </c>
      <c r="Q22" s="39">
        <v>62</v>
      </c>
      <c r="R22" s="39">
        <v>7326435</v>
      </c>
      <c r="S22" s="39">
        <v>126</v>
      </c>
      <c r="T22" s="39">
        <v>135</v>
      </c>
      <c r="U22" s="39">
        <v>10926003</v>
      </c>
      <c r="V22" s="49">
        <v>172965098</v>
      </c>
      <c r="W22" s="49">
        <v>269416.04049844237</v>
      </c>
      <c r="X22" s="49">
        <v>29</v>
      </c>
      <c r="Y22" s="49">
        <v>330424.1199376947</v>
      </c>
      <c r="Z22" s="49">
        <v>27</v>
      </c>
      <c r="AA22" s="36">
        <v>15</v>
      </c>
    </row>
    <row r="23" spans="2:27" ht="12">
      <c r="B23" s="37">
        <v>16</v>
      </c>
      <c r="C23" s="38" t="s">
        <v>32</v>
      </c>
      <c r="D23" s="39">
        <v>0</v>
      </c>
      <c r="E23" s="39">
        <v>0</v>
      </c>
      <c r="F23" s="39">
        <v>0</v>
      </c>
      <c r="G23" s="39">
        <v>1</v>
      </c>
      <c r="H23" s="39">
        <v>2</v>
      </c>
      <c r="I23" s="39">
        <v>236128</v>
      </c>
      <c r="J23" s="39">
        <v>1</v>
      </c>
      <c r="K23" s="49">
        <v>1</v>
      </c>
      <c r="L23" s="49">
        <v>12000</v>
      </c>
      <c r="M23" s="49">
        <v>0</v>
      </c>
      <c r="N23" s="49">
        <v>0</v>
      </c>
      <c r="O23" s="49">
        <v>0</v>
      </c>
      <c r="P23" s="39">
        <v>20</v>
      </c>
      <c r="Q23" s="39">
        <v>20</v>
      </c>
      <c r="R23" s="39">
        <v>1511020</v>
      </c>
      <c r="S23" s="39">
        <v>22</v>
      </c>
      <c r="T23" s="39">
        <v>23</v>
      </c>
      <c r="U23" s="39">
        <v>1759148</v>
      </c>
      <c r="V23" s="49">
        <v>39857687</v>
      </c>
      <c r="W23" s="49">
        <v>243034.67682926828</v>
      </c>
      <c r="X23" s="49">
        <v>54</v>
      </c>
      <c r="Y23" s="49">
        <v>301622.3780487805</v>
      </c>
      <c r="Z23" s="49">
        <v>54</v>
      </c>
      <c r="AA23" s="36">
        <v>16</v>
      </c>
    </row>
    <row r="24" spans="2:27" ht="12">
      <c r="B24" s="37">
        <v>17</v>
      </c>
      <c r="C24" s="38" t="s">
        <v>33</v>
      </c>
      <c r="D24" s="39">
        <v>7</v>
      </c>
      <c r="E24" s="39">
        <v>14</v>
      </c>
      <c r="F24" s="39">
        <v>749040</v>
      </c>
      <c r="G24" s="39">
        <v>0</v>
      </c>
      <c r="H24" s="39">
        <v>0</v>
      </c>
      <c r="I24" s="39">
        <v>0</v>
      </c>
      <c r="J24" s="39">
        <v>29</v>
      </c>
      <c r="K24" s="49">
        <v>29</v>
      </c>
      <c r="L24" s="49">
        <v>1129138</v>
      </c>
      <c r="M24" s="49">
        <v>20</v>
      </c>
      <c r="N24" s="49">
        <v>20</v>
      </c>
      <c r="O24" s="49">
        <v>1722117</v>
      </c>
      <c r="P24" s="39">
        <v>39</v>
      </c>
      <c r="Q24" s="39">
        <v>39</v>
      </c>
      <c r="R24" s="39">
        <v>3348280</v>
      </c>
      <c r="S24" s="39">
        <v>95</v>
      </c>
      <c r="T24" s="39">
        <v>102</v>
      </c>
      <c r="U24" s="39">
        <v>6948575</v>
      </c>
      <c r="V24" s="49">
        <v>112721234</v>
      </c>
      <c r="W24" s="49">
        <v>259129.2735632184</v>
      </c>
      <c r="X24" s="49">
        <v>40</v>
      </c>
      <c r="Y24" s="49">
        <v>319401.7172413793</v>
      </c>
      <c r="Z24" s="49">
        <v>38</v>
      </c>
      <c r="AA24" s="36">
        <v>17</v>
      </c>
    </row>
    <row r="25" spans="2:27" ht="12">
      <c r="B25" s="37">
        <v>18</v>
      </c>
      <c r="C25" s="38" t="s">
        <v>34</v>
      </c>
      <c r="D25" s="39">
        <v>2</v>
      </c>
      <c r="E25" s="39">
        <v>4</v>
      </c>
      <c r="F25" s="39">
        <v>134430</v>
      </c>
      <c r="G25" s="39">
        <v>2</v>
      </c>
      <c r="H25" s="39">
        <v>4</v>
      </c>
      <c r="I25" s="39">
        <v>208260</v>
      </c>
      <c r="J25" s="39">
        <v>54</v>
      </c>
      <c r="K25" s="49">
        <v>54</v>
      </c>
      <c r="L25" s="49">
        <v>2396103</v>
      </c>
      <c r="M25" s="49">
        <v>29</v>
      </c>
      <c r="N25" s="49">
        <v>29</v>
      </c>
      <c r="O25" s="49">
        <v>2516577</v>
      </c>
      <c r="P25" s="39">
        <v>47</v>
      </c>
      <c r="Q25" s="39">
        <v>47</v>
      </c>
      <c r="R25" s="39">
        <v>3404887</v>
      </c>
      <c r="S25" s="39">
        <v>134</v>
      </c>
      <c r="T25" s="39">
        <v>138</v>
      </c>
      <c r="U25" s="39">
        <v>8660257</v>
      </c>
      <c r="V25" s="49">
        <v>159826659</v>
      </c>
      <c r="W25" s="49">
        <v>292722.81868131866</v>
      </c>
      <c r="X25" s="49">
        <v>16</v>
      </c>
      <c r="Y25" s="49">
        <v>362220.4194139194</v>
      </c>
      <c r="Z25" s="49">
        <v>13</v>
      </c>
      <c r="AA25" s="36">
        <v>18</v>
      </c>
    </row>
    <row r="26" spans="2:27" ht="12">
      <c r="B26" s="37">
        <v>19</v>
      </c>
      <c r="C26" s="38" t="s">
        <v>35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20</v>
      </c>
      <c r="K26" s="49">
        <v>20</v>
      </c>
      <c r="L26" s="49">
        <v>550084</v>
      </c>
      <c r="M26" s="49">
        <v>24</v>
      </c>
      <c r="N26" s="49">
        <v>24</v>
      </c>
      <c r="O26" s="49">
        <v>1441913</v>
      </c>
      <c r="P26" s="39">
        <v>8</v>
      </c>
      <c r="Q26" s="39">
        <v>8</v>
      </c>
      <c r="R26" s="39">
        <v>579968</v>
      </c>
      <c r="S26" s="39">
        <v>52</v>
      </c>
      <c r="T26" s="39">
        <v>52</v>
      </c>
      <c r="U26" s="39">
        <v>2571965</v>
      </c>
      <c r="V26" s="49">
        <v>36398331</v>
      </c>
      <c r="W26" s="49">
        <v>258144.1914893617</v>
      </c>
      <c r="X26" s="49">
        <v>41</v>
      </c>
      <c r="Y26" s="49">
        <v>317335.41843971633</v>
      </c>
      <c r="Z26" s="49">
        <v>42</v>
      </c>
      <c r="AA26" s="36">
        <v>19</v>
      </c>
    </row>
    <row r="27" spans="2:27" ht="12">
      <c r="B27" s="37">
        <v>20</v>
      </c>
      <c r="C27" s="38" t="s">
        <v>36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7</v>
      </c>
      <c r="K27" s="49">
        <v>7</v>
      </c>
      <c r="L27" s="49">
        <v>578862</v>
      </c>
      <c r="M27" s="49">
        <v>0</v>
      </c>
      <c r="N27" s="49">
        <v>0</v>
      </c>
      <c r="O27" s="49">
        <v>0</v>
      </c>
      <c r="P27" s="39">
        <v>14</v>
      </c>
      <c r="Q27" s="39">
        <v>14</v>
      </c>
      <c r="R27" s="39">
        <v>1277046</v>
      </c>
      <c r="S27" s="39">
        <v>21</v>
      </c>
      <c r="T27" s="39">
        <v>21</v>
      </c>
      <c r="U27" s="39">
        <v>1855908</v>
      </c>
      <c r="V27" s="49">
        <v>46177830</v>
      </c>
      <c r="W27" s="49">
        <v>243041.2105263158</v>
      </c>
      <c r="X27" s="49">
        <v>53</v>
      </c>
      <c r="Y27" s="49">
        <v>305854.74736842106</v>
      </c>
      <c r="Z27" s="49">
        <v>51</v>
      </c>
      <c r="AA27" s="36">
        <v>20</v>
      </c>
    </row>
    <row r="28" spans="2:27" ht="12">
      <c r="B28" s="37">
        <v>21</v>
      </c>
      <c r="C28" s="38" t="s">
        <v>37</v>
      </c>
      <c r="D28" s="39">
        <v>3</v>
      </c>
      <c r="E28" s="39">
        <v>6</v>
      </c>
      <c r="F28" s="39">
        <v>200381</v>
      </c>
      <c r="G28" s="39">
        <v>3</v>
      </c>
      <c r="H28" s="39">
        <v>7</v>
      </c>
      <c r="I28" s="39">
        <v>112749</v>
      </c>
      <c r="J28" s="39">
        <v>54</v>
      </c>
      <c r="K28" s="49">
        <v>54</v>
      </c>
      <c r="L28" s="49">
        <v>2762440</v>
      </c>
      <c r="M28" s="49">
        <v>13</v>
      </c>
      <c r="N28" s="49">
        <v>13</v>
      </c>
      <c r="O28" s="49">
        <v>1065898</v>
      </c>
      <c r="P28" s="39">
        <v>117</v>
      </c>
      <c r="Q28" s="39">
        <v>117</v>
      </c>
      <c r="R28" s="39">
        <v>9270472</v>
      </c>
      <c r="S28" s="39">
        <v>190</v>
      </c>
      <c r="T28" s="39">
        <v>197</v>
      </c>
      <c r="U28" s="39">
        <v>13411940</v>
      </c>
      <c r="V28" s="49">
        <v>245749637</v>
      </c>
      <c r="W28" s="49">
        <v>296441.05790108565</v>
      </c>
      <c r="X28" s="49">
        <v>13</v>
      </c>
      <c r="Y28" s="49">
        <v>366934.1628468034</v>
      </c>
      <c r="Z28" s="49">
        <v>9</v>
      </c>
      <c r="AA28" s="36">
        <v>21</v>
      </c>
    </row>
    <row r="29" spans="2:27" ht="12">
      <c r="B29" s="37">
        <v>22</v>
      </c>
      <c r="C29" s="38" t="s">
        <v>38</v>
      </c>
      <c r="D29" s="39">
        <v>1</v>
      </c>
      <c r="E29" s="39">
        <v>2</v>
      </c>
      <c r="F29" s="39">
        <v>86720</v>
      </c>
      <c r="G29" s="39">
        <v>2</v>
      </c>
      <c r="H29" s="39">
        <v>4</v>
      </c>
      <c r="I29" s="39">
        <v>113764</v>
      </c>
      <c r="J29" s="39">
        <v>8</v>
      </c>
      <c r="K29" s="49">
        <v>8</v>
      </c>
      <c r="L29" s="49">
        <v>646916</v>
      </c>
      <c r="M29" s="49">
        <v>0</v>
      </c>
      <c r="N29" s="49">
        <v>0</v>
      </c>
      <c r="O29" s="49">
        <v>0</v>
      </c>
      <c r="P29" s="39">
        <v>32</v>
      </c>
      <c r="Q29" s="39">
        <v>32</v>
      </c>
      <c r="R29" s="39">
        <v>1570292</v>
      </c>
      <c r="S29" s="39">
        <v>43</v>
      </c>
      <c r="T29" s="39">
        <v>46</v>
      </c>
      <c r="U29" s="39">
        <v>2417692</v>
      </c>
      <c r="V29" s="49">
        <v>56482281</v>
      </c>
      <c r="W29" s="49">
        <v>241377.26923076922</v>
      </c>
      <c r="X29" s="49">
        <v>56</v>
      </c>
      <c r="Y29" s="49">
        <v>301723.41025641025</v>
      </c>
      <c r="Z29" s="49">
        <v>53</v>
      </c>
      <c r="AA29" s="36">
        <v>22</v>
      </c>
    </row>
    <row r="30" spans="2:27" ht="12">
      <c r="B30" s="37">
        <v>23</v>
      </c>
      <c r="C30" s="38" t="s">
        <v>39</v>
      </c>
      <c r="D30" s="39">
        <v>2</v>
      </c>
      <c r="E30" s="39">
        <v>4</v>
      </c>
      <c r="F30" s="39">
        <v>205013</v>
      </c>
      <c r="G30" s="39">
        <v>2</v>
      </c>
      <c r="H30" s="39">
        <v>4</v>
      </c>
      <c r="I30" s="39">
        <v>544256</v>
      </c>
      <c r="J30" s="39">
        <v>34</v>
      </c>
      <c r="K30" s="49">
        <v>34</v>
      </c>
      <c r="L30" s="49">
        <v>1695053</v>
      </c>
      <c r="M30" s="49">
        <v>14</v>
      </c>
      <c r="N30" s="49">
        <v>14</v>
      </c>
      <c r="O30" s="49">
        <v>1898353</v>
      </c>
      <c r="P30" s="39">
        <v>58</v>
      </c>
      <c r="Q30" s="39">
        <v>58</v>
      </c>
      <c r="R30" s="39">
        <v>4176120</v>
      </c>
      <c r="S30" s="39">
        <v>110</v>
      </c>
      <c r="T30" s="39">
        <v>114</v>
      </c>
      <c r="U30" s="39">
        <v>8518795</v>
      </c>
      <c r="V30" s="49">
        <v>190026154</v>
      </c>
      <c r="W30" s="49">
        <v>248075.91906005223</v>
      </c>
      <c r="X30" s="49">
        <v>50</v>
      </c>
      <c r="Y30" s="49">
        <v>309886.40731070493</v>
      </c>
      <c r="Z30" s="49">
        <v>47</v>
      </c>
      <c r="AA30" s="36">
        <v>23</v>
      </c>
    </row>
    <row r="31" spans="2:27" ht="12">
      <c r="B31" s="37">
        <v>24</v>
      </c>
      <c r="C31" s="38" t="s">
        <v>40</v>
      </c>
      <c r="D31" s="39">
        <v>4</v>
      </c>
      <c r="E31" s="39">
        <v>8</v>
      </c>
      <c r="F31" s="39">
        <v>417664</v>
      </c>
      <c r="G31" s="39">
        <v>7</v>
      </c>
      <c r="H31" s="39">
        <v>14</v>
      </c>
      <c r="I31" s="39">
        <v>450219</v>
      </c>
      <c r="J31" s="39">
        <v>62</v>
      </c>
      <c r="K31" s="49">
        <v>62</v>
      </c>
      <c r="L31" s="49">
        <v>2519472</v>
      </c>
      <c r="M31" s="49">
        <v>28</v>
      </c>
      <c r="N31" s="49">
        <v>28</v>
      </c>
      <c r="O31" s="49">
        <v>2195566</v>
      </c>
      <c r="P31" s="39">
        <v>118</v>
      </c>
      <c r="Q31" s="39">
        <v>118</v>
      </c>
      <c r="R31" s="39">
        <v>10818142</v>
      </c>
      <c r="S31" s="39">
        <v>219</v>
      </c>
      <c r="T31" s="39">
        <v>230</v>
      </c>
      <c r="U31" s="39">
        <v>16401063</v>
      </c>
      <c r="V31" s="49">
        <v>345714059</v>
      </c>
      <c r="W31" s="49">
        <v>255139.52693726937</v>
      </c>
      <c r="X31" s="49">
        <v>44</v>
      </c>
      <c r="Y31" s="49">
        <v>318827.9616236162</v>
      </c>
      <c r="Z31" s="49">
        <v>39</v>
      </c>
      <c r="AA31" s="36">
        <v>24</v>
      </c>
    </row>
    <row r="32" spans="2:27" ht="12">
      <c r="B32" s="37">
        <v>25</v>
      </c>
      <c r="C32" s="38" t="s">
        <v>41</v>
      </c>
      <c r="D32" s="39">
        <v>16</v>
      </c>
      <c r="E32" s="39">
        <v>34</v>
      </c>
      <c r="F32" s="39">
        <v>2469330</v>
      </c>
      <c r="G32" s="39">
        <v>2</v>
      </c>
      <c r="H32" s="39">
        <v>4</v>
      </c>
      <c r="I32" s="39">
        <v>50729</v>
      </c>
      <c r="J32" s="39">
        <v>12</v>
      </c>
      <c r="K32" s="49">
        <v>12</v>
      </c>
      <c r="L32" s="49">
        <v>841404</v>
      </c>
      <c r="M32" s="49">
        <v>8</v>
      </c>
      <c r="N32" s="49">
        <v>8</v>
      </c>
      <c r="O32" s="49">
        <v>938649</v>
      </c>
      <c r="P32" s="39">
        <v>42</v>
      </c>
      <c r="Q32" s="39">
        <v>42</v>
      </c>
      <c r="R32" s="39">
        <v>2523324</v>
      </c>
      <c r="S32" s="39">
        <v>80</v>
      </c>
      <c r="T32" s="39">
        <v>100</v>
      </c>
      <c r="U32" s="39">
        <v>6823436</v>
      </c>
      <c r="V32" s="49">
        <v>112045520</v>
      </c>
      <c r="W32" s="49">
        <v>251223.13901345292</v>
      </c>
      <c r="X32" s="49">
        <v>48</v>
      </c>
      <c r="Y32" s="49">
        <v>308940.85650224215</v>
      </c>
      <c r="Z32" s="49">
        <v>48</v>
      </c>
      <c r="AA32" s="36">
        <v>25</v>
      </c>
    </row>
    <row r="33" spans="2:27" ht="12">
      <c r="B33" s="37">
        <v>26</v>
      </c>
      <c r="C33" s="38" t="s">
        <v>42</v>
      </c>
      <c r="D33" s="39">
        <v>0</v>
      </c>
      <c r="E33" s="39">
        <v>0</v>
      </c>
      <c r="F33" s="39">
        <v>0</v>
      </c>
      <c r="G33" s="39">
        <v>1</v>
      </c>
      <c r="H33" s="39">
        <v>2</v>
      </c>
      <c r="I33" s="39">
        <v>84980</v>
      </c>
      <c r="J33" s="39">
        <v>3</v>
      </c>
      <c r="K33" s="49">
        <v>3</v>
      </c>
      <c r="L33" s="49">
        <v>181236</v>
      </c>
      <c r="M33" s="49">
        <v>13</v>
      </c>
      <c r="N33" s="49">
        <v>13</v>
      </c>
      <c r="O33" s="49">
        <v>1844926</v>
      </c>
      <c r="P33" s="39">
        <v>9</v>
      </c>
      <c r="Q33" s="39">
        <v>9</v>
      </c>
      <c r="R33" s="39">
        <v>338143</v>
      </c>
      <c r="S33" s="39">
        <v>26</v>
      </c>
      <c r="T33" s="39">
        <v>27</v>
      </c>
      <c r="U33" s="39">
        <v>2449285</v>
      </c>
      <c r="V33" s="49">
        <v>24083728</v>
      </c>
      <c r="W33" s="49">
        <v>325455.7837837838</v>
      </c>
      <c r="X33" s="49">
        <v>6</v>
      </c>
      <c r="Y33" s="49">
        <v>384048.91891891893</v>
      </c>
      <c r="Z33" s="49">
        <v>7</v>
      </c>
      <c r="AA33" s="36">
        <v>26</v>
      </c>
    </row>
    <row r="34" spans="2:27" ht="12">
      <c r="B34" s="37">
        <v>27</v>
      </c>
      <c r="C34" s="38" t="s">
        <v>43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17</v>
      </c>
      <c r="K34" s="49">
        <v>17</v>
      </c>
      <c r="L34" s="49">
        <v>898648</v>
      </c>
      <c r="M34" s="49">
        <v>31</v>
      </c>
      <c r="N34" s="49">
        <v>31</v>
      </c>
      <c r="O34" s="49">
        <v>2945978</v>
      </c>
      <c r="P34" s="39">
        <v>12</v>
      </c>
      <c r="Q34" s="39">
        <v>12</v>
      </c>
      <c r="R34" s="39">
        <v>521945</v>
      </c>
      <c r="S34" s="39">
        <v>60</v>
      </c>
      <c r="T34" s="39">
        <v>60</v>
      </c>
      <c r="U34" s="39">
        <v>4366571</v>
      </c>
      <c r="V34" s="49">
        <v>57992621</v>
      </c>
      <c r="W34" s="49">
        <v>333290.9252873563</v>
      </c>
      <c r="X34" s="49">
        <v>4</v>
      </c>
      <c r="Y34" s="49">
        <v>398111.4597701149</v>
      </c>
      <c r="Z34" s="49">
        <v>4</v>
      </c>
      <c r="AA34" s="36">
        <v>27</v>
      </c>
    </row>
    <row r="35" spans="2:27" ht="12">
      <c r="B35" s="37">
        <v>28</v>
      </c>
      <c r="C35" s="38" t="s">
        <v>44</v>
      </c>
      <c r="D35" s="39">
        <v>0</v>
      </c>
      <c r="E35" s="39">
        <v>0</v>
      </c>
      <c r="F35" s="39">
        <v>0</v>
      </c>
      <c r="G35" s="39">
        <v>2</v>
      </c>
      <c r="H35" s="39">
        <v>4</v>
      </c>
      <c r="I35" s="39">
        <v>385062</v>
      </c>
      <c r="J35" s="39">
        <v>38</v>
      </c>
      <c r="K35" s="49">
        <v>38</v>
      </c>
      <c r="L35" s="49">
        <v>1521422</v>
      </c>
      <c r="M35" s="49">
        <v>3</v>
      </c>
      <c r="N35" s="49">
        <v>3</v>
      </c>
      <c r="O35" s="49">
        <v>342880</v>
      </c>
      <c r="P35" s="39">
        <v>34</v>
      </c>
      <c r="Q35" s="39">
        <v>34</v>
      </c>
      <c r="R35" s="39">
        <v>3400906</v>
      </c>
      <c r="S35" s="39">
        <v>77</v>
      </c>
      <c r="T35" s="39">
        <v>79</v>
      </c>
      <c r="U35" s="39">
        <v>5650270</v>
      </c>
      <c r="V35" s="49">
        <v>91021968</v>
      </c>
      <c r="W35" s="49">
        <v>244026.72386058982</v>
      </c>
      <c r="X35" s="49">
        <v>52</v>
      </c>
      <c r="Y35" s="49">
        <v>299606.16085790884</v>
      </c>
      <c r="Z35" s="49">
        <v>55</v>
      </c>
      <c r="AA35" s="36">
        <v>28</v>
      </c>
    </row>
    <row r="36" spans="2:27" ht="12">
      <c r="B36" s="37">
        <v>29</v>
      </c>
      <c r="C36" s="38" t="s">
        <v>45</v>
      </c>
      <c r="D36" s="39">
        <v>1</v>
      </c>
      <c r="E36" s="39">
        <v>2</v>
      </c>
      <c r="F36" s="39">
        <v>137220</v>
      </c>
      <c r="G36" s="39">
        <v>1</v>
      </c>
      <c r="H36" s="39">
        <v>2</v>
      </c>
      <c r="I36" s="39">
        <v>58714</v>
      </c>
      <c r="J36" s="39">
        <v>39</v>
      </c>
      <c r="K36" s="49">
        <v>39</v>
      </c>
      <c r="L36" s="49">
        <v>3395459</v>
      </c>
      <c r="M36" s="49">
        <v>9</v>
      </c>
      <c r="N36" s="49">
        <v>9</v>
      </c>
      <c r="O36" s="49">
        <v>809579</v>
      </c>
      <c r="P36" s="39">
        <v>58</v>
      </c>
      <c r="Q36" s="39">
        <v>58</v>
      </c>
      <c r="R36" s="39">
        <v>4872284</v>
      </c>
      <c r="S36" s="39">
        <v>108</v>
      </c>
      <c r="T36" s="39">
        <v>110</v>
      </c>
      <c r="U36" s="39">
        <v>9273256</v>
      </c>
      <c r="V36" s="49">
        <v>172010296</v>
      </c>
      <c r="W36" s="49">
        <v>296059.0292598967</v>
      </c>
      <c r="X36" s="49">
        <v>14</v>
      </c>
      <c r="Y36" s="49">
        <v>364518.7969018933</v>
      </c>
      <c r="Z36" s="49">
        <v>12</v>
      </c>
      <c r="AA36" s="36">
        <v>29</v>
      </c>
    </row>
    <row r="37" spans="2:27" ht="12">
      <c r="B37" s="37">
        <v>30</v>
      </c>
      <c r="C37" s="38" t="s">
        <v>46</v>
      </c>
      <c r="D37" s="39">
        <v>2</v>
      </c>
      <c r="E37" s="39">
        <v>4</v>
      </c>
      <c r="F37" s="39">
        <v>228966</v>
      </c>
      <c r="G37" s="39">
        <v>4</v>
      </c>
      <c r="H37" s="39">
        <v>8</v>
      </c>
      <c r="I37" s="39">
        <v>17700</v>
      </c>
      <c r="J37" s="39">
        <v>28</v>
      </c>
      <c r="K37" s="49">
        <v>28</v>
      </c>
      <c r="L37" s="49">
        <v>2741328</v>
      </c>
      <c r="M37" s="49">
        <v>13</v>
      </c>
      <c r="N37" s="49">
        <v>13</v>
      </c>
      <c r="O37" s="49">
        <v>1555710</v>
      </c>
      <c r="P37" s="39">
        <v>52</v>
      </c>
      <c r="Q37" s="39">
        <v>52</v>
      </c>
      <c r="R37" s="39">
        <v>3554682</v>
      </c>
      <c r="S37" s="39">
        <v>99</v>
      </c>
      <c r="T37" s="39">
        <v>105</v>
      </c>
      <c r="U37" s="39">
        <v>8098386</v>
      </c>
      <c r="V37" s="49">
        <v>169988651</v>
      </c>
      <c r="W37" s="49">
        <v>235767.8932038835</v>
      </c>
      <c r="X37" s="49">
        <v>60</v>
      </c>
      <c r="Y37" s="49">
        <v>295458.09015256586</v>
      </c>
      <c r="Z37" s="49">
        <v>58</v>
      </c>
      <c r="AA37" s="36">
        <v>30</v>
      </c>
    </row>
    <row r="38" spans="2:27" ht="12">
      <c r="B38" s="37">
        <v>31</v>
      </c>
      <c r="C38" s="38" t="s">
        <v>47</v>
      </c>
      <c r="D38" s="39">
        <v>2</v>
      </c>
      <c r="E38" s="39">
        <v>4</v>
      </c>
      <c r="F38" s="39">
        <v>735124</v>
      </c>
      <c r="G38" s="39">
        <v>1</v>
      </c>
      <c r="H38" s="39">
        <v>2</v>
      </c>
      <c r="I38" s="39">
        <v>320643</v>
      </c>
      <c r="J38" s="39">
        <v>38</v>
      </c>
      <c r="K38" s="49">
        <v>38</v>
      </c>
      <c r="L38" s="49">
        <v>2679137</v>
      </c>
      <c r="M38" s="49">
        <v>8</v>
      </c>
      <c r="N38" s="49">
        <v>8</v>
      </c>
      <c r="O38" s="49">
        <v>530044</v>
      </c>
      <c r="P38" s="39">
        <v>41</v>
      </c>
      <c r="Q38" s="39">
        <v>41</v>
      </c>
      <c r="R38" s="39">
        <v>3113079</v>
      </c>
      <c r="S38" s="39">
        <v>90</v>
      </c>
      <c r="T38" s="39">
        <v>93</v>
      </c>
      <c r="U38" s="39">
        <v>7378027</v>
      </c>
      <c r="V38" s="49">
        <v>95150379</v>
      </c>
      <c r="W38" s="49">
        <v>301108.7943037975</v>
      </c>
      <c r="X38" s="49">
        <v>9</v>
      </c>
      <c r="Y38" s="49">
        <v>360297.18670886074</v>
      </c>
      <c r="Z38" s="49">
        <v>15</v>
      </c>
      <c r="AA38" s="36">
        <v>31</v>
      </c>
    </row>
    <row r="39" spans="2:27" ht="12">
      <c r="B39" s="37">
        <v>32</v>
      </c>
      <c r="C39" s="38" t="s">
        <v>48</v>
      </c>
      <c r="D39" s="39">
        <v>1</v>
      </c>
      <c r="E39" s="39">
        <v>2</v>
      </c>
      <c r="F39" s="39">
        <v>55960</v>
      </c>
      <c r="G39" s="39">
        <v>5</v>
      </c>
      <c r="H39" s="39">
        <v>11</v>
      </c>
      <c r="I39" s="39">
        <v>1089814</v>
      </c>
      <c r="J39" s="39">
        <v>21</v>
      </c>
      <c r="K39" s="49">
        <v>21</v>
      </c>
      <c r="L39" s="49">
        <v>1234830</v>
      </c>
      <c r="M39" s="49">
        <v>6</v>
      </c>
      <c r="N39" s="49">
        <v>6</v>
      </c>
      <c r="O39" s="49">
        <v>700429</v>
      </c>
      <c r="P39" s="39">
        <v>77</v>
      </c>
      <c r="Q39" s="39">
        <v>77</v>
      </c>
      <c r="R39" s="39">
        <v>6031028</v>
      </c>
      <c r="S39" s="39">
        <v>110</v>
      </c>
      <c r="T39" s="39">
        <v>117</v>
      </c>
      <c r="U39" s="39">
        <v>9112061</v>
      </c>
      <c r="V39" s="49">
        <v>214962986</v>
      </c>
      <c r="W39" s="49">
        <v>220474.85743589743</v>
      </c>
      <c r="X39" s="49">
        <v>64</v>
      </c>
      <c r="Y39" s="49">
        <v>276065.838974359</v>
      </c>
      <c r="Z39" s="49">
        <v>65</v>
      </c>
      <c r="AA39" s="36">
        <v>32</v>
      </c>
    </row>
    <row r="40" spans="2:27" ht="12">
      <c r="B40" s="37">
        <v>33</v>
      </c>
      <c r="C40" s="38" t="s">
        <v>49</v>
      </c>
      <c r="D40" s="39">
        <v>7</v>
      </c>
      <c r="E40" s="39">
        <v>14</v>
      </c>
      <c r="F40" s="39">
        <v>523560</v>
      </c>
      <c r="G40" s="39">
        <v>4</v>
      </c>
      <c r="H40" s="39">
        <v>8</v>
      </c>
      <c r="I40" s="39">
        <v>571114</v>
      </c>
      <c r="J40" s="3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39">
        <v>31</v>
      </c>
      <c r="Q40" s="39">
        <v>31</v>
      </c>
      <c r="R40" s="39">
        <v>2434824</v>
      </c>
      <c r="S40" s="39">
        <v>42</v>
      </c>
      <c r="T40" s="39">
        <v>53</v>
      </c>
      <c r="U40" s="39">
        <v>3529498</v>
      </c>
      <c r="V40" s="49">
        <v>48474260</v>
      </c>
      <c r="W40" s="49">
        <v>381687.08661417325</v>
      </c>
      <c r="X40" s="49">
        <v>2</v>
      </c>
      <c r="Y40" s="49">
        <v>458686.6299212598</v>
      </c>
      <c r="Z40" s="49">
        <v>2</v>
      </c>
      <c r="AA40" s="36">
        <v>33</v>
      </c>
    </row>
    <row r="41" spans="2:27" ht="12">
      <c r="B41" s="37">
        <v>34</v>
      </c>
      <c r="C41" s="38" t="s">
        <v>50</v>
      </c>
      <c r="D41" s="39">
        <v>0</v>
      </c>
      <c r="E41" s="39">
        <v>0</v>
      </c>
      <c r="F41" s="39">
        <v>0</v>
      </c>
      <c r="G41" s="39">
        <v>1</v>
      </c>
      <c r="H41" s="39">
        <v>2</v>
      </c>
      <c r="I41" s="39">
        <v>85118</v>
      </c>
      <c r="J41" s="3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39">
        <v>12</v>
      </c>
      <c r="Q41" s="39">
        <v>12</v>
      </c>
      <c r="R41" s="39">
        <v>576710</v>
      </c>
      <c r="S41" s="39">
        <v>13</v>
      </c>
      <c r="T41" s="39">
        <v>14</v>
      </c>
      <c r="U41" s="39">
        <v>661828</v>
      </c>
      <c r="V41" s="49">
        <v>14606333</v>
      </c>
      <c r="W41" s="49">
        <v>231846.55555555556</v>
      </c>
      <c r="X41" s="49">
        <v>62</v>
      </c>
      <c r="Y41" s="49">
        <v>290598.5238095238</v>
      </c>
      <c r="Z41" s="49">
        <v>60</v>
      </c>
      <c r="AA41" s="36">
        <v>34</v>
      </c>
    </row>
    <row r="42" spans="2:27" ht="12">
      <c r="B42" s="37">
        <v>35</v>
      </c>
      <c r="C42" s="38" t="s">
        <v>51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39">
        <v>21</v>
      </c>
      <c r="Q42" s="39">
        <v>21</v>
      </c>
      <c r="R42" s="39">
        <v>1228711</v>
      </c>
      <c r="S42" s="39">
        <v>21</v>
      </c>
      <c r="T42" s="39">
        <v>21</v>
      </c>
      <c r="U42" s="39">
        <v>1228711</v>
      </c>
      <c r="V42" s="49">
        <v>24222895</v>
      </c>
      <c r="W42" s="49">
        <v>432551.6964285714</v>
      </c>
      <c r="X42" s="49">
        <v>1</v>
      </c>
      <c r="Y42" s="49">
        <v>533245.5357142857</v>
      </c>
      <c r="Z42" s="49">
        <v>1</v>
      </c>
      <c r="AA42" s="36">
        <v>35</v>
      </c>
    </row>
    <row r="43" spans="2:27" ht="12">
      <c r="B43" s="37">
        <v>36</v>
      </c>
      <c r="C43" s="38" t="s">
        <v>52</v>
      </c>
      <c r="D43" s="39">
        <v>0</v>
      </c>
      <c r="E43" s="39">
        <v>0</v>
      </c>
      <c r="F43" s="39">
        <v>0</v>
      </c>
      <c r="G43" s="39">
        <v>1</v>
      </c>
      <c r="H43" s="39">
        <v>2</v>
      </c>
      <c r="I43" s="39">
        <v>91778</v>
      </c>
      <c r="J43" s="3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39">
        <v>11</v>
      </c>
      <c r="Q43" s="39">
        <v>11</v>
      </c>
      <c r="R43" s="39">
        <v>615896</v>
      </c>
      <c r="S43" s="39">
        <v>12</v>
      </c>
      <c r="T43" s="39">
        <v>13</v>
      </c>
      <c r="U43" s="39">
        <v>707674</v>
      </c>
      <c r="V43" s="49">
        <v>28581515</v>
      </c>
      <c r="W43" s="49">
        <v>214898.6090225564</v>
      </c>
      <c r="X43" s="49">
        <v>67</v>
      </c>
      <c r="Y43" s="49">
        <v>276239.6165413534</v>
      </c>
      <c r="Z43" s="49">
        <v>64</v>
      </c>
      <c r="AA43" s="36">
        <v>36</v>
      </c>
    </row>
    <row r="44" spans="2:27" ht="12">
      <c r="B44" s="37">
        <v>37</v>
      </c>
      <c r="C44" s="38" t="s">
        <v>53</v>
      </c>
      <c r="D44" s="39">
        <v>3</v>
      </c>
      <c r="E44" s="39">
        <v>5</v>
      </c>
      <c r="F44" s="39">
        <v>291368</v>
      </c>
      <c r="G44" s="39">
        <v>2</v>
      </c>
      <c r="H44" s="39">
        <v>4</v>
      </c>
      <c r="I44" s="39">
        <v>311500</v>
      </c>
      <c r="J44" s="39">
        <v>19</v>
      </c>
      <c r="K44" s="49">
        <v>19</v>
      </c>
      <c r="L44" s="49">
        <v>2089384</v>
      </c>
      <c r="M44" s="49">
        <v>31</v>
      </c>
      <c r="N44" s="49">
        <v>31</v>
      </c>
      <c r="O44" s="49">
        <v>2452536</v>
      </c>
      <c r="P44" s="39">
        <v>43</v>
      </c>
      <c r="Q44" s="39">
        <v>43</v>
      </c>
      <c r="R44" s="39">
        <v>2900849</v>
      </c>
      <c r="S44" s="39">
        <v>98</v>
      </c>
      <c r="T44" s="39">
        <v>102</v>
      </c>
      <c r="U44" s="39">
        <v>8045637</v>
      </c>
      <c r="V44" s="49">
        <v>118484125</v>
      </c>
      <c r="W44" s="49">
        <v>260404.67032967033</v>
      </c>
      <c r="X44" s="49">
        <v>39</v>
      </c>
      <c r="Y44" s="49">
        <v>316100.87472527474</v>
      </c>
      <c r="Z44" s="49">
        <v>44</v>
      </c>
      <c r="AA44" s="36">
        <v>37</v>
      </c>
    </row>
    <row r="45" spans="2:27" ht="12">
      <c r="B45" s="37">
        <v>38</v>
      </c>
      <c r="C45" s="38" t="s">
        <v>54</v>
      </c>
      <c r="D45" s="39">
        <v>0</v>
      </c>
      <c r="E45" s="39">
        <v>0</v>
      </c>
      <c r="F45" s="39">
        <v>0</v>
      </c>
      <c r="G45" s="39">
        <v>1</v>
      </c>
      <c r="H45" s="39">
        <v>2</v>
      </c>
      <c r="I45" s="39">
        <v>66500</v>
      </c>
      <c r="J45" s="39">
        <v>7</v>
      </c>
      <c r="K45" s="49">
        <v>7</v>
      </c>
      <c r="L45" s="49">
        <v>1199696</v>
      </c>
      <c r="M45" s="49">
        <v>0</v>
      </c>
      <c r="N45" s="49">
        <v>0</v>
      </c>
      <c r="O45" s="49">
        <v>0</v>
      </c>
      <c r="P45" s="39">
        <v>20</v>
      </c>
      <c r="Q45" s="39">
        <v>20</v>
      </c>
      <c r="R45" s="39">
        <v>1405127</v>
      </c>
      <c r="S45" s="39">
        <v>28</v>
      </c>
      <c r="T45" s="39">
        <v>29</v>
      </c>
      <c r="U45" s="39">
        <v>2671323</v>
      </c>
      <c r="V45" s="49">
        <v>53506678</v>
      </c>
      <c r="W45" s="49">
        <v>204223.96183206106</v>
      </c>
      <c r="X45" s="49">
        <v>69</v>
      </c>
      <c r="Y45" s="49">
        <v>254576.4885496183</v>
      </c>
      <c r="Z45" s="49">
        <v>69</v>
      </c>
      <c r="AA45" s="36">
        <v>38</v>
      </c>
    </row>
    <row r="46" spans="2:27" ht="12">
      <c r="B46" s="37">
        <v>39</v>
      </c>
      <c r="C46" s="38" t="s">
        <v>55</v>
      </c>
      <c r="D46" s="39">
        <v>3</v>
      </c>
      <c r="E46" s="39">
        <v>7</v>
      </c>
      <c r="F46" s="39">
        <v>374624</v>
      </c>
      <c r="G46" s="39">
        <v>4</v>
      </c>
      <c r="H46" s="39">
        <v>8</v>
      </c>
      <c r="I46" s="39">
        <v>396663</v>
      </c>
      <c r="J46" s="39">
        <v>24</v>
      </c>
      <c r="K46" s="49">
        <v>24</v>
      </c>
      <c r="L46" s="49">
        <v>1232956</v>
      </c>
      <c r="M46" s="49">
        <v>12</v>
      </c>
      <c r="N46" s="49">
        <v>12</v>
      </c>
      <c r="O46" s="49">
        <v>1339750</v>
      </c>
      <c r="P46" s="39">
        <v>34</v>
      </c>
      <c r="Q46" s="39">
        <v>34</v>
      </c>
      <c r="R46" s="39">
        <v>2587653</v>
      </c>
      <c r="S46" s="39">
        <v>77</v>
      </c>
      <c r="T46" s="39">
        <v>85</v>
      </c>
      <c r="U46" s="39">
        <v>5931646</v>
      </c>
      <c r="V46" s="49">
        <v>103987728</v>
      </c>
      <c r="W46" s="49">
        <v>229047.85903083702</v>
      </c>
      <c r="X46" s="49">
        <v>63</v>
      </c>
      <c r="Y46" s="49">
        <v>282892.6431718062</v>
      </c>
      <c r="Z46" s="49">
        <v>63</v>
      </c>
      <c r="AA46" s="36">
        <v>39</v>
      </c>
    </row>
    <row r="47" spans="2:27" ht="12">
      <c r="B47" s="37">
        <v>40</v>
      </c>
      <c r="C47" s="38" t="s">
        <v>56</v>
      </c>
      <c r="D47" s="39">
        <v>7</v>
      </c>
      <c r="E47" s="39">
        <v>14</v>
      </c>
      <c r="F47" s="39">
        <v>693056</v>
      </c>
      <c r="G47" s="39">
        <v>10</v>
      </c>
      <c r="H47" s="39">
        <v>21</v>
      </c>
      <c r="I47" s="39">
        <v>1795053</v>
      </c>
      <c r="J47" s="39">
        <v>57</v>
      </c>
      <c r="K47" s="49">
        <v>57</v>
      </c>
      <c r="L47" s="49">
        <v>3238427</v>
      </c>
      <c r="M47" s="49">
        <v>26</v>
      </c>
      <c r="N47" s="49">
        <v>26</v>
      </c>
      <c r="O47" s="49">
        <v>3093382</v>
      </c>
      <c r="P47" s="39">
        <v>90</v>
      </c>
      <c r="Q47" s="39">
        <v>90</v>
      </c>
      <c r="R47" s="39">
        <v>10715004</v>
      </c>
      <c r="S47" s="39">
        <v>190</v>
      </c>
      <c r="T47" s="39">
        <v>208</v>
      </c>
      <c r="U47" s="39">
        <v>19534922</v>
      </c>
      <c r="V47" s="49">
        <v>255304518</v>
      </c>
      <c r="W47" s="49">
        <v>263472.1547987616</v>
      </c>
      <c r="X47" s="49">
        <v>35</v>
      </c>
      <c r="Y47" s="49">
        <v>317092.80185758515</v>
      </c>
      <c r="Z47" s="49">
        <v>43</v>
      </c>
      <c r="AA47" s="36">
        <v>40</v>
      </c>
    </row>
    <row r="48" spans="2:27" ht="12">
      <c r="B48" s="37">
        <v>41</v>
      </c>
      <c r="C48" s="38" t="s">
        <v>57</v>
      </c>
      <c r="D48" s="39">
        <v>3</v>
      </c>
      <c r="E48" s="39">
        <v>6</v>
      </c>
      <c r="F48" s="39">
        <v>360914</v>
      </c>
      <c r="G48" s="39">
        <v>3</v>
      </c>
      <c r="H48" s="39">
        <v>6</v>
      </c>
      <c r="I48" s="39">
        <v>273268</v>
      </c>
      <c r="J48" s="39">
        <v>55</v>
      </c>
      <c r="K48" s="49">
        <v>55</v>
      </c>
      <c r="L48" s="49">
        <v>5877025</v>
      </c>
      <c r="M48" s="49">
        <v>0</v>
      </c>
      <c r="N48" s="49">
        <v>0</v>
      </c>
      <c r="O48" s="49">
        <v>0</v>
      </c>
      <c r="P48" s="39">
        <v>85</v>
      </c>
      <c r="Q48" s="39">
        <v>85</v>
      </c>
      <c r="R48" s="39">
        <v>8696220</v>
      </c>
      <c r="S48" s="39">
        <v>146</v>
      </c>
      <c r="T48" s="39">
        <v>152</v>
      </c>
      <c r="U48" s="39">
        <v>15207427</v>
      </c>
      <c r="V48" s="49">
        <v>226282039</v>
      </c>
      <c r="W48" s="49">
        <v>271973.6045673077</v>
      </c>
      <c r="X48" s="49">
        <v>27</v>
      </c>
      <c r="Y48" s="49">
        <v>329029.03245192306</v>
      </c>
      <c r="Z48" s="49">
        <v>29</v>
      </c>
      <c r="AA48" s="36">
        <v>41</v>
      </c>
    </row>
    <row r="49" spans="2:27" ht="12">
      <c r="B49" s="37">
        <v>42</v>
      </c>
      <c r="C49" s="38" t="s">
        <v>58</v>
      </c>
      <c r="D49" s="39">
        <v>0</v>
      </c>
      <c r="E49" s="39">
        <v>1</v>
      </c>
      <c r="F49" s="39">
        <v>53659</v>
      </c>
      <c r="G49" s="39">
        <v>0</v>
      </c>
      <c r="H49" s="39">
        <v>0</v>
      </c>
      <c r="I49" s="39">
        <v>0</v>
      </c>
      <c r="J49" s="39">
        <v>4</v>
      </c>
      <c r="K49" s="49">
        <v>4</v>
      </c>
      <c r="L49" s="49">
        <v>41482</v>
      </c>
      <c r="M49" s="49">
        <v>0</v>
      </c>
      <c r="N49" s="49">
        <v>0</v>
      </c>
      <c r="O49" s="49">
        <v>0</v>
      </c>
      <c r="P49" s="39">
        <v>12</v>
      </c>
      <c r="Q49" s="39">
        <v>12</v>
      </c>
      <c r="R49" s="39">
        <v>2622271</v>
      </c>
      <c r="S49" s="39">
        <v>16</v>
      </c>
      <c r="T49" s="39">
        <v>17</v>
      </c>
      <c r="U49" s="39">
        <v>2717412</v>
      </c>
      <c r="V49" s="49">
        <v>30995422</v>
      </c>
      <c r="W49" s="49">
        <v>298032.9038461539</v>
      </c>
      <c r="X49" s="49">
        <v>11</v>
      </c>
      <c r="Y49" s="49">
        <v>353029.8461538461</v>
      </c>
      <c r="Z49" s="49">
        <v>19</v>
      </c>
      <c r="AA49" s="36">
        <v>42</v>
      </c>
    </row>
    <row r="50" spans="2:27" ht="12">
      <c r="B50" s="37">
        <v>43</v>
      </c>
      <c r="C50" s="38" t="s">
        <v>59</v>
      </c>
      <c r="D50" s="39">
        <v>10</v>
      </c>
      <c r="E50" s="39">
        <v>19</v>
      </c>
      <c r="F50" s="39">
        <v>755059</v>
      </c>
      <c r="G50" s="39">
        <v>1</v>
      </c>
      <c r="H50" s="39">
        <v>3</v>
      </c>
      <c r="I50" s="39">
        <v>357367</v>
      </c>
      <c r="J50" s="39">
        <v>42</v>
      </c>
      <c r="K50" s="49">
        <v>42</v>
      </c>
      <c r="L50" s="49">
        <v>4940092</v>
      </c>
      <c r="M50" s="49">
        <v>17</v>
      </c>
      <c r="N50" s="49">
        <v>17</v>
      </c>
      <c r="O50" s="49">
        <v>2533416</v>
      </c>
      <c r="P50" s="39">
        <v>61</v>
      </c>
      <c r="Q50" s="39">
        <v>61</v>
      </c>
      <c r="R50" s="39">
        <v>4647335</v>
      </c>
      <c r="S50" s="39">
        <v>131</v>
      </c>
      <c r="T50" s="39">
        <v>142</v>
      </c>
      <c r="U50" s="39">
        <v>13233269</v>
      </c>
      <c r="V50" s="49">
        <v>192434170</v>
      </c>
      <c r="W50" s="49">
        <v>313921.97389885806</v>
      </c>
      <c r="X50" s="49">
        <v>8</v>
      </c>
      <c r="Y50" s="49">
        <v>380136.6753670473</v>
      </c>
      <c r="Z50" s="49">
        <v>8</v>
      </c>
      <c r="AA50" s="36">
        <v>43</v>
      </c>
    </row>
    <row r="51" spans="2:27" ht="12">
      <c r="B51" s="37">
        <v>44</v>
      </c>
      <c r="C51" s="38" t="s">
        <v>60</v>
      </c>
      <c r="D51" s="39">
        <v>2</v>
      </c>
      <c r="E51" s="39">
        <v>4</v>
      </c>
      <c r="F51" s="39">
        <v>215010</v>
      </c>
      <c r="G51" s="39">
        <v>2</v>
      </c>
      <c r="H51" s="39">
        <v>4</v>
      </c>
      <c r="I51" s="39">
        <v>229870</v>
      </c>
      <c r="J51" s="39">
        <v>25</v>
      </c>
      <c r="K51" s="49">
        <v>25</v>
      </c>
      <c r="L51" s="49">
        <v>536368</v>
      </c>
      <c r="M51" s="49">
        <v>0</v>
      </c>
      <c r="N51" s="49">
        <v>0</v>
      </c>
      <c r="O51" s="49">
        <v>0</v>
      </c>
      <c r="P51" s="39">
        <v>23</v>
      </c>
      <c r="Q51" s="39">
        <v>23</v>
      </c>
      <c r="R51" s="39">
        <v>1313613</v>
      </c>
      <c r="S51" s="39">
        <v>52</v>
      </c>
      <c r="T51" s="39">
        <v>56</v>
      </c>
      <c r="U51" s="39">
        <v>2294861</v>
      </c>
      <c r="V51" s="49">
        <v>68644630</v>
      </c>
      <c r="W51" s="49">
        <v>206140.03003003003</v>
      </c>
      <c r="X51" s="49">
        <v>68</v>
      </c>
      <c r="Y51" s="49">
        <v>262674.3663663664</v>
      </c>
      <c r="Z51" s="49">
        <v>68</v>
      </c>
      <c r="AA51" s="36">
        <v>44</v>
      </c>
    </row>
    <row r="52" spans="2:27" ht="12">
      <c r="B52" s="37">
        <v>45</v>
      </c>
      <c r="C52" s="38" t="s">
        <v>61</v>
      </c>
      <c r="D52" s="39">
        <v>1</v>
      </c>
      <c r="E52" s="39">
        <v>2</v>
      </c>
      <c r="F52" s="39">
        <v>92008</v>
      </c>
      <c r="G52" s="39">
        <v>1</v>
      </c>
      <c r="H52" s="39">
        <v>3</v>
      </c>
      <c r="I52" s="39">
        <v>267352</v>
      </c>
      <c r="J52" s="39">
        <v>24</v>
      </c>
      <c r="K52" s="49">
        <v>24</v>
      </c>
      <c r="L52" s="49">
        <v>3186048</v>
      </c>
      <c r="M52" s="49">
        <v>24</v>
      </c>
      <c r="N52" s="49">
        <v>24</v>
      </c>
      <c r="O52" s="49">
        <v>1755784</v>
      </c>
      <c r="P52" s="39">
        <v>38</v>
      </c>
      <c r="Q52" s="39">
        <v>38</v>
      </c>
      <c r="R52" s="39">
        <v>2176126</v>
      </c>
      <c r="S52" s="39">
        <v>88</v>
      </c>
      <c r="T52" s="39">
        <v>91</v>
      </c>
      <c r="U52" s="39">
        <v>7477318</v>
      </c>
      <c r="V52" s="49">
        <v>99844430</v>
      </c>
      <c r="W52" s="49">
        <v>240010.64903846153</v>
      </c>
      <c r="X52" s="49">
        <v>58</v>
      </c>
      <c r="Y52" s="49">
        <v>289179.6346153846</v>
      </c>
      <c r="Z52" s="49">
        <v>62</v>
      </c>
      <c r="AA52" s="36">
        <v>45</v>
      </c>
    </row>
    <row r="53" spans="2:27" ht="12">
      <c r="B53" s="37">
        <v>46</v>
      </c>
      <c r="C53" s="38" t="s">
        <v>62</v>
      </c>
      <c r="D53" s="39">
        <v>2</v>
      </c>
      <c r="E53" s="39">
        <v>5</v>
      </c>
      <c r="F53" s="39">
        <v>222149</v>
      </c>
      <c r="G53" s="39">
        <v>1</v>
      </c>
      <c r="H53" s="39">
        <v>2</v>
      </c>
      <c r="I53" s="39">
        <v>263170</v>
      </c>
      <c r="J53" s="39">
        <v>35</v>
      </c>
      <c r="K53" s="49">
        <v>35</v>
      </c>
      <c r="L53" s="49">
        <v>1432344</v>
      </c>
      <c r="M53" s="49">
        <v>3</v>
      </c>
      <c r="N53" s="49">
        <v>3</v>
      </c>
      <c r="O53" s="49">
        <v>467942</v>
      </c>
      <c r="P53" s="39">
        <v>34</v>
      </c>
      <c r="Q53" s="39">
        <v>34</v>
      </c>
      <c r="R53" s="39">
        <v>2846665</v>
      </c>
      <c r="S53" s="39">
        <v>75</v>
      </c>
      <c r="T53" s="39">
        <v>79</v>
      </c>
      <c r="U53" s="39">
        <v>5232270</v>
      </c>
      <c r="V53" s="49">
        <v>104857583</v>
      </c>
      <c r="W53" s="49">
        <v>286496.12841530057</v>
      </c>
      <c r="X53" s="49">
        <v>20</v>
      </c>
      <c r="Y53" s="49">
        <v>353156.58469945355</v>
      </c>
      <c r="Z53" s="49">
        <v>18</v>
      </c>
      <c r="AA53" s="36">
        <v>46</v>
      </c>
    </row>
    <row r="54" spans="2:27" ht="12">
      <c r="B54" s="37">
        <v>47</v>
      </c>
      <c r="C54" s="38" t="s">
        <v>63</v>
      </c>
      <c r="D54" s="39">
        <v>1</v>
      </c>
      <c r="E54" s="39">
        <v>2</v>
      </c>
      <c r="F54" s="39">
        <v>42143</v>
      </c>
      <c r="G54" s="39">
        <v>4</v>
      </c>
      <c r="H54" s="39">
        <v>8</v>
      </c>
      <c r="I54" s="39">
        <v>253225</v>
      </c>
      <c r="J54" s="39">
        <v>12</v>
      </c>
      <c r="K54" s="49">
        <v>12</v>
      </c>
      <c r="L54" s="49">
        <v>655145</v>
      </c>
      <c r="M54" s="49">
        <v>0</v>
      </c>
      <c r="N54" s="49">
        <v>0</v>
      </c>
      <c r="O54" s="49">
        <v>0</v>
      </c>
      <c r="P54" s="39">
        <v>15</v>
      </c>
      <c r="Q54" s="39">
        <v>15</v>
      </c>
      <c r="R54" s="39">
        <v>1565092</v>
      </c>
      <c r="S54" s="39">
        <v>32</v>
      </c>
      <c r="T54" s="39">
        <v>37</v>
      </c>
      <c r="U54" s="39">
        <v>2515605</v>
      </c>
      <c r="V54" s="49">
        <v>32902780</v>
      </c>
      <c r="W54" s="49">
        <v>257052.96875</v>
      </c>
      <c r="X54" s="49">
        <v>43</v>
      </c>
      <c r="Y54" s="49">
        <v>309899.7890625</v>
      </c>
      <c r="Z54" s="49">
        <v>46</v>
      </c>
      <c r="AA54" s="36">
        <v>47</v>
      </c>
    </row>
    <row r="55" spans="2:27" ht="12">
      <c r="B55" s="37">
        <v>48</v>
      </c>
      <c r="C55" s="38" t="s">
        <v>64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39">
        <v>10</v>
      </c>
      <c r="Q55" s="39">
        <v>10</v>
      </c>
      <c r="R55" s="39">
        <v>354545</v>
      </c>
      <c r="S55" s="39">
        <v>10</v>
      </c>
      <c r="T55" s="39">
        <v>10</v>
      </c>
      <c r="U55" s="39">
        <v>354545</v>
      </c>
      <c r="V55" s="49">
        <v>19794516</v>
      </c>
      <c r="W55" s="49">
        <v>157099.33333333334</v>
      </c>
      <c r="X55" s="49">
        <v>70</v>
      </c>
      <c r="Y55" s="49">
        <v>208038.17460317462</v>
      </c>
      <c r="Z55" s="49">
        <v>70</v>
      </c>
      <c r="AA55" s="36">
        <v>48</v>
      </c>
    </row>
    <row r="56" spans="2:27" ht="12">
      <c r="B56" s="37">
        <v>49</v>
      </c>
      <c r="C56" s="38" t="s">
        <v>65</v>
      </c>
      <c r="D56" s="39">
        <v>1</v>
      </c>
      <c r="E56" s="39">
        <v>2</v>
      </c>
      <c r="F56" s="39">
        <v>59438</v>
      </c>
      <c r="G56" s="39">
        <v>0</v>
      </c>
      <c r="H56" s="39">
        <v>1</v>
      </c>
      <c r="I56" s="39">
        <v>15784</v>
      </c>
      <c r="J56" s="39">
        <v>23</v>
      </c>
      <c r="K56" s="49">
        <v>23</v>
      </c>
      <c r="L56" s="49">
        <v>466194</v>
      </c>
      <c r="M56" s="49">
        <v>0</v>
      </c>
      <c r="N56" s="49">
        <v>0</v>
      </c>
      <c r="O56" s="49">
        <v>0</v>
      </c>
      <c r="P56" s="39">
        <v>5</v>
      </c>
      <c r="Q56" s="39">
        <v>5</v>
      </c>
      <c r="R56" s="39">
        <v>276380</v>
      </c>
      <c r="S56" s="39">
        <v>29</v>
      </c>
      <c r="T56" s="39">
        <v>31</v>
      </c>
      <c r="U56" s="39">
        <v>817796</v>
      </c>
      <c r="V56" s="49">
        <v>24111108</v>
      </c>
      <c r="W56" s="49">
        <v>273989.86363636365</v>
      </c>
      <c r="X56" s="49">
        <v>23</v>
      </c>
      <c r="Y56" s="49">
        <v>344084.3181818182</v>
      </c>
      <c r="Z56" s="49">
        <v>21</v>
      </c>
      <c r="AA56" s="36">
        <v>49</v>
      </c>
    </row>
    <row r="57" spans="2:27" ht="12">
      <c r="B57" s="37">
        <v>50</v>
      </c>
      <c r="C57" s="38" t="s">
        <v>66</v>
      </c>
      <c r="D57" s="39">
        <v>5</v>
      </c>
      <c r="E57" s="39">
        <v>10</v>
      </c>
      <c r="F57" s="39">
        <v>1064380</v>
      </c>
      <c r="G57" s="39">
        <v>1</v>
      </c>
      <c r="H57" s="39">
        <v>2</v>
      </c>
      <c r="I57" s="39">
        <v>29338</v>
      </c>
      <c r="J57" s="39">
        <v>5</v>
      </c>
      <c r="K57" s="49">
        <v>5</v>
      </c>
      <c r="L57" s="49">
        <v>819792</v>
      </c>
      <c r="M57" s="49">
        <v>0</v>
      </c>
      <c r="N57" s="49">
        <v>0</v>
      </c>
      <c r="O57" s="49">
        <v>0</v>
      </c>
      <c r="P57" s="39">
        <v>5</v>
      </c>
      <c r="Q57" s="39">
        <v>5</v>
      </c>
      <c r="R57" s="39">
        <v>590734</v>
      </c>
      <c r="S57" s="39">
        <v>16</v>
      </c>
      <c r="T57" s="39">
        <v>22</v>
      </c>
      <c r="U57" s="39">
        <v>2504244</v>
      </c>
      <c r="V57" s="49">
        <v>36577252</v>
      </c>
      <c r="W57" s="49">
        <v>237514.62337662338</v>
      </c>
      <c r="X57" s="49">
        <v>59</v>
      </c>
      <c r="Y57" s="49">
        <v>289285.06493506493</v>
      </c>
      <c r="Z57" s="49">
        <v>61</v>
      </c>
      <c r="AA57" s="36">
        <v>50</v>
      </c>
    </row>
    <row r="58" spans="2:27" ht="12">
      <c r="B58" s="37">
        <v>51</v>
      </c>
      <c r="C58" s="38" t="s">
        <v>67</v>
      </c>
      <c r="D58" s="39">
        <v>9</v>
      </c>
      <c r="E58" s="39">
        <v>21</v>
      </c>
      <c r="F58" s="39">
        <v>1322689</v>
      </c>
      <c r="G58" s="39">
        <v>2</v>
      </c>
      <c r="H58" s="39">
        <v>4</v>
      </c>
      <c r="I58" s="39">
        <v>41078</v>
      </c>
      <c r="J58" s="39">
        <v>17</v>
      </c>
      <c r="K58" s="49">
        <v>17</v>
      </c>
      <c r="L58" s="49">
        <v>1275212</v>
      </c>
      <c r="M58" s="49">
        <v>0</v>
      </c>
      <c r="N58" s="49">
        <v>0</v>
      </c>
      <c r="O58" s="49">
        <v>0</v>
      </c>
      <c r="P58" s="39">
        <v>20</v>
      </c>
      <c r="Q58" s="39">
        <v>20</v>
      </c>
      <c r="R58" s="39">
        <v>2390698</v>
      </c>
      <c r="S58" s="39">
        <v>48</v>
      </c>
      <c r="T58" s="39">
        <v>62</v>
      </c>
      <c r="U58" s="39">
        <v>5029677</v>
      </c>
      <c r="V58" s="49">
        <v>55325269</v>
      </c>
      <c r="W58" s="49">
        <v>329317.07738095237</v>
      </c>
      <c r="X58" s="49">
        <v>5</v>
      </c>
      <c r="Y58" s="49">
        <v>390624.64285714284</v>
      </c>
      <c r="Z58" s="49">
        <v>5</v>
      </c>
      <c r="AA58" s="36">
        <v>51</v>
      </c>
    </row>
    <row r="59" spans="2:27" ht="12">
      <c r="B59" s="37">
        <v>52</v>
      </c>
      <c r="C59" s="38" t="s">
        <v>68</v>
      </c>
      <c r="D59" s="39">
        <v>4</v>
      </c>
      <c r="E59" s="39">
        <v>8</v>
      </c>
      <c r="F59" s="39">
        <v>486716</v>
      </c>
      <c r="G59" s="39">
        <v>0</v>
      </c>
      <c r="H59" s="39">
        <v>0</v>
      </c>
      <c r="I59" s="39">
        <v>0</v>
      </c>
      <c r="J59" s="39">
        <v>4</v>
      </c>
      <c r="K59" s="49">
        <v>4</v>
      </c>
      <c r="L59" s="49">
        <v>225076</v>
      </c>
      <c r="M59" s="49">
        <v>0</v>
      </c>
      <c r="N59" s="49">
        <v>0</v>
      </c>
      <c r="O59" s="49">
        <v>0</v>
      </c>
      <c r="P59" s="39">
        <v>5</v>
      </c>
      <c r="Q59" s="39">
        <v>5</v>
      </c>
      <c r="R59" s="39">
        <v>219556</v>
      </c>
      <c r="S59" s="39">
        <v>13</v>
      </c>
      <c r="T59" s="39">
        <v>17</v>
      </c>
      <c r="U59" s="39">
        <v>931348</v>
      </c>
      <c r="V59" s="49">
        <v>20445916</v>
      </c>
      <c r="W59" s="49">
        <v>217509.74468085106</v>
      </c>
      <c r="X59" s="49">
        <v>66</v>
      </c>
      <c r="Y59" s="49">
        <v>275856.77659574465</v>
      </c>
      <c r="Z59" s="49">
        <v>66</v>
      </c>
      <c r="AA59" s="36">
        <v>52</v>
      </c>
    </row>
    <row r="60" spans="2:27" ht="12">
      <c r="B60" s="37">
        <v>53</v>
      </c>
      <c r="C60" s="38" t="s">
        <v>69</v>
      </c>
      <c r="D60" s="39">
        <v>0</v>
      </c>
      <c r="E60" s="39">
        <v>0</v>
      </c>
      <c r="F60" s="39">
        <v>0</v>
      </c>
      <c r="G60" s="39">
        <v>3</v>
      </c>
      <c r="H60" s="39">
        <v>7</v>
      </c>
      <c r="I60" s="39">
        <v>262272</v>
      </c>
      <c r="J60" s="39">
        <v>18</v>
      </c>
      <c r="K60" s="49">
        <v>18</v>
      </c>
      <c r="L60" s="49">
        <v>942605</v>
      </c>
      <c r="M60" s="49">
        <v>24</v>
      </c>
      <c r="N60" s="49">
        <v>24</v>
      </c>
      <c r="O60" s="49">
        <v>2983786</v>
      </c>
      <c r="P60" s="39">
        <v>46</v>
      </c>
      <c r="Q60" s="39">
        <v>46</v>
      </c>
      <c r="R60" s="39">
        <v>3289474</v>
      </c>
      <c r="S60" s="39">
        <v>91</v>
      </c>
      <c r="T60" s="39">
        <v>95</v>
      </c>
      <c r="U60" s="39">
        <v>7478137</v>
      </c>
      <c r="V60" s="49">
        <v>96903569</v>
      </c>
      <c r="W60" s="49">
        <v>281696.4215116279</v>
      </c>
      <c r="X60" s="49">
        <v>21</v>
      </c>
      <c r="Y60" s="49">
        <v>343737.80523255817</v>
      </c>
      <c r="Z60" s="49">
        <v>22</v>
      </c>
      <c r="AA60" s="36">
        <v>53</v>
      </c>
    </row>
    <row r="61" spans="2:27" ht="12">
      <c r="B61" s="37">
        <v>54</v>
      </c>
      <c r="C61" s="38" t="s">
        <v>70</v>
      </c>
      <c r="D61" s="39">
        <v>3</v>
      </c>
      <c r="E61" s="39">
        <v>6</v>
      </c>
      <c r="F61" s="39">
        <v>608262</v>
      </c>
      <c r="G61" s="39">
        <v>6</v>
      </c>
      <c r="H61" s="39">
        <v>12</v>
      </c>
      <c r="I61" s="39">
        <v>1051507</v>
      </c>
      <c r="J61" s="39">
        <v>19</v>
      </c>
      <c r="K61" s="49">
        <v>19</v>
      </c>
      <c r="L61" s="49">
        <v>792372</v>
      </c>
      <c r="M61" s="49">
        <v>8</v>
      </c>
      <c r="N61" s="49">
        <v>8</v>
      </c>
      <c r="O61" s="49">
        <v>643410</v>
      </c>
      <c r="P61" s="39">
        <v>32</v>
      </c>
      <c r="Q61" s="39">
        <v>32</v>
      </c>
      <c r="R61" s="39">
        <v>2242930</v>
      </c>
      <c r="S61" s="39">
        <v>68</v>
      </c>
      <c r="T61" s="39">
        <v>77</v>
      </c>
      <c r="U61" s="39">
        <v>5338481</v>
      </c>
      <c r="V61" s="49">
        <v>76697665</v>
      </c>
      <c r="W61" s="49">
        <v>290521.4583333333</v>
      </c>
      <c r="X61" s="49">
        <v>18</v>
      </c>
      <c r="Y61" s="49">
        <v>354065.2462121212</v>
      </c>
      <c r="Z61" s="49">
        <v>17</v>
      </c>
      <c r="AA61" s="36">
        <v>54</v>
      </c>
    </row>
    <row r="62" spans="2:27" ht="12">
      <c r="B62" s="37">
        <v>55</v>
      </c>
      <c r="C62" s="38" t="s">
        <v>71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18</v>
      </c>
      <c r="K62" s="49">
        <v>18</v>
      </c>
      <c r="L62" s="49">
        <v>1067512</v>
      </c>
      <c r="M62" s="49">
        <v>0</v>
      </c>
      <c r="N62" s="49">
        <v>0</v>
      </c>
      <c r="O62" s="49">
        <v>0</v>
      </c>
      <c r="P62" s="39">
        <v>27</v>
      </c>
      <c r="Q62" s="39">
        <v>27</v>
      </c>
      <c r="R62" s="39">
        <v>1592408</v>
      </c>
      <c r="S62" s="39">
        <v>45</v>
      </c>
      <c r="T62" s="39">
        <v>45</v>
      </c>
      <c r="U62" s="39">
        <v>2659920</v>
      </c>
      <c r="V62" s="49">
        <v>55903989</v>
      </c>
      <c r="W62" s="49">
        <v>219231.32941176472</v>
      </c>
      <c r="X62" s="49">
        <v>65</v>
      </c>
      <c r="Y62" s="49">
        <v>271550.2980392157</v>
      </c>
      <c r="Z62" s="49">
        <v>67</v>
      </c>
      <c r="AA62" s="36">
        <v>55</v>
      </c>
    </row>
    <row r="63" spans="2:27" ht="12">
      <c r="B63" s="37">
        <v>56</v>
      </c>
      <c r="C63" s="38" t="s">
        <v>72</v>
      </c>
      <c r="D63" s="39">
        <v>3</v>
      </c>
      <c r="E63" s="39">
        <v>6</v>
      </c>
      <c r="F63" s="39">
        <v>247200</v>
      </c>
      <c r="G63" s="39">
        <v>0</v>
      </c>
      <c r="H63" s="39">
        <v>0</v>
      </c>
      <c r="I63" s="39">
        <v>0</v>
      </c>
      <c r="J63" s="39">
        <v>17</v>
      </c>
      <c r="K63" s="49">
        <v>17</v>
      </c>
      <c r="L63" s="49">
        <v>354956</v>
      </c>
      <c r="M63" s="49">
        <v>4</v>
      </c>
      <c r="N63" s="49">
        <v>4</v>
      </c>
      <c r="O63" s="49">
        <v>435622</v>
      </c>
      <c r="P63" s="39">
        <v>24</v>
      </c>
      <c r="Q63" s="39">
        <v>24</v>
      </c>
      <c r="R63" s="39">
        <v>1477524</v>
      </c>
      <c r="S63" s="39">
        <v>48</v>
      </c>
      <c r="T63" s="39">
        <v>51</v>
      </c>
      <c r="U63" s="39">
        <v>2515302</v>
      </c>
      <c r="V63" s="49">
        <v>41434039</v>
      </c>
      <c r="W63" s="49">
        <v>272592.3618421053</v>
      </c>
      <c r="X63" s="49">
        <v>26</v>
      </c>
      <c r="Y63" s="49">
        <v>334588.99342105264</v>
      </c>
      <c r="Z63" s="49">
        <v>25</v>
      </c>
      <c r="AA63" s="36">
        <v>56</v>
      </c>
    </row>
    <row r="64" spans="2:27" ht="12">
      <c r="B64" s="37">
        <v>57</v>
      </c>
      <c r="C64" s="38" t="s">
        <v>73</v>
      </c>
      <c r="D64" s="39">
        <v>0</v>
      </c>
      <c r="E64" s="39">
        <v>0</v>
      </c>
      <c r="F64" s="39">
        <v>0</v>
      </c>
      <c r="G64" s="39">
        <v>3</v>
      </c>
      <c r="H64" s="39">
        <v>6</v>
      </c>
      <c r="I64" s="39">
        <v>254492</v>
      </c>
      <c r="J64" s="39">
        <v>2</v>
      </c>
      <c r="K64" s="49">
        <v>2</v>
      </c>
      <c r="L64" s="49">
        <v>1209424</v>
      </c>
      <c r="M64" s="49">
        <v>11</v>
      </c>
      <c r="N64" s="49">
        <v>11</v>
      </c>
      <c r="O64" s="49">
        <v>896738</v>
      </c>
      <c r="P64" s="39">
        <v>39</v>
      </c>
      <c r="Q64" s="39">
        <v>39</v>
      </c>
      <c r="R64" s="39">
        <v>3155785</v>
      </c>
      <c r="S64" s="39">
        <v>55</v>
      </c>
      <c r="T64" s="39">
        <v>58</v>
      </c>
      <c r="U64" s="39">
        <v>5516439</v>
      </c>
      <c r="V64" s="49">
        <v>98710314</v>
      </c>
      <c r="W64" s="49">
        <v>263931.32085561496</v>
      </c>
      <c r="X64" s="49">
        <v>32</v>
      </c>
      <c r="Y64" s="49">
        <v>327291.1443850267</v>
      </c>
      <c r="Z64" s="49">
        <v>31</v>
      </c>
      <c r="AA64" s="36">
        <v>57</v>
      </c>
    </row>
    <row r="65" spans="2:27" ht="12">
      <c r="B65" s="37">
        <v>58</v>
      </c>
      <c r="C65" s="38" t="s">
        <v>74</v>
      </c>
      <c r="D65" s="39">
        <v>2</v>
      </c>
      <c r="E65" s="39">
        <v>4</v>
      </c>
      <c r="F65" s="39">
        <v>147686</v>
      </c>
      <c r="G65" s="39">
        <v>1</v>
      </c>
      <c r="H65" s="39">
        <v>2</v>
      </c>
      <c r="I65" s="39">
        <v>15098</v>
      </c>
      <c r="J65" s="39">
        <v>23</v>
      </c>
      <c r="K65" s="49">
        <v>23</v>
      </c>
      <c r="L65" s="49">
        <v>1979118</v>
      </c>
      <c r="M65" s="49">
        <v>13</v>
      </c>
      <c r="N65" s="49">
        <v>13</v>
      </c>
      <c r="O65" s="49">
        <v>1114687</v>
      </c>
      <c r="P65" s="39">
        <v>59</v>
      </c>
      <c r="Q65" s="39">
        <v>59</v>
      </c>
      <c r="R65" s="39">
        <v>5283727</v>
      </c>
      <c r="S65" s="39">
        <v>98</v>
      </c>
      <c r="T65" s="39">
        <v>101</v>
      </c>
      <c r="U65" s="39">
        <v>8540316</v>
      </c>
      <c r="V65" s="49">
        <v>140019113</v>
      </c>
      <c r="W65" s="49">
        <v>248260.83865248226</v>
      </c>
      <c r="X65" s="49">
        <v>49</v>
      </c>
      <c r="Y65" s="49">
        <v>306919.3741134752</v>
      </c>
      <c r="Z65" s="49">
        <v>50</v>
      </c>
      <c r="AA65" s="36">
        <v>58</v>
      </c>
    </row>
    <row r="66" spans="2:27" ht="12">
      <c r="B66" s="37">
        <v>59</v>
      </c>
      <c r="C66" s="38" t="s">
        <v>75</v>
      </c>
      <c r="D66" s="39">
        <v>7</v>
      </c>
      <c r="E66" s="39">
        <v>14</v>
      </c>
      <c r="F66" s="39">
        <v>1410488</v>
      </c>
      <c r="G66" s="39">
        <v>7</v>
      </c>
      <c r="H66" s="39">
        <v>15</v>
      </c>
      <c r="I66" s="39">
        <v>1227232</v>
      </c>
      <c r="J66" s="39">
        <v>72</v>
      </c>
      <c r="K66" s="49">
        <v>72</v>
      </c>
      <c r="L66" s="49">
        <v>6882468</v>
      </c>
      <c r="M66" s="49">
        <v>0</v>
      </c>
      <c r="N66" s="49">
        <v>0</v>
      </c>
      <c r="O66" s="49">
        <v>0</v>
      </c>
      <c r="P66" s="39">
        <v>118</v>
      </c>
      <c r="Q66" s="39">
        <v>118</v>
      </c>
      <c r="R66" s="39">
        <v>11445129</v>
      </c>
      <c r="S66" s="39">
        <v>204</v>
      </c>
      <c r="T66" s="39">
        <v>219</v>
      </c>
      <c r="U66" s="39">
        <v>20965317</v>
      </c>
      <c r="V66" s="49">
        <v>322000727</v>
      </c>
      <c r="W66" s="49">
        <v>240299.05</v>
      </c>
      <c r="X66" s="49">
        <v>57</v>
      </c>
      <c r="Y66" s="49">
        <v>293310.81417910446</v>
      </c>
      <c r="Z66" s="49">
        <v>59</v>
      </c>
      <c r="AA66" s="36">
        <v>59</v>
      </c>
    </row>
    <row r="67" spans="2:27" ht="12">
      <c r="B67" s="37">
        <v>60</v>
      </c>
      <c r="C67" s="38" t="s">
        <v>76</v>
      </c>
      <c r="D67" s="39">
        <v>3</v>
      </c>
      <c r="E67" s="39">
        <v>6</v>
      </c>
      <c r="F67" s="39">
        <v>327428</v>
      </c>
      <c r="G67" s="39">
        <v>3</v>
      </c>
      <c r="H67" s="39">
        <v>6</v>
      </c>
      <c r="I67" s="39">
        <v>188079</v>
      </c>
      <c r="J67" s="39">
        <v>71</v>
      </c>
      <c r="K67" s="49">
        <v>71</v>
      </c>
      <c r="L67" s="49">
        <v>4237932</v>
      </c>
      <c r="M67" s="49">
        <v>21</v>
      </c>
      <c r="N67" s="49">
        <v>21</v>
      </c>
      <c r="O67" s="49">
        <v>2390869</v>
      </c>
      <c r="P67" s="39">
        <v>119</v>
      </c>
      <c r="Q67" s="39">
        <v>119</v>
      </c>
      <c r="R67" s="39">
        <v>10053322</v>
      </c>
      <c r="S67" s="39">
        <v>217</v>
      </c>
      <c r="T67" s="39">
        <v>223</v>
      </c>
      <c r="U67" s="39">
        <v>17197630</v>
      </c>
      <c r="V67" s="49">
        <v>297874386</v>
      </c>
      <c r="W67" s="49">
        <v>297576.8091908092</v>
      </c>
      <c r="X67" s="49">
        <v>12</v>
      </c>
      <c r="Y67" s="49">
        <v>364900.07892107894</v>
      </c>
      <c r="Z67" s="49">
        <v>11</v>
      </c>
      <c r="AA67" s="36">
        <v>60</v>
      </c>
    </row>
    <row r="68" spans="2:27" ht="12">
      <c r="B68" s="37">
        <v>61</v>
      </c>
      <c r="C68" s="38" t="s">
        <v>77</v>
      </c>
      <c r="D68" s="39">
        <v>1</v>
      </c>
      <c r="E68" s="39">
        <v>2</v>
      </c>
      <c r="F68" s="39">
        <v>91302</v>
      </c>
      <c r="G68" s="39">
        <v>5</v>
      </c>
      <c r="H68" s="39">
        <v>10</v>
      </c>
      <c r="I68" s="39">
        <v>779136</v>
      </c>
      <c r="J68" s="39">
        <v>26</v>
      </c>
      <c r="K68" s="49">
        <v>26</v>
      </c>
      <c r="L68" s="49">
        <v>1251956</v>
      </c>
      <c r="M68" s="49">
        <v>21</v>
      </c>
      <c r="N68" s="49">
        <v>21</v>
      </c>
      <c r="O68" s="49">
        <v>1978888</v>
      </c>
      <c r="P68" s="39">
        <v>54</v>
      </c>
      <c r="Q68" s="39">
        <v>54</v>
      </c>
      <c r="R68" s="39">
        <v>4054413</v>
      </c>
      <c r="S68" s="39">
        <v>107</v>
      </c>
      <c r="T68" s="39">
        <v>113</v>
      </c>
      <c r="U68" s="39">
        <v>8155695</v>
      </c>
      <c r="V68" s="49">
        <v>136170160</v>
      </c>
      <c r="W68" s="49">
        <v>272886.09218436875</v>
      </c>
      <c r="X68" s="49">
        <v>25</v>
      </c>
      <c r="Y68" s="49">
        <v>336263.28456913825</v>
      </c>
      <c r="Z68" s="49">
        <v>24</v>
      </c>
      <c r="AA68" s="36">
        <v>61</v>
      </c>
    </row>
    <row r="69" spans="2:27" ht="12">
      <c r="B69" s="37">
        <v>62</v>
      </c>
      <c r="C69" s="38" t="s">
        <v>78</v>
      </c>
      <c r="D69" s="39">
        <v>4</v>
      </c>
      <c r="E69" s="39">
        <v>8</v>
      </c>
      <c r="F69" s="39">
        <v>930912</v>
      </c>
      <c r="G69" s="39">
        <v>6</v>
      </c>
      <c r="H69" s="39">
        <v>12</v>
      </c>
      <c r="I69" s="39">
        <v>786838</v>
      </c>
      <c r="J69" s="39">
        <v>76</v>
      </c>
      <c r="K69" s="49">
        <v>76</v>
      </c>
      <c r="L69" s="49">
        <v>4230039</v>
      </c>
      <c r="M69" s="49">
        <v>22</v>
      </c>
      <c r="N69" s="49">
        <v>22</v>
      </c>
      <c r="O69" s="49">
        <v>1687077</v>
      </c>
      <c r="P69" s="39">
        <v>104</v>
      </c>
      <c r="Q69" s="39">
        <v>104</v>
      </c>
      <c r="R69" s="39">
        <v>7869994</v>
      </c>
      <c r="S69" s="39">
        <v>212</v>
      </c>
      <c r="T69" s="39">
        <v>222</v>
      </c>
      <c r="U69" s="39">
        <v>15504860</v>
      </c>
      <c r="V69" s="49">
        <v>280810001</v>
      </c>
      <c r="W69" s="49">
        <v>257152.01556776557</v>
      </c>
      <c r="X69" s="49">
        <v>42</v>
      </c>
      <c r="Y69" s="49">
        <v>318445.25641025644</v>
      </c>
      <c r="Z69" s="49">
        <v>40</v>
      </c>
      <c r="AA69" s="36">
        <v>62</v>
      </c>
    </row>
    <row r="70" spans="2:27" ht="12">
      <c r="B70" s="37">
        <v>63</v>
      </c>
      <c r="C70" s="38" t="s">
        <v>79</v>
      </c>
      <c r="D70" s="39">
        <v>6</v>
      </c>
      <c r="E70" s="39">
        <v>8</v>
      </c>
      <c r="F70" s="39">
        <v>620480</v>
      </c>
      <c r="G70" s="39">
        <v>2</v>
      </c>
      <c r="H70" s="39">
        <v>4</v>
      </c>
      <c r="I70" s="39">
        <v>363332</v>
      </c>
      <c r="J70" s="39">
        <v>34</v>
      </c>
      <c r="K70" s="49">
        <v>34</v>
      </c>
      <c r="L70" s="49">
        <v>2041023</v>
      </c>
      <c r="M70" s="49">
        <v>18</v>
      </c>
      <c r="N70" s="49">
        <v>18</v>
      </c>
      <c r="O70" s="49">
        <v>1473784</v>
      </c>
      <c r="P70" s="39">
        <v>50</v>
      </c>
      <c r="Q70" s="39">
        <v>50</v>
      </c>
      <c r="R70" s="39">
        <v>4588832</v>
      </c>
      <c r="S70" s="39">
        <v>110</v>
      </c>
      <c r="T70" s="39">
        <v>114</v>
      </c>
      <c r="U70" s="39">
        <v>9087451</v>
      </c>
      <c r="V70" s="49">
        <v>134690464</v>
      </c>
      <c r="W70" s="49">
        <v>263582.1213307241</v>
      </c>
      <c r="X70" s="49">
        <v>34</v>
      </c>
      <c r="Y70" s="49">
        <v>322808.92954990215</v>
      </c>
      <c r="Z70" s="49">
        <v>36</v>
      </c>
      <c r="AA70" s="36">
        <v>63</v>
      </c>
    </row>
    <row r="71" spans="2:27" ht="12">
      <c r="B71" s="37">
        <v>64</v>
      </c>
      <c r="C71" s="38" t="s">
        <v>80</v>
      </c>
      <c r="D71" s="39">
        <v>1</v>
      </c>
      <c r="E71" s="39">
        <v>2</v>
      </c>
      <c r="F71" s="39">
        <v>147196</v>
      </c>
      <c r="G71" s="39">
        <v>5</v>
      </c>
      <c r="H71" s="39">
        <v>10</v>
      </c>
      <c r="I71" s="39">
        <v>683974</v>
      </c>
      <c r="J71" s="39">
        <v>34</v>
      </c>
      <c r="K71" s="49">
        <v>34</v>
      </c>
      <c r="L71" s="49">
        <v>2664326</v>
      </c>
      <c r="M71" s="49">
        <v>72</v>
      </c>
      <c r="N71" s="49">
        <v>72</v>
      </c>
      <c r="O71" s="49">
        <v>4814655</v>
      </c>
      <c r="P71" s="39">
        <v>69</v>
      </c>
      <c r="Q71" s="39">
        <v>69</v>
      </c>
      <c r="R71" s="39">
        <v>4562530</v>
      </c>
      <c r="S71" s="39">
        <v>181</v>
      </c>
      <c r="T71" s="39">
        <v>187</v>
      </c>
      <c r="U71" s="39">
        <v>12872681</v>
      </c>
      <c r="V71" s="49">
        <v>189987452</v>
      </c>
      <c r="W71" s="49">
        <v>275743.76197387517</v>
      </c>
      <c r="X71" s="49">
        <v>22</v>
      </c>
      <c r="Y71" s="49">
        <v>337671.8417997097</v>
      </c>
      <c r="Z71" s="49">
        <v>23</v>
      </c>
      <c r="AA71" s="36">
        <v>64</v>
      </c>
    </row>
    <row r="72" spans="2:27" ht="12">
      <c r="B72" s="37">
        <v>65</v>
      </c>
      <c r="C72" s="38" t="s">
        <v>81</v>
      </c>
      <c r="D72" s="39">
        <v>2</v>
      </c>
      <c r="E72" s="39">
        <v>4</v>
      </c>
      <c r="F72" s="39">
        <v>157730</v>
      </c>
      <c r="G72" s="39">
        <v>2</v>
      </c>
      <c r="H72" s="39">
        <v>4</v>
      </c>
      <c r="I72" s="39">
        <v>256094</v>
      </c>
      <c r="J72" s="39">
        <v>82</v>
      </c>
      <c r="K72" s="49">
        <v>82</v>
      </c>
      <c r="L72" s="49">
        <v>5942444</v>
      </c>
      <c r="M72" s="49">
        <v>25</v>
      </c>
      <c r="N72" s="49">
        <v>25</v>
      </c>
      <c r="O72" s="49">
        <v>2114270</v>
      </c>
      <c r="P72" s="39">
        <v>144</v>
      </c>
      <c r="Q72" s="39">
        <v>144</v>
      </c>
      <c r="R72" s="39">
        <v>11335486</v>
      </c>
      <c r="S72" s="39">
        <v>255</v>
      </c>
      <c r="T72" s="39">
        <v>259</v>
      </c>
      <c r="U72" s="39">
        <v>19806024</v>
      </c>
      <c r="V72" s="49">
        <v>276015516</v>
      </c>
      <c r="W72" s="49">
        <v>293010.10191082803</v>
      </c>
      <c r="X72" s="49">
        <v>15</v>
      </c>
      <c r="Y72" s="49">
        <v>357617.7388535032</v>
      </c>
      <c r="Z72" s="49">
        <v>16</v>
      </c>
      <c r="AA72" s="36">
        <v>65</v>
      </c>
    </row>
    <row r="73" spans="2:27" ht="12">
      <c r="B73" s="37">
        <v>66</v>
      </c>
      <c r="C73" s="38" t="s">
        <v>82</v>
      </c>
      <c r="D73" s="39">
        <v>0</v>
      </c>
      <c r="E73" s="39">
        <v>0</v>
      </c>
      <c r="F73" s="39">
        <v>0</v>
      </c>
      <c r="G73" s="39">
        <v>1</v>
      </c>
      <c r="H73" s="39">
        <v>2</v>
      </c>
      <c r="I73" s="39">
        <v>51019</v>
      </c>
      <c r="J73" s="39">
        <v>4</v>
      </c>
      <c r="K73" s="49">
        <v>4</v>
      </c>
      <c r="L73" s="49">
        <v>352428</v>
      </c>
      <c r="M73" s="49">
        <v>11</v>
      </c>
      <c r="N73" s="49">
        <v>11</v>
      </c>
      <c r="O73" s="49">
        <v>1276032</v>
      </c>
      <c r="P73" s="39">
        <v>28</v>
      </c>
      <c r="Q73" s="39">
        <v>28</v>
      </c>
      <c r="R73" s="39">
        <v>2011187</v>
      </c>
      <c r="S73" s="39">
        <v>44</v>
      </c>
      <c r="T73" s="39">
        <v>45</v>
      </c>
      <c r="U73" s="39">
        <v>3690666</v>
      </c>
      <c r="V73" s="49">
        <v>83628826</v>
      </c>
      <c r="W73" s="49">
        <v>234912.43258426967</v>
      </c>
      <c r="X73" s="49">
        <v>61</v>
      </c>
      <c r="Y73" s="49">
        <v>295630.0814606742</v>
      </c>
      <c r="Z73" s="49">
        <v>57</v>
      </c>
      <c r="AA73" s="36">
        <v>66</v>
      </c>
    </row>
    <row r="74" spans="2:27" ht="12">
      <c r="B74" s="37">
        <v>67</v>
      </c>
      <c r="C74" s="38" t="s">
        <v>83</v>
      </c>
      <c r="D74" s="39">
        <v>2</v>
      </c>
      <c r="E74" s="39">
        <v>4</v>
      </c>
      <c r="F74" s="39">
        <v>486112</v>
      </c>
      <c r="G74" s="39">
        <v>3</v>
      </c>
      <c r="H74" s="39">
        <v>6</v>
      </c>
      <c r="I74" s="39">
        <v>541932</v>
      </c>
      <c r="J74" s="39">
        <v>27</v>
      </c>
      <c r="K74" s="49">
        <v>27</v>
      </c>
      <c r="L74" s="49">
        <v>2172598</v>
      </c>
      <c r="M74" s="49">
        <v>15</v>
      </c>
      <c r="N74" s="49">
        <v>15</v>
      </c>
      <c r="O74" s="49">
        <v>1392859</v>
      </c>
      <c r="P74" s="39">
        <v>58</v>
      </c>
      <c r="Q74" s="39">
        <v>58</v>
      </c>
      <c r="R74" s="39">
        <v>5549924</v>
      </c>
      <c r="S74" s="39">
        <v>105</v>
      </c>
      <c r="T74" s="39">
        <v>110</v>
      </c>
      <c r="U74" s="39">
        <v>10143425</v>
      </c>
      <c r="V74" s="49">
        <v>162364303</v>
      </c>
      <c r="W74" s="49">
        <v>336855.40041493776</v>
      </c>
      <c r="X74" s="49">
        <v>3</v>
      </c>
      <c r="Y74" s="49">
        <v>412406.74273858924</v>
      </c>
      <c r="Z74" s="49">
        <v>3</v>
      </c>
      <c r="AA74" s="36">
        <v>67</v>
      </c>
    </row>
    <row r="75" spans="2:27" ht="12">
      <c r="B75" s="37">
        <v>68</v>
      </c>
      <c r="C75" s="38" t="s">
        <v>84</v>
      </c>
      <c r="D75" s="39">
        <v>2</v>
      </c>
      <c r="E75" s="39">
        <v>4</v>
      </c>
      <c r="F75" s="39">
        <v>127180</v>
      </c>
      <c r="G75" s="39">
        <v>2</v>
      </c>
      <c r="H75" s="39">
        <v>4</v>
      </c>
      <c r="I75" s="39">
        <v>169163</v>
      </c>
      <c r="J75" s="39">
        <v>34</v>
      </c>
      <c r="K75" s="49">
        <v>34</v>
      </c>
      <c r="L75" s="49">
        <v>1655246</v>
      </c>
      <c r="M75" s="49">
        <v>19</v>
      </c>
      <c r="N75" s="49">
        <v>19</v>
      </c>
      <c r="O75" s="49">
        <v>1235808</v>
      </c>
      <c r="P75" s="39">
        <v>57</v>
      </c>
      <c r="Q75" s="39">
        <v>57</v>
      </c>
      <c r="R75" s="39">
        <v>5695504</v>
      </c>
      <c r="S75" s="39">
        <v>114</v>
      </c>
      <c r="T75" s="39">
        <v>118</v>
      </c>
      <c r="U75" s="39">
        <v>8882901</v>
      </c>
      <c r="V75" s="49">
        <v>142612917</v>
      </c>
      <c r="W75" s="49">
        <v>298353.38284518826</v>
      </c>
      <c r="X75" s="49">
        <v>10</v>
      </c>
      <c r="Y75" s="49">
        <v>366568.1548117155</v>
      </c>
      <c r="Z75" s="49">
        <v>10</v>
      </c>
      <c r="AA75" s="36">
        <v>68</v>
      </c>
    </row>
    <row r="76" spans="2:27" ht="12">
      <c r="B76" s="37">
        <v>69</v>
      </c>
      <c r="C76" s="38" t="s">
        <v>85</v>
      </c>
      <c r="D76" s="39">
        <v>5</v>
      </c>
      <c r="E76" s="39">
        <v>14</v>
      </c>
      <c r="F76" s="39">
        <v>518271</v>
      </c>
      <c r="G76" s="39">
        <v>6</v>
      </c>
      <c r="H76" s="39">
        <v>13</v>
      </c>
      <c r="I76" s="39">
        <v>613509</v>
      </c>
      <c r="J76" s="39">
        <v>78</v>
      </c>
      <c r="K76" s="49">
        <v>78</v>
      </c>
      <c r="L76" s="49">
        <v>4523231</v>
      </c>
      <c r="M76" s="49">
        <v>96</v>
      </c>
      <c r="N76" s="49">
        <v>96</v>
      </c>
      <c r="O76" s="49">
        <v>8458964</v>
      </c>
      <c r="P76" s="39">
        <v>119</v>
      </c>
      <c r="Q76" s="39">
        <v>119</v>
      </c>
      <c r="R76" s="39">
        <v>12176749</v>
      </c>
      <c r="S76" s="39">
        <v>304</v>
      </c>
      <c r="T76" s="39">
        <v>320</v>
      </c>
      <c r="U76" s="39">
        <v>26290724</v>
      </c>
      <c r="V76" s="49">
        <v>375873447</v>
      </c>
      <c r="W76" s="49">
        <v>318267.1016088061</v>
      </c>
      <c r="X76" s="49">
        <v>7</v>
      </c>
      <c r="Y76" s="49">
        <v>386346.37425910245</v>
      </c>
      <c r="Z76" s="49">
        <v>6</v>
      </c>
      <c r="AA76" s="36">
        <v>69</v>
      </c>
    </row>
    <row r="77" spans="2:27" ht="12">
      <c r="B77" s="37">
        <v>70</v>
      </c>
      <c r="C77" s="38" t="s">
        <v>86</v>
      </c>
      <c r="D77" s="39">
        <v>2</v>
      </c>
      <c r="E77" s="39">
        <v>4</v>
      </c>
      <c r="F77" s="39">
        <v>94778</v>
      </c>
      <c r="G77" s="39">
        <v>7</v>
      </c>
      <c r="H77" s="39">
        <v>14</v>
      </c>
      <c r="I77" s="39">
        <v>873372</v>
      </c>
      <c r="J77" s="39">
        <v>40</v>
      </c>
      <c r="K77" s="49">
        <v>40</v>
      </c>
      <c r="L77" s="49">
        <v>4079350</v>
      </c>
      <c r="M77" s="49">
        <v>30</v>
      </c>
      <c r="N77" s="49">
        <v>30</v>
      </c>
      <c r="O77" s="49">
        <v>2220622</v>
      </c>
      <c r="P77" s="39">
        <v>78</v>
      </c>
      <c r="Q77" s="39">
        <v>78</v>
      </c>
      <c r="R77" s="39">
        <v>9253943</v>
      </c>
      <c r="S77" s="39">
        <v>157</v>
      </c>
      <c r="T77" s="39">
        <v>166</v>
      </c>
      <c r="U77" s="39">
        <v>16522065</v>
      </c>
      <c r="V77" s="49">
        <v>270386435</v>
      </c>
      <c r="W77" s="49">
        <v>263021.8239299611</v>
      </c>
      <c r="X77" s="49">
        <v>37</v>
      </c>
      <c r="Y77" s="49">
        <v>324278.54182879376</v>
      </c>
      <c r="Z77" s="49">
        <v>35</v>
      </c>
      <c r="AA77" s="36">
        <v>70</v>
      </c>
    </row>
    <row r="78" spans="2:27" ht="13.5" customHeight="1">
      <c r="B78" s="106" t="s">
        <v>98</v>
      </c>
      <c r="C78" s="106"/>
      <c r="D78" s="39">
        <v>360</v>
      </c>
      <c r="E78" s="39">
        <v>730</v>
      </c>
      <c r="F78" s="39">
        <v>41948266</v>
      </c>
      <c r="G78" s="41">
        <v>425</v>
      </c>
      <c r="H78" s="39">
        <v>854</v>
      </c>
      <c r="I78" s="39">
        <v>49851330</v>
      </c>
      <c r="J78" s="39">
        <v>4770</v>
      </c>
      <c r="K78" s="49">
        <v>4770</v>
      </c>
      <c r="L78" s="49">
        <v>306109299</v>
      </c>
      <c r="M78" s="49">
        <v>2430</v>
      </c>
      <c r="N78" s="49">
        <v>2430</v>
      </c>
      <c r="O78" s="49">
        <v>213592418</v>
      </c>
      <c r="P78" s="39">
        <v>7586</v>
      </c>
      <c r="Q78" s="39">
        <v>7587</v>
      </c>
      <c r="R78" s="39">
        <v>654006180</v>
      </c>
      <c r="S78" s="39">
        <v>15571</v>
      </c>
      <c r="T78" s="39">
        <v>16371</v>
      </c>
      <c r="U78" s="39">
        <v>1265507493</v>
      </c>
      <c r="V78" s="49">
        <v>21286439167</v>
      </c>
      <c r="W78" s="49">
        <v>268856.4322504863</v>
      </c>
      <c r="X78" s="49"/>
      <c r="Y78" s="49">
        <v>330629.49527622707</v>
      </c>
      <c r="Z78" s="49"/>
      <c r="AA78" s="36"/>
    </row>
    <row r="79" spans="2:27" ht="13.5" customHeight="1">
      <c r="B79" s="106" t="s">
        <v>15</v>
      </c>
      <c r="C79" s="106"/>
      <c r="D79" s="39">
        <v>211</v>
      </c>
      <c r="E79" s="39">
        <v>426</v>
      </c>
      <c r="F79" s="39">
        <v>23158127</v>
      </c>
      <c r="G79" s="39">
        <v>281</v>
      </c>
      <c r="H79" s="39">
        <v>557</v>
      </c>
      <c r="I79" s="39">
        <v>32308790</v>
      </c>
      <c r="J79" s="39">
        <v>3202</v>
      </c>
      <c r="K79" s="49">
        <v>3202</v>
      </c>
      <c r="L79" s="49">
        <v>202187910</v>
      </c>
      <c r="M79" s="49">
        <v>1597</v>
      </c>
      <c r="N79" s="49">
        <v>1597</v>
      </c>
      <c r="O79" s="49">
        <v>137942998</v>
      </c>
      <c r="P79" s="39">
        <v>4815</v>
      </c>
      <c r="Q79" s="39">
        <v>4816</v>
      </c>
      <c r="R79" s="39">
        <v>421451378</v>
      </c>
      <c r="S79" s="39">
        <v>10106</v>
      </c>
      <c r="T79" s="39">
        <v>10598</v>
      </c>
      <c r="U79" s="39">
        <v>817049203</v>
      </c>
      <c r="V79" s="49">
        <v>13861080653</v>
      </c>
      <c r="W79" s="49">
        <v>269665.5834127741</v>
      </c>
      <c r="X79" s="49"/>
      <c r="Y79" s="49">
        <v>331701.903795646</v>
      </c>
      <c r="Z79" s="49"/>
      <c r="AA79" s="36"/>
    </row>
    <row r="80" spans="2:27" ht="13.5" customHeight="1">
      <c r="B80" s="106" t="s">
        <v>16</v>
      </c>
      <c r="C80" s="106"/>
      <c r="D80" s="39">
        <v>149</v>
      </c>
      <c r="E80" s="39">
        <v>304</v>
      </c>
      <c r="F80" s="39">
        <v>18790139</v>
      </c>
      <c r="G80" s="39">
        <v>144</v>
      </c>
      <c r="H80" s="39">
        <v>297</v>
      </c>
      <c r="I80" s="39">
        <v>17542540</v>
      </c>
      <c r="J80" s="39">
        <v>1568</v>
      </c>
      <c r="K80" s="49">
        <v>1568</v>
      </c>
      <c r="L80" s="49">
        <v>103921389</v>
      </c>
      <c r="M80" s="49">
        <v>833</v>
      </c>
      <c r="N80" s="49">
        <v>833</v>
      </c>
      <c r="O80" s="49">
        <v>75649420</v>
      </c>
      <c r="P80" s="39">
        <v>2771</v>
      </c>
      <c r="Q80" s="39">
        <v>2771</v>
      </c>
      <c r="R80" s="39">
        <v>232554802</v>
      </c>
      <c r="S80" s="39">
        <v>5465</v>
      </c>
      <c r="T80" s="39">
        <v>5773</v>
      </c>
      <c r="U80" s="39">
        <v>448458290</v>
      </c>
      <c r="V80" s="49">
        <v>7425358514</v>
      </c>
      <c r="W80" s="49">
        <v>267358.89223346417</v>
      </c>
      <c r="X80" s="49"/>
      <c r="Y80" s="49">
        <v>328644.7305656573</v>
      </c>
      <c r="Z80" s="49"/>
      <c r="AA80" s="36"/>
    </row>
    <row r="81" spans="2:21" ht="12">
      <c r="B81" s="2"/>
      <c r="C81" s="17"/>
      <c r="D81" s="5"/>
      <c r="E81" s="5"/>
      <c r="F81" s="4"/>
      <c r="G81" s="4"/>
      <c r="H81" s="5"/>
      <c r="I81" s="5"/>
      <c r="J81" s="4"/>
      <c r="P81" s="5"/>
      <c r="Q81" s="5"/>
      <c r="R81" s="4"/>
      <c r="S81" s="4"/>
      <c r="T81" s="5"/>
      <c r="U81" s="5"/>
    </row>
    <row r="82" spans="2:21" ht="12">
      <c r="B82" s="18" t="s">
        <v>157</v>
      </c>
      <c r="C82" s="8"/>
      <c r="D82" s="5"/>
      <c r="E82" s="5"/>
      <c r="F82" s="4"/>
      <c r="G82" s="4"/>
      <c r="H82" s="5"/>
      <c r="I82" s="5"/>
      <c r="J82" s="4"/>
      <c r="P82" s="5"/>
      <c r="Q82" s="5"/>
      <c r="R82" s="4"/>
      <c r="S82" s="4"/>
      <c r="T82" s="5"/>
      <c r="U82" s="5"/>
    </row>
    <row r="83" spans="2:21" ht="12">
      <c r="B83" s="63" t="s">
        <v>148</v>
      </c>
      <c r="C83" s="17"/>
      <c r="D83" s="5"/>
      <c r="E83" s="5"/>
      <c r="F83" s="5"/>
      <c r="G83" s="5"/>
      <c r="H83" s="5"/>
      <c r="I83" s="5"/>
      <c r="J83" s="5"/>
      <c r="P83" s="5"/>
      <c r="Q83" s="5"/>
      <c r="R83" s="5"/>
      <c r="S83" s="5"/>
      <c r="T83" s="5"/>
      <c r="U83" s="5"/>
    </row>
    <row r="84" spans="2:21" ht="12">
      <c r="B84" s="64" t="s">
        <v>149</v>
      </c>
      <c r="C84" s="8"/>
      <c r="D84" s="5"/>
      <c r="E84" s="5"/>
      <c r="F84" s="5"/>
      <c r="G84" s="5"/>
      <c r="H84" s="5"/>
      <c r="I84" s="5"/>
      <c r="J84" s="5"/>
      <c r="P84" s="5"/>
      <c r="Q84" s="5"/>
      <c r="R84" s="5"/>
      <c r="S84" s="5"/>
      <c r="T84" s="5"/>
      <c r="U84" s="5"/>
    </row>
    <row r="85" spans="2:21" ht="12">
      <c r="B85" s="65" t="s">
        <v>158</v>
      </c>
      <c r="C85" s="8"/>
      <c r="D85" s="5"/>
      <c r="E85" s="5"/>
      <c r="F85" s="5"/>
      <c r="G85" s="5"/>
      <c r="H85" s="5"/>
      <c r="I85" s="5"/>
      <c r="J85" s="5"/>
      <c r="P85" s="5"/>
      <c r="Q85" s="5"/>
      <c r="R85" s="5"/>
      <c r="S85" s="5"/>
      <c r="T85" s="5"/>
      <c r="U85" s="5"/>
    </row>
    <row r="86" spans="2:21" ht="12">
      <c r="B86" s="2"/>
      <c r="C86" s="10"/>
      <c r="D86" s="5"/>
      <c r="E86" s="5"/>
      <c r="F86" s="5"/>
      <c r="G86" s="5"/>
      <c r="H86" s="5"/>
      <c r="I86" s="5"/>
      <c r="J86" s="5"/>
      <c r="P86" s="5"/>
      <c r="Q86" s="5"/>
      <c r="R86" s="5"/>
      <c r="S86" s="5"/>
      <c r="T86" s="5"/>
      <c r="U86" s="5"/>
    </row>
    <row r="87" spans="2:21" ht="12">
      <c r="B87" s="11"/>
      <c r="C87" s="12"/>
      <c r="D87" s="12"/>
      <c r="E87" s="12"/>
      <c r="F87" s="12"/>
      <c r="G87" s="12"/>
      <c r="H87" s="12"/>
      <c r="I87" s="12"/>
      <c r="J87" s="12"/>
      <c r="P87" s="12"/>
      <c r="Q87" s="12"/>
      <c r="R87" s="12"/>
      <c r="S87" s="12"/>
      <c r="T87" s="12"/>
      <c r="U87" s="12"/>
    </row>
  </sheetData>
  <mergeCells count="15">
    <mergeCell ref="M4:O5"/>
    <mergeCell ref="B7:C7"/>
    <mergeCell ref="B78:C78"/>
    <mergeCell ref="B79:C79"/>
    <mergeCell ref="B80:C80"/>
    <mergeCell ref="C4:C5"/>
    <mergeCell ref="J4:L5"/>
    <mergeCell ref="W3:Z3"/>
    <mergeCell ref="P4:R5"/>
    <mergeCell ref="S4:U5"/>
    <mergeCell ref="V4:V5"/>
    <mergeCell ref="W4:X4"/>
    <mergeCell ref="Y4:Z4"/>
    <mergeCell ref="W5:X5"/>
    <mergeCell ref="Y5:Z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8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6" customWidth="1"/>
    <col min="3" max="3" width="8.625" style="1" customWidth="1"/>
    <col min="4" max="4" width="6.375" style="1" customWidth="1"/>
    <col min="5" max="5" width="7.25390625" style="1" bestFit="1" customWidth="1"/>
    <col min="6" max="6" width="12.50390625" style="1" bestFit="1" customWidth="1"/>
    <col min="7" max="7" width="7.25390625" style="1" bestFit="1" customWidth="1"/>
    <col min="8" max="8" width="9.00390625" style="1" bestFit="1" customWidth="1"/>
    <col min="9" max="9" width="13.375" style="1" bestFit="1" customWidth="1"/>
    <col min="10" max="11" width="7.25390625" style="1" bestFit="1" customWidth="1"/>
    <col min="12" max="12" width="12.50390625" style="1" bestFit="1" customWidth="1"/>
    <col min="13" max="13" width="7.25390625" style="1" bestFit="1" customWidth="1"/>
    <col min="14" max="14" width="9.00390625" style="1" bestFit="1" customWidth="1"/>
    <col min="15" max="15" width="13.375" style="1" bestFit="1" customWidth="1"/>
    <col min="16" max="16" width="7.25390625" style="1" customWidth="1"/>
    <col min="17" max="17" width="9.25390625" style="1" customWidth="1"/>
    <col min="18" max="18" width="12.50390625" style="1" customWidth="1"/>
    <col min="19" max="19" width="6.375" style="1" customWidth="1"/>
    <col min="20" max="20" width="7.25390625" style="1" customWidth="1"/>
    <col min="21" max="21" width="11.25390625" style="1" customWidth="1"/>
    <col min="22" max="22" width="4.375" style="1" customWidth="1"/>
    <col min="23" max="23" width="5.50390625" style="1" customWidth="1"/>
    <col min="24" max="24" width="9.875" style="1" customWidth="1"/>
    <col min="25" max="26" width="9.00390625" style="1" customWidth="1"/>
    <col min="27" max="27" width="13.375" style="1" customWidth="1"/>
    <col min="28" max="28" width="2.625" style="6" customWidth="1"/>
    <col min="29" max="32" width="9.00390625" style="1" customWidth="1"/>
    <col min="33" max="33" width="7.25390625" style="1" customWidth="1"/>
    <col min="34" max="16384" width="9.00390625" style="1" customWidth="1"/>
  </cols>
  <sheetData>
    <row r="1" spans="2:28" ht="14.25">
      <c r="B1" s="47" t="s">
        <v>150</v>
      </c>
      <c r="AB1" s="1"/>
    </row>
    <row r="2" spans="2:28" ht="12">
      <c r="B2" s="1"/>
      <c r="AB2" s="1"/>
    </row>
    <row r="3" spans="2:28" ht="12">
      <c r="B3" s="30"/>
      <c r="C3" s="31"/>
      <c r="D3" s="130" t="s">
        <v>107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2"/>
      <c r="Z3" s="132"/>
      <c r="AA3" s="132"/>
      <c r="AB3" s="19"/>
    </row>
    <row r="4" spans="2:28" ht="12">
      <c r="B4" s="32" t="s">
        <v>1</v>
      </c>
      <c r="C4" s="109" t="s">
        <v>2</v>
      </c>
      <c r="D4" s="130" t="s">
        <v>108</v>
      </c>
      <c r="E4" s="131"/>
      <c r="F4" s="131"/>
      <c r="G4" s="131"/>
      <c r="H4" s="131"/>
      <c r="I4" s="131"/>
      <c r="J4" s="131"/>
      <c r="K4" s="131"/>
      <c r="L4" s="131"/>
      <c r="M4" s="132"/>
      <c r="N4" s="132"/>
      <c r="O4" s="132"/>
      <c r="P4" s="107" t="s">
        <v>117</v>
      </c>
      <c r="Q4" s="133"/>
      <c r="R4" s="134"/>
      <c r="S4" s="107" t="s">
        <v>155</v>
      </c>
      <c r="T4" s="133"/>
      <c r="U4" s="133"/>
      <c r="V4" s="107" t="s">
        <v>156</v>
      </c>
      <c r="W4" s="133"/>
      <c r="X4" s="134"/>
      <c r="Y4" s="138" t="s">
        <v>116</v>
      </c>
      <c r="Z4" s="119"/>
      <c r="AA4" s="119"/>
      <c r="AB4" s="25" t="s">
        <v>1</v>
      </c>
    </row>
    <row r="5" spans="2:28" ht="12">
      <c r="B5" s="32" t="s">
        <v>4</v>
      </c>
      <c r="C5" s="110"/>
      <c r="D5" s="26" t="s">
        <v>109</v>
      </c>
      <c r="E5" s="27"/>
      <c r="F5" s="102"/>
      <c r="G5" s="26" t="s">
        <v>110</v>
      </c>
      <c r="H5" s="27"/>
      <c r="I5" s="102"/>
      <c r="J5" s="52" t="s">
        <v>111</v>
      </c>
      <c r="K5" s="104"/>
      <c r="L5" s="105"/>
      <c r="M5" s="67" t="s">
        <v>112</v>
      </c>
      <c r="N5" s="67"/>
      <c r="O5" s="67"/>
      <c r="P5" s="135"/>
      <c r="Q5" s="136"/>
      <c r="R5" s="137"/>
      <c r="S5" s="135"/>
      <c r="T5" s="136"/>
      <c r="U5" s="136"/>
      <c r="V5" s="135"/>
      <c r="W5" s="136"/>
      <c r="X5" s="137"/>
      <c r="Y5" s="119"/>
      <c r="Z5" s="119"/>
      <c r="AA5" s="119"/>
      <c r="AB5" s="25" t="s">
        <v>4</v>
      </c>
    </row>
    <row r="6" spans="2:28" ht="12">
      <c r="B6" s="33"/>
      <c r="C6" s="33"/>
      <c r="D6" s="43" t="s">
        <v>96</v>
      </c>
      <c r="E6" s="57" t="s">
        <v>113</v>
      </c>
      <c r="F6" s="43" t="s">
        <v>6</v>
      </c>
      <c r="G6" s="43" t="s">
        <v>96</v>
      </c>
      <c r="H6" s="57" t="s">
        <v>113</v>
      </c>
      <c r="I6" s="43" t="s">
        <v>6</v>
      </c>
      <c r="J6" s="43" t="s">
        <v>96</v>
      </c>
      <c r="K6" s="58" t="s">
        <v>113</v>
      </c>
      <c r="L6" s="59" t="s">
        <v>6</v>
      </c>
      <c r="M6" s="59" t="s">
        <v>96</v>
      </c>
      <c r="N6" s="58" t="s">
        <v>113</v>
      </c>
      <c r="O6" s="59" t="s">
        <v>114</v>
      </c>
      <c r="P6" s="43" t="s">
        <v>96</v>
      </c>
      <c r="Q6" s="57" t="s">
        <v>118</v>
      </c>
      <c r="R6" s="43" t="s">
        <v>6</v>
      </c>
      <c r="S6" s="43" t="s">
        <v>96</v>
      </c>
      <c r="T6" s="57" t="s">
        <v>113</v>
      </c>
      <c r="U6" s="43" t="s">
        <v>114</v>
      </c>
      <c r="V6" s="43" t="s">
        <v>93</v>
      </c>
      <c r="W6" s="58" t="s">
        <v>119</v>
      </c>
      <c r="X6" s="59" t="s">
        <v>120</v>
      </c>
      <c r="Y6" s="59" t="s">
        <v>93</v>
      </c>
      <c r="Z6" s="58" t="s">
        <v>113</v>
      </c>
      <c r="AA6" s="103" t="s">
        <v>6</v>
      </c>
      <c r="AB6" s="29"/>
    </row>
    <row r="7" spans="2:28" ht="12">
      <c r="B7" s="106"/>
      <c r="C7" s="106"/>
      <c r="D7" s="35" t="s">
        <v>13</v>
      </c>
      <c r="E7" s="35" t="s">
        <v>115</v>
      </c>
      <c r="F7" s="35" t="s">
        <v>14</v>
      </c>
      <c r="G7" s="35" t="s">
        <v>13</v>
      </c>
      <c r="H7" s="35" t="s">
        <v>115</v>
      </c>
      <c r="I7" s="35" t="s">
        <v>14</v>
      </c>
      <c r="J7" s="35" t="s">
        <v>13</v>
      </c>
      <c r="K7" s="48" t="s">
        <v>115</v>
      </c>
      <c r="L7" s="48" t="s">
        <v>14</v>
      </c>
      <c r="M7" s="48" t="s">
        <v>13</v>
      </c>
      <c r="N7" s="48" t="s">
        <v>115</v>
      </c>
      <c r="O7" s="48" t="s">
        <v>14</v>
      </c>
      <c r="P7" s="35" t="s">
        <v>13</v>
      </c>
      <c r="Q7" s="35" t="s">
        <v>97</v>
      </c>
      <c r="R7" s="35" t="s">
        <v>14</v>
      </c>
      <c r="S7" s="35" t="s">
        <v>13</v>
      </c>
      <c r="T7" s="35" t="s">
        <v>115</v>
      </c>
      <c r="U7" s="35" t="s">
        <v>14</v>
      </c>
      <c r="V7" s="35" t="s">
        <v>13</v>
      </c>
      <c r="W7" s="48" t="s">
        <v>115</v>
      </c>
      <c r="X7" s="48" t="s">
        <v>14</v>
      </c>
      <c r="Y7" s="48" t="s">
        <v>13</v>
      </c>
      <c r="Z7" s="48" t="s">
        <v>115</v>
      </c>
      <c r="AA7" s="48" t="s">
        <v>14</v>
      </c>
      <c r="AB7" s="36"/>
    </row>
    <row r="8" spans="2:28" ht="12">
      <c r="B8" s="37">
        <v>1</v>
      </c>
      <c r="C8" s="38" t="s">
        <v>17</v>
      </c>
      <c r="D8" s="39">
        <v>3044</v>
      </c>
      <c r="E8" s="39">
        <v>48400</v>
      </c>
      <c r="F8" s="39">
        <v>1374561661</v>
      </c>
      <c r="G8" s="39">
        <v>126937</v>
      </c>
      <c r="H8" s="39">
        <v>257113</v>
      </c>
      <c r="I8" s="39">
        <v>1747197495</v>
      </c>
      <c r="J8" s="39">
        <v>18411</v>
      </c>
      <c r="K8" s="49">
        <v>53702</v>
      </c>
      <c r="L8" s="49">
        <v>296876060</v>
      </c>
      <c r="M8" s="49">
        <v>148392</v>
      </c>
      <c r="N8" s="49">
        <v>359215</v>
      </c>
      <c r="O8" s="49">
        <v>3418635216</v>
      </c>
      <c r="P8" s="39">
        <v>29347</v>
      </c>
      <c r="Q8" s="39">
        <v>44280</v>
      </c>
      <c r="R8" s="39">
        <v>232669707</v>
      </c>
      <c r="S8" s="39">
        <v>2800</v>
      </c>
      <c r="T8" s="39">
        <v>42892</v>
      </c>
      <c r="U8" s="39">
        <v>96152924</v>
      </c>
      <c r="V8" s="39">
        <v>79</v>
      </c>
      <c r="W8" s="49">
        <v>423</v>
      </c>
      <c r="X8" s="49">
        <v>4115450</v>
      </c>
      <c r="Y8" s="49">
        <v>177818</v>
      </c>
      <c r="Z8" s="49">
        <v>359638</v>
      </c>
      <c r="AA8" s="49">
        <v>3751573297</v>
      </c>
      <c r="AB8" s="36">
        <v>1</v>
      </c>
    </row>
    <row r="9" spans="2:28" ht="12">
      <c r="B9" s="37">
        <v>2</v>
      </c>
      <c r="C9" s="38" t="s">
        <v>18</v>
      </c>
      <c r="D9" s="39">
        <v>2756</v>
      </c>
      <c r="E9" s="39">
        <v>43746</v>
      </c>
      <c r="F9" s="39">
        <v>1171325628</v>
      </c>
      <c r="G9" s="39">
        <v>110768</v>
      </c>
      <c r="H9" s="39">
        <v>236620</v>
      </c>
      <c r="I9" s="39">
        <v>1587034830</v>
      </c>
      <c r="J9" s="39">
        <v>17585</v>
      </c>
      <c r="K9" s="49">
        <v>52528</v>
      </c>
      <c r="L9" s="49">
        <v>282402550</v>
      </c>
      <c r="M9" s="49">
        <v>131109</v>
      </c>
      <c r="N9" s="49">
        <v>332894</v>
      </c>
      <c r="O9" s="49">
        <v>3040763008</v>
      </c>
      <c r="P9" s="39">
        <v>24063</v>
      </c>
      <c r="Q9" s="39">
        <v>35546</v>
      </c>
      <c r="R9" s="39">
        <v>219229290</v>
      </c>
      <c r="S9" s="39">
        <v>2607</v>
      </c>
      <c r="T9" s="39">
        <v>39482</v>
      </c>
      <c r="U9" s="39">
        <v>87913443</v>
      </c>
      <c r="V9" s="39">
        <v>37</v>
      </c>
      <c r="W9" s="49">
        <v>235</v>
      </c>
      <c r="X9" s="49">
        <v>2232950</v>
      </c>
      <c r="Y9" s="49">
        <v>155209</v>
      </c>
      <c r="Z9" s="49">
        <v>333129</v>
      </c>
      <c r="AA9" s="49">
        <v>3350138691</v>
      </c>
      <c r="AB9" s="36">
        <v>2</v>
      </c>
    </row>
    <row r="10" spans="2:28" ht="12">
      <c r="B10" s="37">
        <v>3</v>
      </c>
      <c r="C10" s="38" t="s">
        <v>19</v>
      </c>
      <c r="D10" s="39">
        <v>1518</v>
      </c>
      <c r="E10" s="39">
        <v>26793</v>
      </c>
      <c r="F10" s="39">
        <v>641613783</v>
      </c>
      <c r="G10" s="39">
        <v>58020</v>
      </c>
      <c r="H10" s="39">
        <v>136112</v>
      </c>
      <c r="I10" s="39">
        <v>757400175</v>
      </c>
      <c r="J10" s="39">
        <v>9208</v>
      </c>
      <c r="K10" s="49">
        <v>27688</v>
      </c>
      <c r="L10" s="49">
        <v>137783590</v>
      </c>
      <c r="M10" s="49">
        <v>68746</v>
      </c>
      <c r="N10" s="49">
        <v>190593</v>
      </c>
      <c r="O10" s="49">
        <v>1536797548</v>
      </c>
      <c r="P10" s="39">
        <v>25377</v>
      </c>
      <c r="Q10" s="39">
        <v>44630</v>
      </c>
      <c r="R10" s="39">
        <v>248621336</v>
      </c>
      <c r="S10" s="39">
        <v>1461</v>
      </c>
      <c r="T10" s="39">
        <v>24468</v>
      </c>
      <c r="U10" s="39">
        <v>54398200</v>
      </c>
      <c r="V10" s="39">
        <v>4</v>
      </c>
      <c r="W10" s="49">
        <v>29</v>
      </c>
      <c r="X10" s="49">
        <v>270400</v>
      </c>
      <c r="Y10" s="49">
        <v>94127</v>
      </c>
      <c r="Z10" s="49">
        <v>190622</v>
      </c>
      <c r="AA10" s="49">
        <v>1840087484</v>
      </c>
      <c r="AB10" s="36">
        <v>3</v>
      </c>
    </row>
    <row r="11" spans="2:28" ht="12">
      <c r="B11" s="37">
        <v>4</v>
      </c>
      <c r="C11" s="38" t="s">
        <v>20</v>
      </c>
      <c r="D11" s="39">
        <v>1500</v>
      </c>
      <c r="E11" s="39">
        <v>23282</v>
      </c>
      <c r="F11" s="39">
        <v>667033250</v>
      </c>
      <c r="G11" s="39">
        <v>60281</v>
      </c>
      <c r="H11" s="39">
        <v>129412</v>
      </c>
      <c r="I11" s="39">
        <v>878358440</v>
      </c>
      <c r="J11" s="39">
        <v>8164</v>
      </c>
      <c r="K11" s="49">
        <v>23168</v>
      </c>
      <c r="L11" s="49">
        <v>134041690</v>
      </c>
      <c r="M11" s="49">
        <v>69945</v>
      </c>
      <c r="N11" s="49">
        <v>175862</v>
      </c>
      <c r="O11" s="49">
        <v>1679433380</v>
      </c>
      <c r="P11" s="39">
        <v>11790</v>
      </c>
      <c r="Q11" s="39">
        <v>16896</v>
      </c>
      <c r="R11" s="39">
        <v>88593330</v>
      </c>
      <c r="S11" s="39">
        <v>1406</v>
      </c>
      <c r="T11" s="39">
        <v>21190</v>
      </c>
      <c r="U11" s="39">
        <v>47393350</v>
      </c>
      <c r="V11" s="39">
        <v>27</v>
      </c>
      <c r="W11" s="49">
        <v>230</v>
      </c>
      <c r="X11" s="49">
        <v>2101750</v>
      </c>
      <c r="Y11" s="49">
        <v>81762</v>
      </c>
      <c r="Z11" s="49">
        <v>176092</v>
      </c>
      <c r="AA11" s="49">
        <v>1817521810</v>
      </c>
      <c r="AB11" s="36">
        <v>4</v>
      </c>
    </row>
    <row r="12" spans="2:28" ht="12">
      <c r="B12" s="37">
        <v>5</v>
      </c>
      <c r="C12" s="40" t="s">
        <v>21</v>
      </c>
      <c r="D12" s="39">
        <v>1291</v>
      </c>
      <c r="E12" s="39">
        <v>21229</v>
      </c>
      <c r="F12" s="39">
        <v>576784190</v>
      </c>
      <c r="G12" s="39">
        <v>52493</v>
      </c>
      <c r="H12" s="39">
        <v>102511</v>
      </c>
      <c r="I12" s="39">
        <v>642820090</v>
      </c>
      <c r="J12" s="39">
        <v>8896</v>
      </c>
      <c r="K12" s="49">
        <v>24994</v>
      </c>
      <c r="L12" s="49">
        <v>131330410</v>
      </c>
      <c r="M12" s="49">
        <v>62680</v>
      </c>
      <c r="N12" s="49">
        <v>148734</v>
      </c>
      <c r="O12" s="49">
        <v>1350934690</v>
      </c>
      <c r="P12" s="39">
        <v>23460</v>
      </c>
      <c r="Q12" s="39">
        <v>36799</v>
      </c>
      <c r="R12" s="39">
        <v>232882550</v>
      </c>
      <c r="S12" s="39">
        <v>1205</v>
      </c>
      <c r="T12" s="39">
        <v>18843</v>
      </c>
      <c r="U12" s="39">
        <v>41620590</v>
      </c>
      <c r="V12" s="39">
        <v>14</v>
      </c>
      <c r="W12" s="49">
        <v>97</v>
      </c>
      <c r="X12" s="49">
        <v>860100</v>
      </c>
      <c r="Y12" s="49">
        <v>86154</v>
      </c>
      <c r="Z12" s="49">
        <v>148831</v>
      </c>
      <c r="AA12" s="49">
        <v>1626297930</v>
      </c>
      <c r="AB12" s="36">
        <v>5</v>
      </c>
    </row>
    <row r="13" spans="2:28" ht="12">
      <c r="B13" s="37">
        <v>6</v>
      </c>
      <c r="C13" s="38" t="s">
        <v>22</v>
      </c>
      <c r="D13" s="39">
        <v>501</v>
      </c>
      <c r="E13" s="39">
        <v>7586</v>
      </c>
      <c r="F13" s="39">
        <v>198683366</v>
      </c>
      <c r="G13" s="39">
        <v>19294</v>
      </c>
      <c r="H13" s="39">
        <v>41012</v>
      </c>
      <c r="I13" s="39">
        <v>305792136</v>
      </c>
      <c r="J13" s="39">
        <v>2907</v>
      </c>
      <c r="K13" s="49">
        <v>7749</v>
      </c>
      <c r="L13" s="49">
        <v>46277520</v>
      </c>
      <c r="M13" s="49">
        <v>22702</v>
      </c>
      <c r="N13" s="49">
        <v>56347</v>
      </c>
      <c r="O13" s="49">
        <v>550753022</v>
      </c>
      <c r="P13" s="39">
        <v>1164</v>
      </c>
      <c r="Q13" s="39">
        <v>1607</v>
      </c>
      <c r="R13" s="39">
        <v>6421289</v>
      </c>
      <c r="S13" s="39">
        <v>489</v>
      </c>
      <c r="T13" s="39">
        <v>6901</v>
      </c>
      <c r="U13" s="39">
        <v>15430259</v>
      </c>
      <c r="V13" s="39">
        <v>0</v>
      </c>
      <c r="W13" s="49">
        <v>0</v>
      </c>
      <c r="X13" s="49">
        <v>0</v>
      </c>
      <c r="Y13" s="49">
        <v>23866</v>
      </c>
      <c r="Z13" s="49">
        <v>56347</v>
      </c>
      <c r="AA13" s="49">
        <v>572604570</v>
      </c>
      <c r="AB13" s="36">
        <v>6</v>
      </c>
    </row>
    <row r="14" spans="2:28" ht="12">
      <c r="B14" s="37">
        <v>7</v>
      </c>
      <c r="C14" s="38" t="s">
        <v>23</v>
      </c>
      <c r="D14" s="39">
        <v>771</v>
      </c>
      <c r="E14" s="39">
        <v>12557</v>
      </c>
      <c r="F14" s="39">
        <v>337912547</v>
      </c>
      <c r="G14" s="39">
        <v>35503</v>
      </c>
      <c r="H14" s="39">
        <v>70569</v>
      </c>
      <c r="I14" s="39">
        <v>464664340</v>
      </c>
      <c r="J14" s="39">
        <v>5144</v>
      </c>
      <c r="K14" s="49">
        <v>14706</v>
      </c>
      <c r="L14" s="49">
        <v>86692020</v>
      </c>
      <c r="M14" s="49">
        <v>41418</v>
      </c>
      <c r="N14" s="49">
        <v>97832</v>
      </c>
      <c r="O14" s="49">
        <v>889268907</v>
      </c>
      <c r="P14" s="39">
        <v>12621</v>
      </c>
      <c r="Q14" s="39">
        <v>19425</v>
      </c>
      <c r="R14" s="39">
        <v>104680150</v>
      </c>
      <c r="S14" s="39">
        <v>718</v>
      </c>
      <c r="T14" s="39">
        <v>10863</v>
      </c>
      <c r="U14" s="39">
        <v>23701112</v>
      </c>
      <c r="V14" s="39">
        <v>1</v>
      </c>
      <c r="W14" s="49">
        <v>7</v>
      </c>
      <c r="X14" s="49">
        <v>48840</v>
      </c>
      <c r="Y14" s="49">
        <v>54040</v>
      </c>
      <c r="Z14" s="49">
        <v>97839</v>
      </c>
      <c r="AA14" s="49">
        <v>1017699009</v>
      </c>
      <c r="AB14" s="36">
        <v>7</v>
      </c>
    </row>
    <row r="15" spans="2:28" ht="12">
      <c r="B15" s="37">
        <v>8</v>
      </c>
      <c r="C15" s="38" t="s">
        <v>24</v>
      </c>
      <c r="D15" s="39">
        <v>571</v>
      </c>
      <c r="E15" s="39">
        <v>8922</v>
      </c>
      <c r="F15" s="39">
        <v>250588483</v>
      </c>
      <c r="G15" s="39">
        <v>24088</v>
      </c>
      <c r="H15" s="39">
        <v>47660</v>
      </c>
      <c r="I15" s="39">
        <v>369133268</v>
      </c>
      <c r="J15" s="39">
        <v>3301</v>
      </c>
      <c r="K15" s="49">
        <v>9709</v>
      </c>
      <c r="L15" s="49">
        <v>51325730</v>
      </c>
      <c r="M15" s="49">
        <v>27960</v>
      </c>
      <c r="N15" s="49">
        <v>66291</v>
      </c>
      <c r="O15" s="49">
        <v>671047481</v>
      </c>
      <c r="P15" s="39">
        <v>5488</v>
      </c>
      <c r="Q15" s="39">
        <v>7706</v>
      </c>
      <c r="R15" s="39">
        <v>48918634</v>
      </c>
      <c r="S15" s="39">
        <v>527</v>
      </c>
      <c r="T15" s="39">
        <v>7871</v>
      </c>
      <c r="U15" s="39">
        <v>17438364</v>
      </c>
      <c r="V15" s="39">
        <v>5</v>
      </c>
      <c r="W15" s="49">
        <v>11</v>
      </c>
      <c r="X15" s="49">
        <v>124450</v>
      </c>
      <c r="Y15" s="49">
        <v>33453</v>
      </c>
      <c r="Z15" s="49">
        <v>66302</v>
      </c>
      <c r="AA15" s="49">
        <v>737528929</v>
      </c>
      <c r="AB15" s="36">
        <v>8</v>
      </c>
    </row>
    <row r="16" spans="2:28" ht="12">
      <c r="B16" s="37">
        <v>9</v>
      </c>
      <c r="C16" s="38" t="s">
        <v>25</v>
      </c>
      <c r="D16" s="39">
        <v>735</v>
      </c>
      <c r="E16" s="39">
        <v>12259</v>
      </c>
      <c r="F16" s="39">
        <v>306236292</v>
      </c>
      <c r="G16" s="39">
        <v>26040</v>
      </c>
      <c r="H16" s="39">
        <v>55292</v>
      </c>
      <c r="I16" s="39">
        <v>337521198</v>
      </c>
      <c r="J16" s="39">
        <v>4025</v>
      </c>
      <c r="K16" s="49">
        <v>12715</v>
      </c>
      <c r="L16" s="49">
        <v>61996340</v>
      </c>
      <c r="M16" s="49">
        <v>30800</v>
      </c>
      <c r="N16" s="49">
        <v>80266</v>
      </c>
      <c r="O16" s="49">
        <v>705753830</v>
      </c>
      <c r="P16" s="39">
        <v>10260</v>
      </c>
      <c r="Q16" s="39">
        <v>15502</v>
      </c>
      <c r="R16" s="39">
        <v>119258550</v>
      </c>
      <c r="S16" s="39">
        <v>697</v>
      </c>
      <c r="T16" s="39">
        <v>11260</v>
      </c>
      <c r="U16" s="39">
        <v>24510974</v>
      </c>
      <c r="V16" s="39">
        <v>0</v>
      </c>
      <c r="W16" s="49">
        <v>0</v>
      </c>
      <c r="X16" s="49">
        <v>0</v>
      </c>
      <c r="Y16" s="49">
        <v>41060</v>
      </c>
      <c r="Z16" s="49">
        <v>80266</v>
      </c>
      <c r="AA16" s="49">
        <v>849523354</v>
      </c>
      <c r="AB16" s="36">
        <v>9</v>
      </c>
    </row>
    <row r="17" spans="2:28" ht="12">
      <c r="B17" s="37">
        <v>10</v>
      </c>
      <c r="C17" s="38" t="s">
        <v>26</v>
      </c>
      <c r="D17" s="39">
        <v>471</v>
      </c>
      <c r="E17" s="39">
        <v>7398</v>
      </c>
      <c r="F17" s="39">
        <v>190603610</v>
      </c>
      <c r="G17" s="39">
        <v>19470</v>
      </c>
      <c r="H17" s="39">
        <v>35280</v>
      </c>
      <c r="I17" s="39">
        <v>237526050</v>
      </c>
      <c r="J17" s="39">
        <v>2833</v>
      </c>
      <c r="K17" s="49">
        <v>7820</v>
      </c>
      <c r="L17" s="49">
        <v>45999900</v>
      </c>
      <c r="M17" s="49">
        <v>22774</v>
      </c>
      <c r="N17" s="49">
        <v>50498</v>
      </c>
      <c r="O17" s="49">
        <v>474129560</v>
      </c>
      <c r="P17" s="39">
        <v>3817</v>
      </c>
      <c r="Q17" s="39">
        <v>5205</v>
      </c>
      <c r="R17" s="39">
        <v>34677750</v>
      </c>
      <c r="S17" s="39">
        <v>449</v>
      </c>
      <c r="T17" s="39">
        <v>6715</v>
      </c>
      <c r="U17" s="39">
        <v>14847000</v>
      </c>
      <c r="V17" s="39">
        <v>4</v>
      </c>
      <c r="W17" s="49">
        <v>16</v>
      </c>
      <c r="X17" s="49">
        <v>164800</v>
      </c>
      <c r="Y17" s="49">
        <v>26595</v>
      </c>
      <c r="Z17" s="49">
        <v>50514</v>
      </c>
      <c r="AA17" s="49">
        <v>523819110</v>
      </c>
      <c r="AB17" s="36">
        <v>10</v>
      </c>
    </row>
    <row r="18" spans="2:28" ht="12">
      <c r="B18" s="37">
        <v>11</v>
      </c>
      <c r="C18" s="38" t="s">
        <v>27</v>
      </c>
      <c r="D18" s="39">
        <v>592</v>
      </c>
      <c r="E18" s="39">
        <v>10107</v>
      </c>
      <c r="F18" s="39">
        <v>278429106</v>
      </c>
      <c r="G18" s="39">
        <v>21869</v>
      </c>
      <c r="H18" s="39">
        <v>47017</v>
      </c>
      <c r="I18" s="39">
        <v>331830668</v>
      </c>
      <c r="J18" s="39">
        <v>3252</v>
      </c>
      <c r="K18" s="49">
        <v>9474</v>
      </c>
      <c r="L18" s="49">
        <v>53535650</v>
      </c>
      <c r="M18" s="49">
        <v>25713</v>
      </c>
      <c r="N18" s="49">
        <v>66598</v>
      </c>
      <c r="O18" s="49">
        <v>663795424</v>
      </c>
      <c r="P18" s="39">
        <v>3187</v>
      </c>
      <c r="Q18" s="39">
        <v>5121</v>
      </c>
      <c r="R18" s="39">
        <v>29876930</v>
      </c>
      <c r="S18" s="39">
        <v>558</v>
      </c>
      <c r="T18" s="39">
        <v>8996</v>
      </c>
      <c r="U18" s="39">
        <v>20084901</v>
      </c>
      <c r="V18" s="39">
        <v>1</v>
      </c>
      <c r="W18" s="49">
        <v>4</v>
      </c>
      <c r="X18" s="49">
        <v>50450</v>
      </c>
      <c r="Y18" s="49">
        <v>28901</v>
      </c>
      <c r="Z18" s="49">
        <v>66602</v>
      </c>
      <c r="AA18" s="49">
        <v>713807705</v>
      </c>
      <c r="AB18" s="36">
        <v>11</v>
      </c>
    </row>
    <row r="19" spans="2:28" ht="12">
      <c r="B19" s="37">
        <v>12</v>
      </c>
      <c r="C19" s="38" t="s">
        <v>28</v>
      </c>
      <c r="D19" s="39">
        <v>76</v>
      </c>
      <c r="E19" s="39">
        <v>1030</v>
      </c>
      <c r="F19" s="39">
        <v>32271350</v>
      </c>
      <c r="G19" s="39">
        <v>3031</v>
      </c>
      <c r="H19" s="39">
        <v>5727</v>
      </c>
      <c r="I19" s="39">
        <v>52289360</v>
      </c>
      <c r="J19" s="39">
        <v>343</v>
      </c>
      <c r="K19" s="49">
        <v>1220</v>
      </c>
      <c r="L19" s="49">
        <v>6644450</v>
      </c>
      <c r="M19" s="49">
        <v>3450</v>
      </c>
      <c r="N19" s="49">
        <v>7977</v>
      </c>
      <c r="O19" s="49">
        <v>91205160</v>
      </c>
      <c r="P19" s="39">
        <v>632</v>
      </c>
      <c r="Q19" s="39">
        <v>888</v>
      </c>
      <c r="R19" s="39">
        <v>5784710</v>
      </c>
      <c r="S19" s="39">
        <v>66</v>
      </c>
      <c r="T19" s="39">
        <v>904</v>
      </c>
      <c r="U19" s="39">
        <v>2058080</v>
      </c>
      <c r="V19" s="39">
        <v>0</v>
      </c>
      <c r="W19" s="49">
        <v>0</v>
      </c>
      <c r="X19" s="49">
        <v>0</v>
      </c>
      <c r="Y19" s="49">
        <v>4082</v>
      </c>
      <c r="Z19" s="49">
        <v>7977</v>
      </c>
      <c r="AA19" s="49">
        <v>99047950</v>
      </c>
      <c r="AB19" s="36">
        <v>12</v>
      </c>
    </row>
    <row r="20" spans="2:28" ht="12">
      <c r="B20" s="37">
        <v>13</v>
      </c>
      <c r="C20" s="38" t="s">
        <v>29</v>
      </c>
      <c r="D20" s="39">
        <v>127</v>
      </c>
      <c r="E20" s="39">
        <v>2421</v>
      </c>
      <c r="F20" s="39">
        <v>42680100</v>
      </c>
      <c r="G20" s="39">
        <v>3852</v>
      </c>
      <c r="H20" s="39">
        <v>6920</v>
      </c>
      <c r="I20" s="39">
        <v>54860270</v>
      </c>
      <c r="J20" s="39">
        <v>545</v>
      </c>
      <c r="K20" s="49">
        <v>1801</v>
      </c>
      <c r="L20" s="49">
        <v>10474220</v>
      </c>
      <c r="M20" s="49">
        <v>4524</v>
      </c>
      <c r="N20" s="49">
        <v>11142</v>
      </c>
      <c r="O20" s="49">
        <v>108014590</v>
      </c>
      <c r="P20" s="39">
        <v>687</v>
      </c>
      <c r="Q20" s="39">
        <v>925</v>
      </c>
      <c r="R20" s="39">
        <v>6240220</v>
      </c>
      <c r="S20" s="39">
        <v>108</v>
      </c>
      <c r="T20" s="39">
        <v>1976</v>
      </c>
      <c r="U20" s="39">
        <v>4337870</v>
      </c>
      <c r="V20" s="39">
        <v>0</v>
      </c>
      <c r="W20" s="49">
        <v>0</v>
      </c>
      <c r="X20" s="49">
        <v>0</v>
      </c>
      <c r="Y20" s="49">
        <v>5211</v>
      </c>
      <c r="Z20" s="49">
        <v>11142</v>
      </c>
      <c r="AA20" s="49">
        <v>118592680</v>
      </c>
      <c r="AB20" s="36">
        <v>13</v>
      </c>
    </row>
    <row r="21" spans="2:28" ht="12">
      <c r="B21" s="37">
        <v>14</v>
      </c>
      <c r="C21" s="38" t="s">
        <v>30</v>
      </c>
      <c r="D21" s="39">
        <v>136</v>
      </c>
      <c r="E21" s="39">
        <v>2347</v>
      </c>
      <c r="F21" s="39">
        <v>64481716</v>
      </c>
      <c r="G21" s="39">
        <v>6563</v>
      </c>
      <c r="H21" s="39">
        <v>13081</v>
      </c>
      <c r="I21" s="39">
        <v>104257504</v>
      </c>
      <c r="J21" s="39">
        <v>821</v>
      </c>
      <c r="K21" s="49">
        <v>2396</v>
      </c>
      <c r="L21" s="49">
        <v>14308110</v>
      </c>
      <c r="M21" s="49">
        <v>7520</v>
      </c>
      <c r="N21" s="49">
        <v>17824</v>
      </c>
      <c r="O21" s="49">
        <v>183047330</v>
      </c>
      <c r="P21" s="39">
        <v>1117</v>
      </c>
      <c r="Q21" s="39">
        <v>1616</v>
      </c>
      <c r="R21" s="39">
        <v>8252660</v>
      </c>
      <c r="S21" s="39">
        <v>129</v>
      </c>
      <c r="T21" s="39">
        <v>2064</v>
      </c>
      <c r="U21" s="39">
        <v>4819680</v>
      </c>
      <c r="V21" s="39">
        <v>0</v>
      </c>
      <c r="W21" s="49">
        <v>0</v>
      </c>
      <c r="X21" s="49">
        <v>0</v>
      </c>
      <c r="Y21" s="49">
        <v>8637</v>
      </c>
      <c r="Z21" s="49">
        <v>17824</v>
      </c>
      <c r="AA21" s="49">
        <v>196119670</v>
      </c>
      <c r="AB21" s="36">
        <v>14</v>
      </c>
    </row>
    <row r="22" spans="2:28" ht="12">
      <c r="B22" s="37">
        <v>15</v>
      </c>
      <c r="C22" s="38" t="s">
        <v>31</v>
      </c>
      <c r="D22" s="39">
        <v>134</v>
      </c>
      <c r="E22" s="39">
        <v>2189</v>
      </c>
      <c r="F22" s="39">
        <v>68988110</v>
      </c>
      <c r="G22" s="39">
        <v>7060</v>
      </c>
      <c r="H22" s="39">
        <v>13173</v>
      </c>
      <c r="I22" s="39">
        <v>98343910</v>
      </c>
      <c r="J22" s="39">
        <v>1040</v>
      </c>
      <c r="K22" s="49">
        <v>3205</v>
      </c>
      <c r="L22" s="49">
        <v>21088010</v>
      </c>
      <c r="M22" s="49">
        <v>8234</v>
      </c>
      <c r="N22" s="49">
        <v>18567</v>
      </c>
      <c r="O22" s="49">
        <v>188420030</v>
      </c>
      <c r="P22" s="39">
        <v>1760</v>
      </c>
      <c r="Q22" s="39">
        <v>2772</v>
      </c>
      <c r="R22" s="39">
        <v>15392960</v>
      </c>
      <c r="S22" s="39">
        <v>130</v>
      </c>
      <c r="T22" s="39">
        <v>1971</v>
      </c>
      <c r="U22" s="39">
        <v>4550870</v>
      </c>
      <c r="V22" s="39">
        <v>0</v>
      </c>
      <c r="W22" s="49">
        <v>0</v>
      </c>
      <c r="X22" s="49">
        <v>0</v>
      </c>
      <c r="Y22" s="49">
        <v>9994</v>
      </c>
      <c r="Z22" s="49">
        <v>18567</v>
      </c>
      <c r="AA22" s="49">
        <v>208363860</v>
      </c>
      <c r="AB22" s="36">
        <v>15</v>
      </c>
    </row>
    <row r="23" spans="2:28" ht="12">
      <c r="B23" s="37">
        <v>16</v>
      </c>
      <c r="C23" s="38" t="s">
        <v>32</v>
      </c>
      <c r="D23" s="39">
        <v>40</v>
      </c>
      <c r="E23" s="39">
        <v>495</v>
      </c>
      <c r="F23" s="39">
        <v>18153380</v>
      </c>
      <c r="G23" s="39">
        <v>1657</v>
      </c>
      <c r="H23" s="39">
        <v>3566</v>
      </c>
      <c r="I23" s="39">
        <v>23355690</v>
      </c>
      <c r="J23" s="39">
        <v>257</v>
      </c>
      <c r="K23" s="49">
        <v>796</v>
      </c>
      <c r="L23" s="49">
        <v>4856540</v>
      </c>
      <c r="M23" s="49">
        <v>1954</v>
      </c>
      <c r="N23" s="49">
        <v>4857</v>
      </c>
      <c r="O23" s="49">
        <v>46365610</v>
      </c>
      <c r="P23" s="39">
        <v>271</v>
      </c>
      <c r="Q23" s="39">
        <v>367</v>
      </c>
      <c r="R23" s="39">
        <v>1746830</v>
      </c>
      <c r="S23" s="39">
        <v>35</v>
      </c>
      <c r="T23" s="39">
        <v>445</v>
      </c>
      <c r="U23" s="39">
        <v>996500</v>
      </c>
      <c r="V23" s="39">
        <v>0</v>
      </c>
      <c r="W23" s="49">
        <v>0</v>
      </c>
      <c r="X23" s="49">
        <v>0</v>
      </c>
      <c r="Y23" s="49">
        <v>2225</v>
      </c>
      <c r="Z23" s="49">
        <v>4857</v>
      </c>
      <c r="AA23" s="49">
        <v>49108940</v>
      </c>
      <c r="AB23" s="36">
        <v>16</v>
      </c>
    </row>
    <row r="24" spans="2:28" ht="12">
      <c r="B24" s="37">
        <v>17</v>
      </c>
      <c r="C24" s="38" t="s">
        <v>33</v>
      </c>
      <c r="D24" s="39">
        <v>120</v>
      </c>
      <c r="E24" s="39">
        <v>2247</v>
      </c>
      <c r="F24" s="39">
        <v>48830980</v>
      </c>
      <c r="G24" s="39">
        <v>4377</v>
      </c>
      <c r="H24" s="39">
        <v>8100</v>
      </c>
      <c r="I24" s="39">
        <v>65191070</v>
      </c>
      <c r="J24" s="39">
        <v>685</v>
      </c>
      <c r="K24" s="49">
        <v>1969</v>
      </c>
      <c r="L24" s="49">
        <v>12056310</v>
      </c>
      <c r="M24" s="49">
        <v>5182</v>
      </c>
      <c r="N24" s="49">
        <v>12316</v>
      </c>
      <c r="O24" s="49">
        <v>126078360</v>
      </c>
      <c r="P24" s="39">
        <v>903</v>
      </c>
      <c r="Q24" s="39">
        <v>1326</v>
      </c>
      <c r="R24" s="39">
        <v>7125640</v>
      </c>
      <c r="S24" s="39">
        <v>111</v>
      </c>
      <c r="T24" s="39">
        <v>2034</v>
      </c>
      <c r="U24" s="39">
        <v>4468180</v>
      </c>
      <c r="V24" s="39">
        <v>0</v>
      </c>
      <c r="W24" s="49">
        <v>0</v>
      </c>
      <c r="X24" s="49">
        <v>0</v>
      </c>
      <c r="Y24" s="49">
        <v>6085</v>
      </c>
      <c r="Z24" s="49">
        <v>12316</v>
      </c>
      <c r="AA24" s="49">
        <v>137672180</v>
      </c>
      <c r="AB24" s="36">
        <v>17</v>
      </c>
    </row>
    <row r="25" spans="2:28" ht="12">
      <c r="B25" s="37">
        <v>18</v>
      </c>
      <c r="C25" s="38" t="s">
        <v>34</v>
      </c>
      <c r="D25" s="39">
        <v>173</v>
      </c>
      <c r="E25" s="39">
        <v>3192</v>
      </c>
      <c r="F25" s="39">
        <v>73275130</v>
      </c>
      <c r="G25" s="39">
        <v>5998</v>
      </c>
      <c r="H25" s="39">
        <v>11882</v>
      </c>
      <c r="I25" s="39">
        <v>76423990</v>
      </c>
      <c r="J25" s="39">
        <v>866</v>
      </c>
      <c r="K25" s="49">
        <v>2478</v>
      </c>
      <c r="L25" s="49">
        <v>13296720</v>
      </c>
      <c r="M25" s="49">
        <v>7037</v>
      </c>
      <c r="N25" s="49">
        <v>17552</v>
      </c>
      <c r="O25" s="49">
        <v>162995840</v>
      </c>
      <c r="P25" s="39">
        <v>2425</v>
      </c>
      <c r="Q25" s="39">
        <v>4045</v>
      </c>
      <c r="R25" s="39">
        <v>25500330</v>
      </c>
      <c r="S25" s="39">
        <v>167</v>
      </c>
      <c r="T25" s="39">
        <v>3031</v>
      </c>
      <c r="U25" s="39">
        <v>7149670</v>
      </c>
      <c r="V25" s="39">
        <v>0</v>
      </c>
      <c r="W25" s="49">
        <v>0</v>
      </c>
      <c r="X25" s="49">
        <v>0</v>
      </c>
      <c r="Y25" s="49">
        <v>9462</v>
      </c>
      <c r="Z25" s="49">
        <v>17552</v>
      </c>
      <c r="AA25" s="49">
        <v>195645840</v>
      </c>
      <c r="AB25" s="36">
        <v>18</v>
      </c>
    </row>
    <row r="26" spans="2:28" ht="12">
      <c r="B26" s="37">
        <v>19</v>
      </c>
      <c r="C26" s="38" t="s">
        <v>35</v>
      </c>
      <c r="D26" s="39">
        <v>40</v>
      </c>
      <c r="E26" s="39">
        <v>779</v>
      </c>
      <c r="F26" s="39">
        <v>12464460</v>
      </c>
      <c r="G26" s="39">
        <v>1539</v>
      </c>
      <c r="H26" s="39">
        <v>3028</v>
      </c>
      <c r="I26" s="39">
        <v>21638420</v>
      </c>
      <c r="J26" s="39">
        <v>193</v>
      </c>
      <c r="K26" s="49">
        <v>534</v>
      </c>
      <c r="L26" s="49">
        <v>3304120</v>
      </c>
      <c r="M26" s="49">
        <v>1772</v>
      </c>
      <c r="N26" s="49">
        <v>4341</v>
      </c>
      <c r="O26" s="49">
        <v>37407000</v>
      </c>
      <c r="P26" s="39">
        <v>482</v>
      </c>
      <c r="Q26" s="39">
        <v>742</v>
      </c>
      <c r="R26" s="39">
        <v>5493460</v>
      </c>
      <c r="S26" s="39">
        <v>39</v>
      </c>
      <c r="T26" s="39">
        <v>751</v>
      </c>
      <c r="U26" s="39">
        <v>1665070</v>
      </c>
      <c r="V26" s="39">
        <v>0</v>
      </c>
      <c r="W26" s="49">
        <v>0</v>
      </c>
      <c r="X26" s="49">
        <v>0</v>
      </c>
      <c r="Y26" s="49">
        <v>2254</v>
      </c>
      <c r="Z26" s="49">
        <v>4341</v>
      </c>
      <c r="AA26" s="49">
        <v>44565530</v>
      </c>
      <c r="AB26" s="36">
        <v>19</v>
      </c>
    </row>
    <row r="27" spans="2:28" ht="12">
      <c r="B27" s="37">
        <v>20</v>
      </c>
      <c r="C27" s="38" t="s">
        <v>36</v>
      </c>
      <c r="D27" s="39">
        <v>50</v>
      </c>
      <c r="E27" s="39">
        <v>807</v>
      </c>
      <c r="F27" s="39">
        <v>21646050</v>
      </c>
      <c r="G27" s="39">
        <v>1995</v>
      </c>
      <c r="H27" s="39">
        <v>3980</v>
      </c>
      <c r="I27" s="39">
        <v>24618940</v>
      </c>
      <c r="J27" s="39">
        <v>287</v>
      </c>
      <c r="K27" s="49">
        <v>915</v>
      </c>
      <c r="L27" s="49">
        <v>4447590</v>
      </c>
      <c r="M27" s="49">
        <v>2332</v>
      </c>
      <c r="N27" s="49">
        <v>5702</v>
      </c>
      <c r="O27" s="49">
        <v>50712580</v>
      </c>
      <c r="P27" s="39">
        <v>594</v>
      </c>
      <c r="Q27" s="39">
        <v>959</v>
      </c>
      <c r="R27" s="39">
        <v>5281800</v>
      </c>
      <c r="S27" s="39">
        <v>48</v>
      </c>
      <c r="T27" s="39">
        <v>762</v>
      </c>
      <c r="U27" s="39">
        <v>1688790</v>
      </c>
      <c r="V27" s="39">
        <v>0</v>
      </c>
      <c r="W27" s="49">
        <v>0</v>
      </c>
      <c r="X27" s="49">
        <v>0</v>
      </c>
      <c r="Y27" s="49">
        <v>2926</v>
      </c>
      <c r="Z27" s="49">
        <v>5702</v>
      </c>
      <c r="AA27" s="49">
        <v>57683170</v>
      </c>
      <c r="AB27" s="36">
        <v>20</v>
      </c>
    </row>
    <row r="28" spans="2:28" ht="12">
      <c r="B28" s="37">
        <v>21</v>
      </c>
      <c r="C28" s="38" t="s">
        <v>37</v>
      </c>
      <c r="D28" s="39">
        <v>289</v>
      </c>
      <c r="E28" s="39">
        <v>5280</v>
      </c>
      <c r="F28" s="39">
        <v>120412760</v>
      </c>
      <c r="G28" s="39">
        <v>8763</v>
      </c>
      <c r="H28" s="39">
        <v>16935</v>
      </c>
      <c r="I28" s="39">
        <v>117924600</v>
      </c>
      <c r="J28" s="39">
        <v>1501</v>
      </c>
      <c r="K28" s="49">
        <v>4173</v>
      </c>
      <c r="L28" s="49">
        <v>22086470</v>
      </c>
      <c r="M28" s="49">
        <v>10553</v>
      </c>
      <c r="N28" s="49">
        <v>26388</v>
      </c>
      <c r="O28" s="49">
        <v>260423830</v>
      </c>
      <c r="P28" s="39">
        <v>3253</v>
      </c>
      <c r="Q28" s="39">
        <v>5307</v>
      </c>
      <c r="R28" s="39">
        <v>29510640</v>
      </c>
      <c r="S28" s="39">
        <v>274</v>
      </c>
      <c r="T28" s="39">
        <v>4878</v>
      </c>
      <c r="U28" s="39">
        <v>10754830</v>
      </c>
      <c r="V28" s="39">
        <v>0</v>
      </c>
      <c r="W28" s="49">
        <v>0</v>
      </c>
      <c r="X28" s="49">
        <v>0</v>
      </c>
      <c r="Y28" s="49">
        <v>13806</v>
      </c>
      <c r="Z28" s="49">
        <v>26388</v>
      </c>
      <c r="AA28" s="49">
        <v>300689300</v>
      </c>
      <c r="AB28" s="36">
        <v>21</v>
      </c>
    </row>
    <row r="29" spans="2:28" ht="12">
      <c r="B29" s="37">
        <v>22</v>
      </c>
      <c r="C29" s="38" t="s">
        <v>38</v>
      </c>
      <c r="D29" s="39">
        <v>72</v>
      </c>
      <c r="E29" s="39">
        <v>1300</v>
      </c>
      <c r="F29" s="39">
        <v>25086640</v>
      </c>
      <c r="G29" s="39">
        <v>2338</v>
      </c>
      <c r="H29" s="39">
        <v>4149</v>
      </c>
      <c r="I29" s="39">
        <v>28164400</v>
      </c>
      <c r="J29" s="39">
        <v>460</v>
      </c>
      <c r="K29" s="49">
        <v>1267</v>
      </c>
      <c r="L29" s="49">
        <v>6342930</v>
      </c>
      <c r="M29" s="49">
        <v>2870</v>
      </c>
      <c r="N29" s="49">
        <v>6716</v>
      </c>
      <c r="O29" s="49">
        <v>59593970</v>
      </c>
      <c r="P29" s="39">
        <v>664</v>
      </c>
      <c r="Q29" s="39">
        <v>1033</v>
      </c>
      <c r="R29" s="39">
        <v>7827680</v>
      </c>
      <c r="S29" s="39">
        <v>66</v>
      </c>
      <c r="T29" s="39">
        <v>1226</v>
      </c>
      <c r="U29" s="39">
        <v>2671870</v>
      </c>
      <c r="V29" s="39">
        <v>0</v>
      </c>
      <c r="W29" s="49">
        <v>0</v>
      </c>
      <c r="X29" s="49">
        <v>0</v>
      </c>
      <c r="Y29" s="49">
        <v>3534</v>
      </c>
      <c r="Z29" s="49">
        <v>6716</v>
      </c>
      <c r="AA29" s="49">
        <v>70093520</v>
      </c>
      <c r="AB29" s="36">
        <v>22</v>
      </c>
    </row>
    <row r="30" spans="2:28" ht="12">
      <c r="B30" s="37">
        <v>23</v>
      </c>
      <c r="C30" s="38" t="s">
        <v>39</v>
      </c>
      <c r="D30" s="39">
        <v>202</v>
      </c>
      <c r="E30" s="39">
        <v>3373</v>
      </c>
      <c r="F30" s="39">
        <v>77451685</v>
      </c>
      <c r="G30" s="39">
        <v>8881</v>
      </c>
      <c r="H30" s="39">
        <v>16919</v>
      </c>
      <c r="I30" s="39">
        <v>113048642</v>
      </c>
      <c r="J30" s="39">
        <v>1283</v>
      </c>
      <c r="K30" s="49">
        <v>3799</v>
      </c>
      <c r="L30" s="49">
        <v>19612970</v>
      </c>
      <c r="M30" s="49">
        <v>10366</v>
      </c>
      <c r="N30" s="49">
        <v>24091</v>
      </c>
      <c r="O30" s="49">
        <v>210113297</v>
      </c>
      <c r="P30" s="39">
        <v>1459</v>
      </c>
      <c r="Q30" s="39">
        <v>2036</v>
      </c>
      <c r="R30" s="39">
        <v>12895470</v>
      </c>
      <c r="S30" s="39">
        <v>194</v>
      </c>
      <c r="T30" s="39">
        <v>3166</v>
      </c>
      <c r="U30" s="39">
        <v>6912424</v>
      </c>
      <c r="V30" s="39">
        <v>22</v>
      </c>
      <c r="W30" s="49">
        <v>220</v>
      </c>
      <c r="X30" s="49">
        <v>1956900</v>
      </c>
      <c r="Y30" s="49">
        <v>11847</v>
      </c>
      <c r="Z30" s="49">
        <v>24311</v>
      </c>
      <c r="AA30" s="49">
        <v>231878091</v>
      </c>
      <c r="AB30" s="36">
        <v>23</v>
      </c>
    </row>
    <row r="31" spans="2:28" ht="12">
      <c r="B31" s="37">
        <v>24</v>
      </c>
      <c r="C31" s="38" t="s">
        <v>40</v>
      </c>
      <c r="D31" s="39">
        <v>339</v>
      </c>
      <c r="E31" s="39">
        <v>5239</v>
      </c>
      <c r="F31" s="39">
        <v>133508240</v>
      </c>
      <c r="G31" s="39">
        <v>14635</v>
      </c>
      <c r="H31" s="39">
        <v>27915</v>
      </c>
      <c r="I31" s="39">
        <v>204556430</v>
      </c>
      <c r="J31" s="39">
        <v>2124</v>
      </c>
      <c r="K31" s="49">
        <v>6008</v>
      </c>
      <c r="L31" s="49">
        <v>33999710</v>
      </c>
      <c r="M31" s="49">
        <v>17098</v>
      </c>
      <c r="N31" s="49">
        <v>39162</v>
      </c>
      <c r="O31" s="49">
        <v>372064380</v>
      </c>
      <c r="P31" s="39">
        <v>5200</v>
      </c>
      <c r="Q31" s="39">
        <v>7964</v>
      </c>
      <c r="R31" s="39">
        <v>43654320</v>
      </c>
      <c r="S31" s="39">
        <v>324</v>
      </c>
      <c r="T31" s="39">
        <v>4731</v>
      </c>
      <c r="U31" s="39">
        <v>10348420</v>
      </c>
      <c r="V31" s="39">
        <v>3</v>
      </c>
      <c r="W31" s="49">
        <v>17</v>
      </c>
      <c r="X31" s="49">
        <v>171350</v>
      </c>
      <c r="Y31" s="49">
        <v>22301</v>
      </c>
      <c r="Z31" s="49">
        <v>39179</v>
      </c>
      <c r="AA31" s="49">
        <v>426238470</v>
      </c>
      <c r="AB31" s="36">
        <v>24</v>
      </c>
    </row>
    <row r="32" spans="2:28" ht="12">
      <c r="B32" s="37">
        <v>25</v>
      </c>
      <c r="C32" s="38" t="s">
        <v>41</v>
      </c>
      <c r="D32" s="39">
        <v>138</v>
      </c>
      <c r="E32" s="39">
        <v>2334</v>
      </c>
      <c r="F32" s="39">
        <v>53225670</v>
      </c>
      <c r="G32" s="39">
        <v>4458</v>
      </c>
      <c r="H32" s="39">
        <v>8804</v>
      </c>
      <c r="I32" s="39">
        <v>60777780</v>
      </c>
      <c r="J32" s="39">
        <v>703</v>
      </c>
      <c r="K32" s="49">
        <v>1988</v>
      </c>
      <c r="L32" s="49">
        <v>10768550</v>
      </c>
      <c r="M32" s="49">
        <v>5299</v>
      </c>
      <c r="N32" s="49">
        <v>13126</v>
      </c>
      <c r="O32" s="49">
        <v>124772000</v>
      </c>
      <c r="P32" s="39">
        <v>805</v>
      </c>
      <c r="Q32" s="39">
        <v>1227</v>
      </c>
      <c r="R32" s="39">
        <v>6551960</v>
      </c>
      <c r="S32" s="39">
        <v>127</v>
      </c>
      <c r="T32" s="39">
        <v>2158</v>
      </c>
      <c r="U32" s="39">
        <v>4855510</v>
      </c>
      <c r="V32" s="39">
        <v>0</v>
      </c>
      <c r="W32" s="49">
        <v>0</v>
      </c>
      <c r="X32" s="49">
        <v>0</v>
      </c>
      <c r="Y32" s="49">
        <v>6104</v>
      </c>
      <c r="Z32" s="49">
        <v>13126</v>
      </c>
      <c r="AA32" s="49">
        <v>136179470</v>
      </c>
      <c r="AB32" s="36">
        <v>25</v>
      </c>
    </row>
    <row r="33" spans="2:28" ht="12">
      <c r="B33" s="37">
        <v>26</v>
      </c>
      <c r="C33" s="38" t="s">
        <v>42</v>
      </c>
      <c r="D33" s="39">
        <v>26</v>
      </c>
      <c r="E33" s="39">
        <v>402</v>
      </c>
      <c r="F33" s="39">
        <v>10896670</v>
      </c>
      <c r="G33" s="39">
        <v>754</v>
      </c>
      <c r="H33" s="39">
        <v>1567</v>
      </c>
      <c r="I33" s="39">
        <v>14410240</v>
      </c>
      <c r="J33" s="39">
        <v>76</v>
      </c>
      <c r="K33" s="49">
        <v>184</v>
      </c>
      <c r="L33" s="49">
        <v>990200</v>
      </c>
      <c r="M33" s="49">
        <v>856</v>
      </c>
      <c r="N33" s="49">
        <v>2153</v>
      </c>
      <c r="O33" s="49">
        <v>26297110</v>
      </c>
      <c r="P33" s="39">
        <v>96</v>
      </c>
      <c r="Q33" s="39">
        <v>150</v>
      </c>
      <c r="R33" s="39">
        <v>1215620</v>
      </c>
      <c r="S33" s="39">
        <v>25</v>
      </c>
      <c r="T33" s="39">
        <v>370</v>
      </c>
      <c r="U33" s="39">
        <v>817700</v>
      </c>
      <c r="V33" s="39">
        <v>0</v>
      </c>
      <c r="W33" s="49">
        <v>0</v>
      </c>
      <c r="X33" s="49">
        <v>0</v>
      </c>
      <c r="Y33" s="49">
        <v>952</v>
      </c>
      <c r="Z33" s="49">
        <v>2153</v>
      </c>
      <c r="AA33" s="49">
        <v>28330430</v>
      </c>
      <c r="AB33" s="36">
        <v>26</v>
      </c>
    </row>
    <row r="34" spans="2:28" ht="12">
      <c r="B34" s="37">
        <v>27</v>
      </c>
      <c r="C34" s="38" t="s">
        <v>43</v>
      </c>
      <c r="D34" s="39">
        <v>55</v>
      </c>
      <c r="E34" s="39">
        <v>865</v>
      </c>
      <c r="F34" s="39">
        <v>19979262</v>
      </c>
      <c r="G34" s="39">
        <v>2116</v>
      </c>
      <c r="H34" s="39">
        <v>4710</v>
      </c>
      <c r="I34" s="39">
        <v>40210930</v>
      </c>
      <c r="J34" s="39">
        <v>242</v>
      </c>
      <c r="K34" s="49">
        <v>780</v>
      </c>
      <c r="L34" s="49">
        <v>4488730</v>
      </c>
      <c r="M34" s="49">
        <v>2413</v>
      </c>
      <c r="N34" s="49">
        <v>6355</v>
      </c>
      <c r="O34" s="49">
        <v>64678922</v>
      </c>
      <c r="P34" s="39">
        <v>248</v>
      </c>
      <c r="Q34" s="39">
        <v>293</v>
      </c>
      <c r="R34" s="39">
        <v>1571740</v>
      </c>
      <c r="S34" s="39">
        <v>51</v>
      </c>
      <c r="T34" s="39">
        <v>778</v>
      </c>
      <c r="U34" s="39">
        <v>1828410</v>
      </c>
      <c r="V34" s="39">
        <v>0</v>
      </c>
      <c r="W34" s="49">
        <v>0</v>
      </c>
      <c r="X34" s="49">
        <v>0</v>
      </c>
      <c r="Y34" s="49">
        <v>2661</v>
      </c>
      <c r="Z34" s="49">
        <v>6355</v>
      </c>
      <c r="AA34" s="49">
        <v>68079072</v>
      </c>
      <c r="AB34" s="36">
        <v>27</v>
      </c>
    </row>
    <row r="35" spans="2:28" ht="12">
      <c r="B35" s="37">
        <v>28</v>
      </c>
      <c r="C35" s="38" t="s">
        <v>44</v>
      </c>
      <c r="D35" s="39">
        <v>103</v>
      </c>
      <c r="E35" s="39">
        <v>2102</v>
      </c>
      <c r="F35" s="39">
        <v>44384526</v>
      </c>
      <c r="G35" s="39">
        <v>3713</v>
      </c>
      <c r="H35" s="39">
        <v>6689</v>
      </c>
      <c r="I35" s="39">
        <v>46602390</v>
      </c>
      <c r="J35" s="39">
        <v>455</v>
      </c>
      <c r="K35" s="49">
        <v>1543</v>
      </c>
      <c r="L35" s="49">
        <v>8786350</v>
      </c>
      <c r="M35" s="49">
        <v>4271</v>
      </c>
      <c r="N35" s="49">
        <v>10334</v>
      </c>
      <c r="O35" s="49">
        <v>99773266</v>
      </c>
      <c r="P35" s="39">
        <v>776</v>
      </c>
      <c r="Q35" s="39">
        <v>1072</v>
      </c>
      <c r="R35" s="39">
        <v>6976290</v>
      </c>
      <c r="S35" s="39">
        <v>87</v>
      </c>
      <c r="T35" s="39">
        <v>1816</v>
      </c>
      <c r="U35" s="39">
        <v>4024970</v>
      </c>
      <c r="V35" s="39">
        <v>0</v>
      </c>
      <c r="W35" s="49">
        <v>0</v>
      </c>
      <c r="X35" s="49">
        <v>0</v>
      </c>
      <c r="Y35" s="49">
        <v>5047</v>
      </c>
      <c r="Z35" s="49">
        <v>10334</v>
      </c>
      <c r="AA35" s="49">
        <v>110774526</v>
      </c>
      <c r="AB35" s="36">
        <v>28</v>
      </c>
    </row>
    <row r="36" spans="2:28" ht="12">
      <c r="B36" s="37">
        <v>29</v>
      </c>
      <c r="C36" s="38" t="s">
        <v>45</v>
      </c>
      <c r="D36" s="39">
        <v>174</v>
      </c>
      <c r="E36" s="39">
        <v>3156</v>
      </c>
      <c r="F36" s="39">
        <v>89438830</v>
      </c>
      <c r="G36" s="39">
        <v>6173</v>
      </c>
      <c r="H36" s="39">
        <v>12231</v>
      </c>
      <c r="I36" s="39">
        <v>88069530</v>
      </c>
      <c r="J36" s="39">
        <v>805</v>
      </c>
      <c r="K36" s="49">
        <v>2582</v>
      </c>
      <c r="L36" s="49">
        <v>14613040</v>
      </c>
      <c r="M36" s="49">
        <v>7152</v>
      </c>
      <c r="N36" s="49">
        <v>17969</v>
      </c>
      <c r="O36" s="49">
        <v>192121400</v>
      </c>
      <c r="P36" s="39">
        <v>1204</v>
      </c>
      <c r="Q36" s="39">
        <v>1761</v>
      </c>
      <c r="R36" s="39">
        <v>11464780</v>
      </c>
      <c r="S36" s="39">
        <v>165</v>
      </c>
      <c r="T36" s="39">
        <v>2762</v>
      </c>
      <c r="U36" s="39">
        <v>6495990</v>
      </c>
      <c r="V36" s="39">
        <v>0</v>
      </c>
      <c r="W36" s="49">
        <v>0</v>
      </c>
      <c r="X36" s="49">
        <v>0</v>
      </c>
      <c r="Y36" s="49">
        <v>8356</v>
      </c>
      <c r="Z36" s="49">
        <v>17969</v>
      </c>
      <c r="AA36" s="49">
        <v>210082170</v>
      </c>
      <c r="AB36" s="36">
        <v>29</v>
      </c>
    </row>
    <row r="37" spans="2:28" ht="12">
      <c r="B37" s="37">
        <v>30</v>
      </c>
      <c r="C37" s="38" t="s">
        <v>46</v>
      </c>
      <c r="D37" s="39">
        <v>150</v>
      </c>
      <c r="E37" s="39">
        <v>2045</v>
      </c>
      <c r="F37" s="39">
        <v>67397154</v>
      </c>
      <c r="G37" s="39">
        <v>7230</v>
      </c>
      <c r="H37" s="39">
        <v>14346</v>
      </c>
      <c r="I37" s="39">
        <v>90911123</v>
      </c>
      <c r="J37" s="39">
        <v>1119</v>
      </c>
      <c r="K37" s="49">
        <v>3558</v>
      </c>
      <c r="L37" s="49">
        <v>19250230</v>
      </c>
      <c r="M37" s="49">
        <v>8499</v>
      </c>
      <c r="N37" s="49">
        <v>19949</v>
      </c>
      <c r="O37" s="49">
        <v>177558507</v>
      </c>
      <c r="P37" s="39">
        <v>2593</v>
      </c>
      <c r="Q37" s="39">
        <v>4108</v>
      </c>
      <c r="R37" s="39">
        <v>28280501</v>
      </c>
      <c r="S37" s="39">
        <v>144</v>
      </c>
      <c r="T37" s="39">
        <v>1878</v>
      </c>
      <c r="U37" s="39">
        <v>4114858</v>
      </c>
      <c r="V37" s="39">
        <v>0</v>
      </c>
      <c r="W37" s="49">
        <v>0</v>
      </c>
      <c r="X37" s="49">
        <v>0</v>
      </c>
      <c r="Y37" s="49">
        <v>11092</v>
      </c>
      <c r="Z37" s="49">
        <v>19949</v>
      </c>
      <c r="AA37" s="49">
        <v>209953866</v>
      </c>
      <c r="AB37" s="36">
        <v>30</v>
      </c>
    </row>
    <row r="38" spans="2:28" ht="12">
      <c r="B38" s="37">
        <v>31</v>
      </c>
      <c r="C38" s="38" t="s">
        <v>47</v>
      </c>
      <c r="D38" s="39">
        <v>114</v>
      </c>
      <c r="E38" s="39">
        <v>1960</v>
      </c>
      <c r="F38" s="39">
        <v>50789769</v>
      </c>
      <c r="G38" s="39">
        <v>2979</v>
      </c>
      <c r="H38" s="39">
        <v>6013</v>
      </c>
      <c r="I38" s="39">
        <v>42634160</v>
      </c>
      <c r="J38" s="39">
        <v>479</v>
      </c>
      <c r="K38" s="49">
        <v>1314</v>
      </c>
      <c r="L38" s="49">
        <v>6995820</v>
      </c>
      <c r="M38" s="49">
        <v>3572</v>
      </c>
      <c r="N38" s="49">
        <v>9287</v>
      </c>
      <c r="O38" s="49">
        <v>100419749</v>
      </c>
      <c r="P38" s="39">
        <v>811</v>
      </c>
      <c r="Q38" s="39">
        <v>1234</v>
      </c>
      <c r="R38" s="39">
        <v>9093020</v>
      </c>
      <c r="S38" s="39">
        <v>109</v>
      </c>
      <c r="T38" s="39">
        <v>1752</v>
      </c>
      <c r="U38" s="39">
        <v>3782165</v>
      </c>
      <c r="V38" s="39">
        <v>0</v>
      </c>
      <c r="W38" s="49">
        <v>0</v>
      </c>
      <c r="X38" s="49">
        <v>0</v>
      </c>
      <c r="Y38" s="49">
        <v>4383</v>
      </c>
      <c r="Z38" s="49">
        <v>9287</v>
      </c>
      <c r="AA38" s="49">
        <v>113294934</v>
      </c>
      <c r="AB38" s="36">
        <v>31</v>
      </c>
    </row>
    <row r="39" spans="2:28" ht="12">
      <c r="B39" s="37">
        <v>32</v>
      </c>
      <c r="C39" s="38" t="s">
        <v>48</v>
      </c>
      <c r="D39" s="39">
        <v>180</v>
      </c>
      <c r="E39" s="39">
        <v>2784</v>
      </c>
      <c r="F39" s="39">
        <v>83856700</v>
      </c>
      <c r="G39" s="39">
        <v>9504</v>
      </c>
      <c r="H39" s="39">
        <v>17646</v>
      </c>
      <c r="I39" s="39">
        <v>110731630</v>
      </c>
      <c r="J39" s="39">
        <v>1774</v>
      </c>
      <c r="K39" s="49">
        <v>5323</v>
      </c>
      <c r="L39" s="49">
        <v>28916990</v>
      </c>
      <c r="M39" s="49">
        <v>11458</v>
      </c>
      <c r="N39" s="49">
        <v>25753</v>
      </c>
      <c r="O39" s="49">
        <v>223505320</v>
      </c>
      <c r="P39" s="39">
        <v>3764</v>
      </c>
      <c r="Q39" s="39">
        <v>5849</v>
      </c>
      <c r="R39" s="39">
        <v>35852240</v>
      </c>
      <c r="S39" s="39">
        <v>169</v>
      </c>
      <c r="T39" s="39">
        <v>2513</v>
      </c>
      <c r="U39" s="39">
        <v>5585460</v>
      </c>
      <c r="V39" s="39">
        <v>0</v>
      </c>
      <c r="W39" s="49">
        <v>0</v>
      </c>
      <c r="X39" s="49">
        <v>0</v>
      </c>
      <c r="Y39" s="49">
        <v>15222</v>
      </c>
      <c r="Z39" s="49">
        <v>25753</v>
      </c>
      <c r="AA39" s="49">
        <v>264943020</v>
      </c>
      <c r="AB39" s="36">
        <v>32</v>
      </c>
    </row>
    <row r="40" spans="2:28" ht="12">
      <c r="B40" s="37">
        <v>33</v>
      </c>
      <c r="C40" s="38" t="s">
        <v>49</v>
      </c>
      <c r="D40" s="39">
        <v>74</v>
      </c>
      <c r="E40" s="39">
        <v>1572</v>
      </c>
      <c r="F40" s="39">
        <v>30474720</v>
      </c>
      <c r="G40" s="39">
        <v>1268</v>
      </c>
      <c r="H40" s="39">
        <v>1978</v>
      </c>
      <c r="I40" s="39">
        <v>13959090</v>
      </c>
      <c r="J40" s="39">
        <v>188</v>
      </c>
      <c r="K40" s="49">
        <v>418</v>
      </c>
      <c r="L40" s="49">
        <v>2880010</v>
      </c>
      <c r="M40" s="49">
        <v>1530</v>
      </c>
      <c r="N40" s="49">
        <v>3968</v>
      </c>
      <c r="O40" s="49">
        <v>47313820</v>
      </c>
      <c r="P40" s="39">
        <v>700</v>
      </c>
      <c r="Q40" s="39">
        <v>997</v>
      </c>
      <c r="R40" s="39">
        <v>7684260</v>
      </c>
      <c r="S40" s="39">
        <v>73</v>
      </c>
      <c r="T40" s="39">
        <v>1465</v>
      </c>
      <c r="U40" s="39">
        <v>3104830</v>
      </c>
      <c r="V40" s="39">
        <v>0</v>
      </c>
      <c r="W40" s="49">
        <v>0</v>
      </c>
      <c r="X40" s="49">
        <v>0</v>
      </c>
      <c r="Y40" s="49">
        <v>2230</v>
      </c>
      <c r="Z40" s="49">
        <v>3968</v>
      </c>
      <c r="AA40" s="49">
        <v>58102910</v>
      </c>
      <c r="AB40" s="36">
        <v>33</v>
      </c>
    </row>
    <row r="41" spans="2:28" ht="12">
      <c r="B41" s="37">
        <v>34</v>
      </c>
      <c r="C41" s="38" t="s">
        <v>50</v>
      </c>
      <c r="D41" s="39">
        <v>21</v>
      </c>
      <c r="E41" s="39">
        <v>293</v>
      </c>
      <c r="F41" s="39">
        <v>6668930</v>
      </c>
      <c r="G41" s="39">
        <v>579</v>
      </c>
      <c r="H41" s="39">
        <v>792</v>
      </c>
      <c r="I41" s="39">
        <v>7423100</v>
      </c>
      <c r="J41" s="39">
        <v>96</v>
      </c>
      <c r="K41" s="49">
        <v>210</v>
      </c>
      <c r="L41" s="49">
        <v>1270670</v>
      </c>
      <c r="M41" s="49">
        <v>696</v>
      </c>
      <c r="N41" s="49">
        <v>1295</v>
      </c>
      <c r="O41" s="49">
        <v>15362700</v>
      </c>
      <c r="P41" s="39">
        <v>124</v>
      </c>
      <c r="Q41" s="39">
        <v>171</v>
      </c>
      <c r="R41" s="39">
        <v>2263270</v>
      </c>
      <c r="S41" s="39">
        <v>20</v>
      </c>
      <c r="T41" s="39">
        <v>288</v>
      </c>
      <c r="U41" s="39">
        <v>624160</v>
      </c>
      <c r="V41" s="39">
        <v>0</v>
      </c>
      <c r="W41" s="49">
        <v>0</v>
      </c>
      <c r="X41" s="49">
        <v>0</v>
      </c>
      <c r="Y41" s="49">
        <v>820</v>
      </c>
      <c r="Z41" s="49">
        <v>1295</v>
      </c>
      <c r="AA41" s="49">
        <v>18250130</v>
      </c>
      <c r="AB41" s="36">
        <v>34</v>
      </c>
    </row>
    <row r="42" spans="2:28" ht="12">
      <c r="B42" s="37">
        <v>35</v>
      </c>
      <c r="C42" s="38" t="s">
        <v>51</v>
      </c>
      <c r="D42" s="39">
        <v>32</v>
      </c>
      <c r="E42" s="39">
        <v>742</v>
      </c>
      <c r="F42" s="39">
        <v>18029570</v>
      </c>
      <c r="G42" s="39">
        <v>521</v>
      </c>
      <c r="H42" s="39">
        <v>761</v>
      </c>
      <c r="I42" s="39">
        <v>8826500</v>
      </c>
      <c r="J42" s="39">
        <v>91</v>
      </c>
      <c r="K42" s="49">
        <v>208</v>
      </c>
      <c r="L42" s="49">
        <v>1029820</v>
      </c>
      <c r="M42" s="49">
        <v>644</v>
      </c>
      <c r="N42" s="49">
        <v>1711</v>
      </c>
      <c r="O42" s="49">
        <v>27885890</v>
      </c>
      <c r="P42" s="39">
        <v>86</v>
      </c>
      <c r="Q42" s="39">
        <v>97</v>
      </c>
      <c r="R42" s="39">
        <v>810110</v>
      </c>
      <c r="S42" s="39">
        <v>25</v>
      </c>
      <c r="T42" s="39">
        <v>490</v>
      </c>
      <c r="U42" s="39">
        <v>1155650</v>
      </c>
      <c r="V42" s="39">
        <v>0</v>
      </c>
      <c r="W42" s="49">
        <v>0</v>
      </c>
      <c r="X42" s="49">
        <v>0</v>
      </c>
      <c r="Y42" s="49">
        <v>730</v>
      </c>
      <c r="Z42" s="49">
        <v>1711</v>
      </c>
      <c r="AA42" s="49">
        <v>29851650</v>
      </c>
      <c r="AB42" s="36">
        <v>35</v>
      </c>
    </row>
    <row r="43" spans="2:28" ht="12">
      <c r="B43" s="37">
        <v>36</v>
      </c>
      <c r="C43" s="38" t="s">
        <v>52</v>
      </c>
      <c r="D43" s="39">
        <v>27</v>
      </c>
      <c r="E43" s="39">
        <v>355</v>
      </c>
      <c r="F43" s="39">
        <v>9455180</v>
      </c>
      <c r="G43" s="39">
        <v>1370</v>
      </c>
      <c r="H43" s="39">
        <v>2891</v>
      </c>
      <c r="I43" s="39">
        <v>21248100</v>
      </c>
      <c r="J43" s="39">
        <v>165</v>
      </c>
      <c r="K43" s="49">
        <v>484</v>
      </c>
      <c r="L43" s="49">
        <v>3169140</v>
      </c>
      <c r="M43" s="49">
        <v>1562</v>
      </c>
      <c r="N43" s="49">
        <v>3730</v>
      </c>
      <c r="O43" s="49">
        <v>33872420</v>
      </c>
      <c r="P43" s="39">
        <v>205</v>
      </c>
      <c r="Q43" s="39">
        <v>317</v>
      </c>
      <c r="R43" s="39">
        <v>2037960</v>
      </c>
      <c r="S43" s="39">
        <v>25</v>
      </c>
      <c r="T43" s="39">
        <v>318</v>
      </c>
      <c r="U43" s="39">
        <v>689210</v>
      </c>
      <c r="V43" s="39">
        <v>0</v>
      </c>
      <c r="W43" s="49">
        <v>0</v>
      </c>
      <c r="X43" s="49">
        <v>0</v>
      </c>
      <c r="Y43" s="49">
        <v>1767</v>
      </c>
      <c r="Z43" s="49">
        <v>3730</v>
      </c>
      <c r="AA43" s="49">
        <v>36599590</v>
      </c>
      <c r="AB43" s="36">
        <v>36</v>
      </c>
    </row>
    <row r="44" spans="2:28" ht="12">
      <c r="B44" s="37">
        <v>37</v>
      </c>
      <c r="C44" s="38" t="s">
        <v>53</v>
      </c>
      <c r="D44" s="39">
        <v>121</v>
      </c>
      <c r="E44" s="39">
        <v>1997</v>
      </c>
      <c r="F44" s="39">
        <v>47271294</v>
      </c>
      <c r="G44" s="39">
        <v>4386</v>
      </c>
      <c r="H44" s="39">
        <v>8279</v>
      </c>
      <c r="I44" s="39">
        <v>73601160</v>
      </c>
      <c r="J44" s="39">
        <v>602</v>
      </c>
      <c r="K44" s="49">
        <v>1901</v>
      </c>
      <c r="L44" s="49">
        <v>14239120</v>
      </c>
      <c r="M44" s="49">
        <v>5109</v>
      </c>
      <c r="N44" s="49">
        <v>12177</v>
      </c>
      <c r="O44" s="49">
        <v>135111574</v>
      </c>
      <c r="P44" s="39">
        <v>422</v>
      </c>
      <c r="Q44" s="39">
        <v>588</v>
      </c>
      <c r="R44" s="39">
        <v>3570460</v>
      </c>
      <c r="S44" s="39">
        <v>114</v>
      </c>
      <c r="T44" s="39">
        <v>1693</v>
      </c>
      <c r="U44" s="39">
        <v>3717102</v>
      </c>
      <c r="V44" s="39">
        <v>0</v>
      </c>
      <c r="W44" s="49">
        <v>0</v>
      </c>
      <c r="X44" s="49">
        <v>0</v>
      </c>
      <c r="Y44" s="49">
        <v>5531</v>
      </c>
      <c r="Z44" s="49">
        <v>12177</v>
      </c>
      <c r="AA44" s="49">
        <v>142399136</v>
      </c>
      <c r="AB44" s="36">
        <v>37</v>
      </c>
    </row>
    <row r="45" spans="2:28" ht="12">
      <c r="B45" s="37">
        <v>38</v>
      </c>
      <c r="C45" s="38" t="s">
        <v>54</v>
      </c>
      <c r="D45" s="39">
        <v>50</v>
      </c>
      <c r="E45" s="39">
        <v>731</v>
      </c>
      <c r="F45" s="39">
        <v>24426760</v>
      </c>
      <c r="G45" s="39">
        <v>2720</v>
      </c>
      <c r="H45" s="39">
        <v>4544</v>
      </c>
      <c r="I45" s="39">
        <v>32768970</v>
      </c>
      <c r="J45" s="39">
        <v>340</v>
      </c>
      <c r="K45" s="49">
        <v>889</v>
      </c>
      <c r="L45" s="49">
        <v>5921380</v>
      </c>
      <c r="M45" s="49">
        <v>3110</v>
      </c>
      <c r="N45" s="49">
        <v>6164</v>
      </c>
      <c r="O45" s="49">
        <v>63117110</v>
      </c>
      <c r="P45" s="39">
        <v>345</v>
      </c>
      <c r="Q45" s="39">
        <v>431</v>
      </c>
      <c r="R45" s="39">
        <v>2367490</v>
      </c>
      <c r="S45" s="39">
        <v>42</v>
      </c>
      <c r="T45" s="39">
        <v>453</v>
      </c>
      <c r="U45" s="39">
        <v>1017930</v>
      </c>
      <c r="V45" s="39">
        <v>0</v>
      </c>
      <c r="W45" s="49">
        <v>0</v>
      </c>
      <c r="X45" s="49">
        <v>0</v>
      </c>
      <c r="Y45" s="49">
        <v>3455</v>
      </c>
      <c r="Z45" s="49">
        <v>6164</v>
      </c>
      <c r="AA45" s="49">
        <v>66502530</v>
      </c>
      <c r="AB45" s="36">
        <v>38</v>
      </c>
    </row>
    <row r="46" spans="2:28" ht="12">
      <c r="B46" s="37">
        <v>39</v>
      </c>
      <c r="C46" s="38" t="s">
        <v>55</v>
      </c>
      <c r="D46" s="39">
        <v>99</v>
      </c>
      <c r="E46" s="39">
        <v>1675</v>
      </c>
      <c r="F46" s="39">
        <v>41978550</v>
      </c>
      <c r="G46" s="39">
        <v>5152</v>
      </c>
      <c r="H46" s="39">
        <v>9772</v>
      </c>
      <c r="I46" s="39">
        <v>64800150</v>
      </c>
      <c r="J46" s="39">
        <v>718</v>
      </c>
      <c r="K46" s="49">
        <v>1913</v>
      </c>
      <c r="L46" s="49">
        <v>9836390</v>
      </c>
      <c r="M46" s="49">
        <v>5969</v>
      </c>
      <c r="N46" s="49">
        <v>13360</v>
      </c>
      <c r="O46" s="49">
        <v>116615090</v>
      </c>
      <c r="P46" s="39">
        <v>869</v>
      </c>
      <c r="Q46" s="39">
        <v>1228</v>
      </c>
      <c r="R46" s="39">
        <v>7242900</v>
      </c>
      <c r="S46" s="39">
        <v>91</v>
      </c>
      <c r="T46" s="39">
        <v>1412</v>
      </c>
      <c r="U46" s="39">
        <v>3220590</v>
      </c>
      <c r="V46" s="39">
        <v>0</v>
      </c>
      <c r="W46" s="49">
        <v>0</v>
      </c>
      <c r="X46" s="49">
        <v>0</v>
      </c>
      <c r="Y46" s="49">
        <v>6838</v>
      </c>
      <c r="Z46" s="49">
        <v>13360</v>
      </c>
      <c r="AA46" s="49">
        <v>127078580</v>
      </c>
      <c r="AB46" s="36">
        <v>39</v>
      </c>
    </row>
    <row r="47" spans="2:28" ht="12">
      <c r="B47" s="37">
        <v>40</v>
      </c>
      <c r="C47" s="38" t="s">
        <v>56</v>
      </c>
      <c r="D47" s="39">
        <v>264</v>
      </c>
      <c r="E47" s="39">
        <v>4784</v>
      </c>
      <c r="F47" s="39">
        <v>130194748</v>
      </c>
      <c r="G47" s="39">
        <v>8960</v>
      </c>
      <c r="H47" s="39">
        <v>17052</v>
      </c>
      <c r="I47" s="39">
        <v>135289876</v>
      </c>
      <c r="J47" s="39">
        <v>1383</v>
      </c>
      <c r="K47" s="49">
        <v>3613</v>
      </c>
      <c r="L47" s="49">
        <v>20232530</v>
      </c>
      <c r="M47" s="49">
        <v>10607</v>
      </c>
      <c r="N47" s="49">
        <v>25449</v>
      </c>
      <c r="O47" s="49">
        <v>285717154</v>
      </c>
      <c r="P47" s="39">
        <v>1105</v>
      </c>
      <c r="Q47" s="39">
        <v>1543</v>
      </c>
      <c r="R47" s="39">
        <v>9752410</v>
      </c>
      <c r="S47" s="39">
        <v>247</v>
      </c>
      <c r="T47" s="39">
        <v>4110</v>
      </c>
      <c r="U47" s="39">
        <v>9184910</v>
      </c>
      <c r="V47" s="39">
        <v>0</v>
      </c>
      <c r="W47" s="49">
        <v>0</v>
      </c>
      <c r="X47" s="49">
        <v>0</v>
      </c>
      <c r="Y47" s="49">
        <v>11712</v>
      </c>
      <c r="Z47" s="49">
        <v>25449</v>
      </c>
      <c r="AA47" s="49">
        <v>304654474</v>
      </c>
      <c r="AB47" s="36">
        <v>40</v>
      </c>
    </row>
    <row r="48" spans="2:28" ht="12">
      <c r="B48" s="37">
        <v>41</v>
      </c>
      <c r="C48" s="38" t="s">
        <v>57</v>
      </c>
      <c r="D48" s="39">
        <v>250</v>
      </c>
      <c r="E48" s="39">
        <v>4128</v>
      </c>
      <c r="F48" s="39">
        <v>127712040</v>
      </c>
      <c r="G48" s="39">
        <v>8108</v>
      </c>
      <c r="H48" s="39">
        <v>15700</v>
      </c>
      <c r="I48" s="39">
        <v>113834810</v>
      </c>
      <c r="J48" s="39">
        <v>1026</v>
      </c>
      <c r="K48" s="49">
        <v>2925</v>
      </c>
      <c r="L48" s="49">
        <v>18139140</v>
      </c>
      <c r="M48" s="49">
        <v>9384</v>
      </c>
      <c r="N48" s="49">
        <v>22753</v>
      </c>
      <c r="O48" s="49">
        <v>259685990</v>
      </c>
      <c r="P48" s="39">
        <v>308</v>
      </c>
      <c r="Q48" s="39">
        <v>431</v>
      </c>
      <c r="R48" s="39">
        <v>2983160</v>
      </c>
      <c r="S48" s="39">
        <v>240</v>
      </c>
      <c r="T48" s="39">
        <v>3813</v>
      </c>
      <c r="U48" s="39">
        <v>8530910</v>
      </c>
      <c r="V48" s="39">
        <v>0</v>
      </c>
      <c r="W48" s="49">
        <v>0</v>
      </c>
      <c r="X48" s="49">
        <v>0</v>
      </c>
      <c r="Y48" s="49">
        <v>9692</v>
      </c>
      <c r="Z48" s="49">
        <v>22753</v>
      </c>
      <c r="AA48" s="49">
        <v>271200060</v>
      </c>
      <c r="AB48" s="36">
        <v>41</v>
      </c>
    </row>
    <row r="49" spans="2:28" ht="12">
      <c r="B49" s="37">
        <v>42</v>
      </c>
      <c r="C49" s="38" t="s">
        <v>58</v>
      </c>
      <c r="D49" s="39">
        <v>32</v>
      </c>
      <c r="E49" s="39">
        <v>696</v>
      </c>
      <c r="F49" s="39">
        <v>19267010</v>
      </c>
      <c r="G49" s="39">
        <v>1011</v>
      </c>
      <c r="H49" s="39">
        <v>1933</v>
      </c>
      <c r="I49" s="39">
        <v>13071610</v>
      </c>
      <c r="J49" s="39">
        <v>167</v>
      </c>
      <c r="K49" s="49">
        <v>478</v>
      </c>
      <c r="L49" s="49">
        <v>2533940</v>
      </c>
      <c r="M49" s="49">
        <v>1210</v>
      </c>
      <c r="N49" s="49">
        <v>3107</v>
      </c>
      <c r="O49" s="49">
        <v>34872560</v>
      </c>
      <c r="P49" s="39">
        <v>51</v>
      </c>
      <c r="Q49" s="39">
        <v>59</v>
      </c>
      <c r="R49" s="39">
        <v>345170</v>
      </c>
      <c r="S49" s="39">
        <v>29</v>
      </c>
      <c r="T49" s="39">
        <v>654</v>
      </c>
      <c r="U49" s="39">
        <v>1424350</v>
      </c>
      <c r="V49" s="39">
        <v>0</v>
      </c>
      <c r="W49" s="49">
        <v>0</v>
      </c>
      <c r="X49" s="49">
        <v>0</v>
      </c>
      <c r="Y49" s="49">
        <v>1261</v>
      </c>
      <c r="Z49" s="49">
        <v>3107</v>
      </c>
      <c r="AA49" s="49">
        <v>36642080</v>
      </c>
      <c r="AB49" s="36">
        <v>42</v>
      </c>
    </row>
    <row r="50" spans="2:28" ht="12">
      <c r="B50" s="37">
        <v>43</v>
      </c>
      <c r="C50" s="38" t="s">
        <v>59</v>
      </c>
      <c r="D50" s="39">
        <v>222</v>
      </c>
      <c r="E50" s="39">
        <v>4080</v>
      </c>
      <c r="F50" s="39">
        <v>117640760</v>
      </c>
      <c r="G50" s="39">
        <v>6056</v>
      </c>
      <c r="H50" s="39">
        <v>10679</v>
      </c>
      <c r="I50" s="39">
        <v>90425472</v>
      </c>
      <c r="J50" s="39">
        <v>744</v>
      </c>
      <c r="K50" s="49">
        <v>2426</v>
      </c>
      <c r="L50" s="49">
        <v>12358300</v>
      </c>
      <c r="M50" s="49">
        <v>7022</v>
      </c>
      <c r="N50" s="49">
        <v>17185</v>
      </c>
      <c r="O50" s="49">
        <v>220424532</v>
      </c>
      <c r="P50" s="39">
        <v>266</v>
      </c>
      <c r="Q50" s="39">
        <v>385</v>
      </c>
      <c r="R50" s="39">
        <v>2912650</v>
      </c>
      <c r="S50" s="39">
        <v>211</v>
      </c>
      <c r="T50" s="39">
        <v>3655</v>
      </c>
      <c r="U50" s="39">
        <v>8240700</v>
      </c>
      <c r="V50" s="39">
        <v>0</v>
      </c>
      <c r="W50" s="49">
        <v>0</v>
      </c>
      <c r="X50" s="49">
        <v>0</v>
      </c>
      <c r="Y50" s="49">
        <v>7288</v>
      </c>
      <c r="Z50" s="49">
        <v>17185</v>
      </c>
      <c r="AA50" s="49">
        <v>231577882</v>
      </c>
      <c r="AB50" s="36">
        <v>43</v>
      </c>
    </row>
    <row r="51" spans="2:28" ht="12">
      <c r="B51" s="37">
        <v>44</v>
      </c>
      <c r="C51" s="38" t="s">
        <v>60</v>
      </c>
      <c r="D51" s="39">
        <v>93</v>
      </c>
      <c r="E51" s="39">
        <v>1542</v>
      </c>
      <c r="F51" s="39">
        <v>28573420</v>
      </c>
      <c r="G51" s="39">
        <v>3122</v>
      </c>
      <c r="H51" s="39">
        <v>5402</v>
      </c>
      <c r="I51" s="39">
        <v>46617460</v>
      </c>
      <c r="J51" s="39">
        <v>530</v>
      </c>
      <c r="K51" s="49">
        <v>1203</v>
      </c>
      <c r="L51" s="49">
        <v>7025350</v>
      </c>
      <c r="M51" s="49">
        <v>3745</v>
      </c>
      <c r="N51" s="49">
        <v>8147</v>
      </c>
      <c r="O51" s="49">
        <v>82216230</v>
      </c>
      <c r="P51" s="39">
        <v>201</v>
      </c>
      <c r="Q51" s="39">
        <v>256</v>
      </c>
      <c r="R51" s="39">
        <v>1429890</v>
      </c>
      <c r="S51" s="39">
        <v>92</v>
      </c>
      <c r="T51" s="39">
        <v>1467</v>
      </c>
      <c r="U51" s="39">
        <v>3121190</v>
      </c>
      <c r="V51" s="39">
        <v>0</v>
      </c>
      <c r="W51" s="49">
        <v>0</v>
      </c>
      <c r="X51" s="49">
        <v>0</v>
      </c>
      <c r="Y51" s="49">
        <v>3946</v>
      </c>
      <c r="Z51" s="49">
        <v>8147</v>
      </c>
      <c r="AA51" s="49">
        <v>86767310</v>
      </c>
      <c r="AB51" s="36">
        <v>44</v>
      </c>
    </row>
    <row r="52" spans="2:28" ht="12">
      <c r="B52" s="37">
        <v>45</v>
      </c>
      <c r="C52" s="38" t="s">
        <v>61</v>
      </c>
      <c r="D52" s="39">
        <v>97</v>
      </c>
      <c r="E52" s="39">
        <v>1534</v>
      </c>
      <c r="F52" s="39">
        <v>41325750</v>
      </c>
      <c r="G52" s="39">
        <v>4158</v>
      </c>
      <c r="H52" s="39">
        <v>7505</v>
      </c>
      <c r="I52" s="39">
        <v>62128040</v>
      </c>
      <c r="J52" s="39">
        <v>490</v>
      </c>
      <c r="K52" s="49">
        <v>1128</v>
      </c>
      <c r="L52" s="49">
        <v>7780730</v>
      </c>
      <c r="M52" s="49">
        <v>4745</v>
      </c>
      <c r="N52" s="49">
        <v>10167</v>
      </c>
      <c r="O52" s="49">
        <v>111234520</v>
      </c>
      <c r="P52" s="39">
        <v>418</v>
      </c>
      <c r="Q52" s="39">
        <v>592</v>
      </c>
      <c r="R52" s="39">
        <v>4010170</v>
      </c>
      <c r="S52" s="39">
        <v>93</v>
      </c>
      <c r="T52" s="39">
        <v>1411</v>
      </c>
      <c r="U52" s="39">
        <v>3083070</v>
      </c>
      <c r="V52" s="39">
        <v>11</v>
      </c>
      <c r="W52" s="49">
        <v>122</v>
      </c>
      <c r="X52" s="49">
        <v>1089150</v>
      </c>
      <c r="Y52" s="49">
        <v>5174</v>
      </c>
      <c r="Z52" s="49">
        <v>10289</v>
      </c>
      <c r="AA52" s="49">
        <v>119416910</v>
      </c>
      <c r="AB52" s="36">
        <v>45</v>
      </c>
    </row>
    <row r="53" spans="2:28" ht="12">
      <c r="B53" s="37">
        <v>46</v>
      </c>
      <c r="C53" s="38" t="s">
        <v>62</v>
      </c>
      <c r="D53" s="39">
        <v>161</v>
      </c>
      <c r="E53" s="39">
        <v>3035</v>
      </c>
      <c r="F53" s="39">
        <v>57430790</v>
      </c>
      <c r="G53" s="39">
        <v>3585</v>
      </c>
      <c r="H53" s="39">
        <v>6466</v>
      </c>
      <c r="I53" s="39">
        <v>54662022</v>
      </c>
      <c r="J53" s="39">
        <v>510</v>
      </c>
      <c r="K53" s="49">
        <v>1258</v>
      </c>
      <c r="L53" s="49">
        <v>8185850</v>
      </c>
      <c r="M53" s="49">
        <v>4256</v>
      </c>
      <c r="N53" s="49">
        <v>10759</v>
      </c>
      <c r="O53" s="49">
        <v>120278662</v>
      </c>
      <c r="P53" s="39">
        <v>185</v>
      </c>
      <c r="Q53" s="39">
        <v>254</v>
      </c>
      <c r="R53" s="39">
        <v>1575180</v>
      </c>
      <c r="S53" s="39">
        <v>150</v>
      </c>
      <c r="T53" s="39">
        <v>2799</v>
      </c>
      <c r="U53" s="39">
        <v>6002106</v>
      </c>
      <c r="V53" s="39">
        <v>0</v>
      </c>
      <c r="W53" s="49">
        <v>0</v>
      </c>
      <c r="X53" s="49">
        <v>0</v>
      </c>
      <c r="Y53" s="49">
        <v>4441</v>
      </c>
      <c r="Z53" s="49">
        <v>10759</v>
      </c>
      <c r="AA53" s="49">
        <v>127855948</v>
      </c>
      <c r="AB53" s="36">
        <v>46</v>
      </c>
    </row>
    <row r="54" spans="2:28" ht="12">
      <c r="B54" s="37">
        <v>47</v>
      </c>
      <c r="C54" s="38" t="s">
        <v>63</v>
      </c>
      <c r="D54" s="39">
        <v>41</v>
      </c>
      <c r="E54" s="39">
        <v>652</v>
      </c>
      <c r="F54" s="39">
        <v>18830590</v>
      </c>
      <c r="G54" s="39">
        <v>1026</v>
      </c>
      <c r="H54" s="39">
        <v>1756</v>
      </c>
      <c r="I54" s="39">
        <v>16781020</v>
      </c>
      <c r="J54" s="39">
        <v>124</v>
      </c>
      <c r="K54" s="49">
        <v>262</v>
      </c>
      <c r="L54" s="49">
        <v>1981620</v>
      </c>
      <c r="M54" s="49">
        <v>1191</v>
      </c>
      <c r="N54" s="49">
        <v>2670</v>
      </c>
      <c r="O54" s="49">
        <v>37593230</v>
      </c>
      <c r="P54" s="39">
        <v>38</v>
      </c>
      <c r="Q54" s="39">
        <v>52</v>
      </c>
      <c r="R54" s="39">
        <v>526070</v>
      </c>
      <c r="S54" s="39">
        <v>40</v>
      </c>
      <c r="T54" s="39">
        <v>590</v>
      </c>
      <c r="U54" s="39">
        <v>1263150</v>
      </c>
      <c r="V54" s="39">
        <v>0</v>
      </c>
      <c r="W54" s="49">
        <v>0</v>
      </c>
      <c r="X54" s="49">
        <v>0</v>
      </c>
      <c r="Y54" s="49">
        <v>1229</v>
      </c>
      <c r="Z54" s="49">
        <v>2670</v>
      </c>
      <c r="AA54" s="49">
        <v>39382450</v>
      </c>
      <c r="AB54" s="36">
        <v>47</v>
      </c>
    </row>
    <row r="55" spans="2:28" ht="12">
      <c r="B55" s="37">
        <v>48</v>
      </c>
      <c r="C55" s="38" t="s">
        <v>64</v>
      </c>
      <c r="D55" s="39">
        <v>25</v>
      </c>
      <c r="E55" s="39">
        <v>240</v>
      </c>
      <c r="F55" s="39">
        <v>6250050</v>
      </c>
      <c r="G55" s="39">
        <v>1216</v>
      </c>
      <c r="H55" s="39">
        <v>2217</v>
      </c>
      <c r="I55" s="39">
        <v>16046170</v>
      </c>
      <c r="J55" s="39">
        <v>142</v>
      </c>
      <c r="K55" s="49">
        <v>377</v>
      </c>
      <c r="L55" s="49">
        <v>2722480</v>
      </c>
      <c r="M55" s="49">
        <v>1383</v>
      </c>
      <c r="N55" s="49">
        <v>2834</v>
      </c>
      <c r="O55" s="49">
        <v>25018700</v>
      </c>
      <c r="P55" s="39">
        <v>68</v>
      </c>
      <c r="Q55" s="39">
        <v>93</v>
      </c>
      <c r="R55" s="39">
        <v>669430</v>
      </c>
      <c r="S55" s="39">
        <v>23</v>
      </c>
      <c r="T55" s="39">
        <v>211</v>
      </c>
      <c r="U55" s="39">
        <v>456770</v>
      </c>
      <c r="V55" s="39">
        <v>0</v>
      </c>
      <c r="W55" s="49">
        <v>0</v>
      </c>
      <c r="X55" s="49">
        <v>0</v>
      </c>
      <c r="Y55" s="49">
        <v>1451</v>
      </c>
      <c r="Z55" s="49">
        <v>2834</v>
      </c>
      <c r="AA55" s="49">
        <v>26144900</v>
      </c>
      <c r="AB55" s="36">
        <v>48</v>
      </c>
    </row>
    <row r="56" spans="2:28" ht="12">
      <c r="B56" s="37">
        <v>49</v>
      </c>
      <c r="C56" s="38" t="s">
        <v>65</v>
      </c>
      <c r="D56" s="39">
        <v>51</v>
      </c>
      <c r="E56" s="39">
        <v>1277</v>
      </c>
      <c r="F56" s="39">
        <v>13747260</v>
      </c>
      <c r="G56" s="39">
        <v>841</v>
      </c>
      <c r="H56" s="39">
        <v>1765</v>
      </c>
      <c r="I56" s="39">
        <v>10888830</v>
      </c>
      <c r="J56" s="39">
        <v>96</v>
      </c>
      <c r="K56" s="49">
        <v>251</v>
      </c>
      <c r="L56" s="49">
        <v>1549480</v>
      </c>
      <c r="M56" s="49">
        <v>988</v>
      </c>
      <c r="N56" s="49">
        <v>3293</v>
      </c>
      <c r="O56" s="49">
        <v>26185570</v>
      </c>
      <c r="P56" s="39">
        <v>71</v>
      </c>
      <c r="Q56" s="39">
        <v>101</v>
      </c>
      <c r="R56" s="39">
        <v>761030</v>
      </c>
      <c r="S56" s="39">
        <v>49</v>
      </c>
      <c r="T56" s="39">
        <v>1230</v>
      </c>
      <c r="U56" s="39">
        <v>2806350</v>
      </c>
      <c r="V56" s="39">
        <v>0</v>
      </c>
      <c r="W56" s="49">
        <v>0</v>
      </c>
      <c r="X56" s="49">
        <v>0</v>
      </c>
      <c r="Y56" s="49">
        <v>1059</v>
      </c>
      <c r="Z56" s="49">
        <v>3293</v>
      </c>
      <c r="AA56" s="49">
        <v>29752950</v>
      </c>
      <c r="AB56" s="36">
        <v>49</v>
      </c>
    </row>
    <row r="57" spans="2:28" ht="12">
      <c r="B57" s="37">
        <v>50</v>
      </c>
      <c r="C57" s="38" t="s">
        <v>66</v>
      </c>
      <c r="D57" s="39">
        <v>37</v>
      </c>
      <c r="E57" s="39">
        <v>529</v>
      </c>
      <c r="F57" s="39">
        <v>17735910</v>
      </c>
      <c r="G57" s="39">
        <v>1539</v>
      </c>
      <c r="H57" s="39">
        <v>2660</v>
      </c>
      <c r="I57" s="39">
        <v>21417990</v>
      </c>
      <c r="J57" s="39">
        <v>218</v>
      </c>
      <c r="K57" s="49">
        <v>546</v>
      </c>
      <c r="L57" s="49">
        <v>3490530</v>
      </c>
      <c r="M57" s="49">
        <v>1794</v>
      </c>
      <c r="N57" s="49">
        <v>3735</v>
      </c>
      <c r="O57" s="49">
        <v>42644430</v>
      </c>
      <c r="P57" s="39">
        <v>93</v>
      </c>
      <c r="Q57" s="39">
        <v>135</v>
      </c>
      <c r="R57" s="39">
        <v>547010</v>
      </c>
      <c r="S57" s="39">
        <v>35</v>
      </c>
      <c r="T57" s="39">
        <v>473</v>
      </c>
      <c r="U57" s="39">
        <v>1073760</v>
      </c>
      <c r="V57" s="39">
        <v>0</v>
      </c>
      <c r="W57" s="49">
        <v>0</v>
      </c>
      <c r="X57" s="49">
        <v>0</v>
      </c>
      <c r="Y57" s="49">
        <v>1887</v>
      </c>
      <c r="Z57" s="49">
        <v>3735</v>
      </c>
      <c r="AA57" s="49">
        <v>44265200</v>
      </c>
      <c r="AB57" s="36">
        <v>50</v>
      </c>
    </row>
    <row r="58" spans="2:28" ht="12">
      <c r="B58" s="37">
        <v>51</v>
      </c>
      <c r="C58" s="38" t="s">
        <v>67</v>
      </c>
      <c r="D58" s="39">
        <v>71</v>
      </c>
      <c r="E58" s="39">
        <v>1477</v>
      </c>
      <c r="F58" s="39">
        <v>33551600</v>
      </c>
      <c r="G58" s="39">
        <v>1791</v>
      </c>
      <c r="H58" s="39">
        <v>3165</v>
      </c>
      <c r="I58" s="39">
        <v>23912570</v>
      </c>
      <c r="J58" s="39">
        <v>203</v>
      </c>
      <c r="K58" s="49">
        <v>526</v>
      </c>
      <c r="L58" s="49">
        <v>4052920</v>
      </c>
      <c r="M58" s="49">
        <v>2065</v>
      </c>
      <c r="N58" s="49">
        <v>5168</v>
      </c>
      <c r="O58" s="49">
        <v>61517090</v>
      </c>
      <c r="P58" s="39">
        <v>87</v>
      </c>
      <c r="Q58" s="39">
        <v>134</v>
      </c>
      <c r="R58" s="39">
        <v>916910</v>
      </c>
      <c r="S58" s="39">
        <v>64</v>
      </c>
      <c r="T58" s="39">
        <v>1197</v>
      </c>
      <c r="U58" s="39">
        <v>2723040</v>
      </c>
      <c r="V58" s="39">
        <v>0</v>
      </c>
      <c r="W58" s="49">
        <v>0</v>
      </c>
      <c r="X58" s="49">
        <v>0</v>
      </c>
      <c r="Y58" s="49">
        <v>2152</v>
      </c>
      <c r="Z58" s="49">
        <v>5168</v>
      </c>
      <c r="AA58" s="49">
        <v>65157040</v>
      </c>
      <c r="AB58" s="36">
        <v>51</v>
      </c>
    </row>
    <row r="59" spans="2:28" ht="12">
      <c r="B59" s="37">
        <v>52</v>
      </c>
      <c r="C59" s="38" t="s">
        <v>68</v>
      </c>
      <c r="D59" s="39">
        <v>22</v>
      </c>
      <c r="E59" s="39">
        <v>343</v>
      </c>
      <c r="F59" s="39">
        <v>7387160</v>
      </c>
      <c r="G59" s="39">
        <v>1019</v>
      </c>
      <c r="H59" s="39">
        <v>1924</v>
      </c>
      <c r="I59" s="39">
        <v>14418380</v>
      </c>
      <c r="J59" s="39">
        <v>123</v>
      </c>
      <c r="K59" s="49">
        <v>389</v>
      </c>
      <c r="L59" s="49">
        <v>2428880</v>
      </c>
      <c r="M59" s="49">
        <v>1164</v>
      </c>
      <c r="N59" s="49">
        <v>2656</v>
      </c>
      <c r="O59" s="49">
        <v>24234420</v>
      </c>
      <c r="P59" s="39">
        <v>82</v>
      </c>
      <c r="Q59" s="39">
        <v>115</v>
      </c>
      <c r="R59" s="39">
        <v>508950</v>
      </c>
      <c r="S59" s="39">
        <v>21</v>
      </c>
      <c r="T59" s="39">
        <v>286</v>
      </c>
      <c r="U59" s="39">
        <v>628020</v>
      </c>
      <c r="V59" s="39">
        <v>0</v>
      </c>
      <c r="W59" s="49">
        <v>0</v>
      </c>
      <c r="X59" s="49">
        <v>0</v>
      </c>
      <c r="Y59" s="49">
        <v>1246</v>
      </c>
      <c r="Z59" s="49">
        <v>2656</v>
      </c>
      <c r="AA59" s="49">
        <v>25371390</v>
      </c>
      <c r="AB59" s="36">
        <v>52</v>
      </c>
    </row>
    <row r="60" spans="2:28" ht="12">
      <c r="B60" s="37">
        <v>53</v>
      </c>
      <c r="C60" s="38" t="s">
        <v>69</v>
      </c>
      <c r="D60" s="39">
        <v>86</v>
      </c>
      <c r="E60" s="39">
        <v>1335</v>
      </c>
      <c r="F60" s="39">
        <v>34594990</v>
      </c>
      <c r="G60" s="39">
        <v>3738</v>
      </c>
      <c r="H60" s="39">
        <v>7897</v>
      </c>
      <c r="I60" s="39">
        <v>70800330</v>
      </c>
      <c r="J60" s="39">
        <v>577</v>
      </c>
      <c r="K60" s="49">
        <v>1370</v>
      </c>
      <c r="L60" s="49">
        <v>8127020</v>
      </c>
      <c r="M60" s="49">
        <v>4401</v>
      </c>
      <c r="N60" s="49">
        <v>10602</v>
      </c>
      <c r="O60" s="49">
        <v>113522340</v>
      </c>
      <c r="P60" s="39">
        <v>184</v>
      </c>
      <c r="Q60" s="39">
        <v>263</v>
      </c>
      <c r="R60" s="39">
        <v>925310</v>
      </c>
      <c r="S60" s="39">
        <v>84</v>
      </c>
      <c r="T60" s="39">
        <v>1245</v>
      </c>
      <c r="U60" s="39">
        <v>2750280</v>
      </c>
      <c r="V60" s="39">
        <v>0</v>
      </c>
      <c r="W60" s="49">
        <v>0</v>
      </c>
      <c r="X60" s="49">
        <v>0</v>
      </c>
      <c r="Y60" s="49">
        <v>4585</v>
      </c>
      <c r="Z60" s="49">
        <v>10602</v>
      </c>
      <c r="AA60" s="49">
        <v>117197930</v>
      </c>
      <c r="AB60" s="36">
        <v>53</v>
      </c>
    </row>
    <row r="61" spans="2:28" ht="12">
      <c r="B61" s="37">
        <v>54</v>
      </c>
      <c r="C61" s="38" t="s">
        <v>70</v>
      </c>
      <c r="D61" s="39">
        <v>97</v>
      </c>
      <c r="E61" s="39">
        <v>1507</v>
      </c>
      <c r="F61" s="39">
        <v>37133770</v>
      </c>
      <c r="G61" s="39">
        <v>2904</v>
      </c>
      <c r="H61" s="39">
        <v>5224</v>
      </c>
      <c r="I61" s="39">
        <v>44688020</v>
      </c>
      <c r="J61" s="39">
        <v>401</v>
      </c>
      <c r="K61" s="49">
        <v>973</v>
      </c>
      <c r="L61" s="49">
        <v>5738940</v>
      </c>
      <c r="M61" s="49">
        <v>3402</v>
      </c>
      <c r="N61" s="49">
        <v>7704</v>
      </c>
      <c r="O61" s="49">
        <v>87560730</v>
      </c>
      <c r="P61" s="39">
        <v>246</v>
      </c>
      <c r="Q61" s="39">
        <v>334</v>
      </c>
      <c r="R61" s="39">
        <v>1640570</v>
      </c>
      <c r="S61" s="39">
        <v>91</v>
      </c>
      <c r="T61" s="39">
        <v>1413</v>
      </c>
      <c r="U61" s="39">
        <v>3147760</v>
      </c>
      <c r="V61" s="39">
        <v>0</v>
      </c>
      <c r="W61" s="49">
        <v>0</v>
      </c>
      <c r="X61" s="49">
        <v>0</v>
      </c>
      <c r="Y61" s="49">
        <v>3648</v>
      </c>
      <c r="Z61" s="49">
        <v>7704</v>
      </c>
      <c r="AA61" s="49">
        <v>92349060</v>
      </c>
      <c r="AB61" s="36">
        <v>54</v>
      </c>
    </row>
    <row r="62" spans="2:28" ht="12">
      <c r="B62" s="37">
        <v>55</v>
      </c>
      <c r="C62" s="38" t="s">
        <v>71</v>
      </c>
      <c r="D62" s="39">
        <v>60</v>
      </c>
      <c r="E62" s="39">
        <v>962</v>
      </c>
      <c r="F62" s="39">
        <v>24640080</v>
      </c>
      <c r="G62" s="39">
        <v>2473</v>
      </c>
      <c r="H62" s="39">
        <v>4120</v>
      </c>
      <c r="I62" s="39">
        <v>33075260</v>
      </c>
      <c r="J62" s="39">
        <v>408</v>
      </c>
      <c r="K62" s="49">
        <v>1148</v>
      </c>
      <c r="L62" s="49">
        <v>6753150</v>
      </c>
      <c r="M62" s="49">
        <v>2941</v>
      </c>
      <c r="N62" s="49">
        <v>6230</v>
      </c>
      <c r="O62" s="49">
        <v>64468490</v>
      </c>
      <c r="P62" s="39">
        <v>125</v>
      </c>
      <c r="Q62" s="39">
        <v>169</v>
      </c>
      <c r="R62" s="39">
        <v>1434180</v>
      </c>
      <c r="S62" s="39">
        <v>59</v>
      </c>
      <c r="T62" s="39">
        <v>884</v>
      </c>
      <c r="U62" s="39">
        <v>1965380</v>
      </c>
      <c r="V62" s="39">
        <v>0</v>
      </c>
      <c r="W62" s="49">
        <v>0</v>
      </c>
      <c r="X62" s="49">
        <v>0</v>
      </c>
      <c r="Y62" s="49">
        <v>3066</v>
      </c>
      <c r="Z62" s="49">
        <v>6230</v>
      </c>
      <c r="AA62" s="49">
        <v>67868050</v>
      </c>
      <c r="AB62" s="36">
        <v>55</v>
      </c>
    </row>
    <row r="63" spans="2:28" ht="12">
      <c r="B63" s="37">
        <v>56</v>
      </c>
      <c r="C63" s="38" t="s">
        <v>72</v>
      </c>
      <c r="D63" s="39">
        <v>56</v>
      </c>
      <c r="E63" s="39">
        <v>1026</v>
      </c>
      <c r="F63" s="39">
        <v>19128100</v>
      </c>
      <c r="G63" s="39">
        <v>1440</v>
      </c>
      <c r="H63" s="39">
        <v>2430</v>
      </c>
      <c r="I63" s="39">
        <v>24427690</v>
      </c>
      <c r="J63" s="39">
        <v>239</v>
      </c>
      <c r="K63" s="49">
        <v>645</v>
      </c>
      <c r="L63" s="49">
        <v>3811410</v>
      </c>
      <c r="M63" s="49">
        <v>1735</v>
      </c>
      <c r="N63" s="49">
        <v>4101</v>
      </c>
      <c r="O63" s="49">
        <v>47367200</v>
      </c>
      <c r="P63" s="39">
        <v>75</v>
      </c>
      <c r="Q63" s="39">
        <v>95</v>
      </c>
      <c r="R63" s="39">
        <v>340230</v>
      </c>
      <c r="S63" s="39">
        <v>55</v>
      </c>
      <c r="T63" s="39">
        <v>999</v>
      </c>
      <c r="U63" s="39">
        <v>2397480</v>
      </c>
      <c r="V63" s="39">
        <v>11</v>
      </c>
      <c r="W63" s="49">
        <v>19</v>
      </c>
      <c r="X63" s="49">
        <v>197450</v>
      </c>
      <c r="Y63" s="49">
        <v>1821</v>
      </c>
      <c r="Z63" s="49">
        <v>4120</v>
      </c>
      <c r="AA63" s="49">
        <v>50302360</v>
      </c>
      <c r="AB63" s="36">
        <v>56</v>
      </c>
    </row>
    <row r="64" spans="2:28" ht="12">
      <c r="B64" s="37">
        <v>57</v>
      </c>
      <c r="C64" s="38" t="s">
        <v>73</v>
      </c>
      <c r="D64" s="39">
        <v>78</v>
      </c>
      <c r="E64" s="39">
        <v>1014</v>
      </c>
      <c r="F64" s="39">
        <v>40023910</v>
      </c>
      <c r="G64" s="39">
        <v>4088</v>
      </c>
      <c r="H64" s="39">
        <v>8945</v>
      </c>
      <c r="I64" s="39">
        <v>60138020</v>
      </c>
      <c r="J64" s="39">
        <v>525</v>
      </c>
      <c r="K64" s="49">
        <v>1393</v>
      </c>
      <c r="L64" s="49">
        <v>7935960</v>
      </c>
      <c r="M64" s="49">
        <v>4691</v>
      </c>
      <c r="N64" s="49">
        <v>11352</v>
      </c>
      <c r="O64" s="49">
        <v>108097890</v>
      </c>
      <c r="P64" s="39">
        <v>1186</v>
      </c>
      <c r="Q64" s="39">
        <v>1813</v>
      </c>
      <c r="R64" s="39">
        <v>10813960</v>
      </c>
      <c r="S64" s="39">
        <v>74</v>
      </c>
      <c r="T64" s="39">
        <v>903</v>
      </c>
      <c r="U64" s="39">
        <v>2006392</v>
      </c>
      <c r="V64" s="39">
        <v>0</v>
      </c>
      <c r="W64" s="49">
        <v>0</v>
      </c>
      <c r="X64" s="49">
        <v>0</v>
      </c>
      <c r="Y64" s="49">
        <v>5877</v>
      </c>
      <c r="Z64" s="49">
        <v>11352</v>
      </c>
      <c r="AA64" s="49">
        <v>120918242</v>
      </c>
      <c r="AB64" s="36">
        <v>57</v>
      </c>
    </row>
    <row r="65" spans="2:28" ht="12">
      <c r="B65" s="37">
        <v>58</v>
      </c>
      <c r="C65" s="38" t="s">
        <v>74</v>
      </c>
      <c r="D65" s="39">
        <v>115</v>
      </c>
      <c r="E65" s="39">
        <v>1908</v>
      </c>
      <c r="F65" s="39">
        <v>50580290</v>
      </c>
      <c r="G65" s="39">
        <v>5860</v>
      </c>
      <c r="H65" s="39">
        <v>12338</v>
      </c>
      <c r="I65" s="39">
        <v>85826610</v>
      </c>
      <c r="J65" s="39">
        <v>893</v>
      </c>
      <c r="K65" s="49">
        <v>2518</v>
      </c>
      <c r="L65" s="49">
        <v>14330220</v>
      </c>
      <c r="M65" s="49">
        <v>6868</v>
      </c>
      <c r="N65" s="49">
        <v>16764</v>
      </c>
      <c r="O65" s="49">
        <v>150737120</v>
      </c>
      <c r="P65" s="39">
        <v>1955</v>
      </c>
      <c r="Q65" s="39">
        <v>2924</v>
      </c>
      <c r="R65" s="39">
        <v>16158450</v>
      </c>
      <c r="S65" s="39">
        <v>109</v>
      </c>
      <c r="T65" s="39">
        <v>1706</v>
      </c>
      <c r="U65" s="39">
        <v>3792500</v>
      </c>
      <c r="V65" s="39">
        <v>0</v>
      </c>
      <c r="W65" s="49">
        <v>0</v>
      </c>
      <c r="X65" s="49">
        <v>0</v>
      </c>
      <c r="Y65" s="49">
        <v>8823</v>
      </c>
      <c r="Z65" s="49">
        <v>16764</v>
      </c>
      <c r="AA65" s="49">
        <v>170688070</v>
      </c>
      <c r="AB65" s="36">
        <v>58</v>
      </c>
    </row>
    <row r="66" spans="2:28" ht="12">
      <c r="B66" s="37">
        <v>59</v>
      </c>
      <c r="C66" s="38" t="s">
        <v>75</v>
      </c>
      <c r="D66" s="39">
        <v>318</v>
      </c>
      <c r="E66" s="39">
        <v>4961</v>
      </c>
      <c r="F66" s="39">
        <v>147091430</v>
      </c>
      <c r="G66" s="39">
        <v>13686</v>
      </c>
      <c r="H66" s="39">
        <v>26013</v>
      </c>
      <c r="I66" s="39">
        <v>177320120</v>
      </c>
      <c r="J66" s="39">
        <v>1923</v>
      </c>
      <c r="K66" s="49">
        <v>6000</v>
      </c>
      <c r="L66" s="49">
        <v>32105450</v>
      </c>
      <c r="M66" s="49">
        <v>15927</v>
      </c>
      <c r="N66" s="49">
        <v>36974</v>
      </c>
      <c r="O66" s="49">
        <v>356517000</v>
      </c>
      <c r="P66" s="39">
        <v>2716</v>
      </c>
      <c r="Q66" s="39">
        <v>4065</v>
      </c>
      <c r="R66" s="39">
        <v>21997940</v>
      </c>
      <c r="S66" s="39">
        <v>296</v>
      </c>
      <c r="T66" s="39">
        <v>4379</v>
      </c>
      <c r="U66" s="39">
        <v>9787780</v>
      </c>
      <c r="V66" s="39">
        <v>0</v>
      </c>
      <c r="W66" s="49">
        <v>0</v>
      </c>
      <c r="X66" s="49">
        <v>0</v>
      </c>
      <c r="Y66" s="49">
        <v>18643</v>
      </c>
      <c r="Z66" s="49">
        <v>36974</v>
      </c>
      <c r="AA66" s="49">
        <v>388302720</v>
      </c>
      <c r="AB66" s="36">
        <v>59</v>
      </c>
    </row>
    <row r="67" spans="2:28" ht="12">
      <c r="B67" s="37">
        <v>60</v>
      </c>
      <c r="C67" s="38" t="s">
        <v>76</v>
      </c>
      <c r="D67" s="39">
        <v>360</v>
      </c>
      <c r="E67" s="39">
        <v>5776</v>
      </c>
      <c r="F67" s="39">
        <v>152270860</v>
      </c>
      <c r="G67" s="39">
        <v>10710</v>
      </c>
      <c r="H67" s="39">
        <v>21481</v>
      </c>
      <c r="I67" s="39">
        <v>138487105</v>
      </c>
      <c r="J67" s="39">
        <v>1703</v>
      </c>
      <c r="K67" s="49">
        <v>4989</v>
      </c>
      <c r="L67" s="49">
        <v>27940450</v>
      </c>
      <c r="M67" s="49">
        <v>12773</v>
      </c>
      <c r="N67" s="49">
        <v>32246</v>
      </c>
      <c r="O67" s="49">
        <v>318698415</v>
      </c>
      <c r="P67" s="39">
        <v>3035</v>
      </c>
      <c r="Q67" s="39">
        <v>4614</v>
      </c>
      <c r="R67" s="39">
        <v>28524120</v>
      </c>
      <c r="S67" s="39">
        <v>343</v>
      </c>
      <c r="T67" s="39">
        <v>5220</v>
      </c>
      <c r="U67" s="39">
        <v>11510200</v>
      </c>
      <c r="V67" s="39">
        <v>13</v>
      </c>
      <c r="W67" s="49">
        <v>56</v>
      </c>
      <c r="X67" s="49">
        <v>516150</v>
      </c>
      <c r="Y67" s="49">
        <v>15821</v>
      </c>
      <c r="Z67" s="49">
        <v>32302</v>
      </c>
      <c r="AA67" s="49">
        <v>359248885</v>
      </c>
      <c r="AB67" s="36">
        <v>60</v>
      </c>
    </row>
    <row r="68" spans="2:28" ht="12">
      <c r="B68" s="37">
        <v>61</v>
      </c>
      <c r="C68" s="38" t="s">
        <v>77</v>
      </c>
      <c r="D68" s="39">
        <v>162</v>
      </c>
      <c r="E68" s="39">
        <v>2957</v>
      </c>
      <c r="F68" s="39">
        <v>69057390</v>
      </c>
      <c r="G68" s="39">
        <v>4916</v>
      </c>
      <c r="H68" s="39">
        <v>9374</v>
      </c>
      <c r="I68" s="39">
        <v>63634200</v>
      </c>
      <c r="J68" s="39">
        <v>680</v>
      </c>
      <c r="K68" s="49">
        <v>2159</v>
      </c>
      <c r="L68" s="49">
        <v>12429070</v>
      </c>
      <c r="M68" s="49">
        <v>5758</v>
      </c>
      <c r="N68" s="49">
        <v>14490</v>
      </c>
      <c r="O68" s="49">
        <v>145120660</v>
      </c>
      <c r="P68" s="39">
        <v>1672</v>
      </c>
      <c r="Q68" s="39">
        <v>2569</v>
      </c>
      <c r="R68" s="39">
        <v>15099560</v>
      </c>
      <c r="S68" s="39">
        <v>149</v>
      </c>
      <c r="T68" s="39">
        <v>2619</v>
      </c>
      <c r="U68" s="39">
        <v>5903930</v>
      </c>
      <c r="V68" s="39">
        <v>0</v>
      </c>
      <c r="W68" s="49">
        <v>0</v>
      </c>
      <c r="X68" s="49">
        <v>0</v>
      </c>
      <c r="Y68" s="49">
        <v>7430</v>
      </c>
      <c r="Z68" s="49">
        <v>14490</v>
      </c>
      <c r="AA68" s="49">
        <v>166124150</v>
      </c>
      <c r="AB68" s="36">
        <v>61</v>
      </c>
    </row>
    <row r="69" spans="2:28" ht="12">
      <c r="B69" s="37">
        <v>62</v>
      </c>
      <c r="C69" s="38" t="s">
        <v>78</v>
      </c>
      <c r="D69" s="39">
        <v>308</v>
      </c>
      <c r="E69" s="39">
        <v>4914</v>
      </c>
      <c r="F69" s="39">
        <v>119418587</v>
      </c>
      <c r="G69" s="39">
        <v>11142</v>
      </c>
      <c r="H69" s="39">
        <v>23307</v>
      </c>
      <c r="I69" s="39">
        <v>155301727</v>
      </c>
      <c r="J69" s="39">
        <v>1796</v>
      </c>
      <c r="K69" s="49">
        <v>4977</v>
      </c>
      <c r="L69" s="49">
        <v>29455020</v>
      </c>
      <c r="M69" s="49">
        <v>13246</v>
      </c>
      <c r="N69" s="49">
        <v>33198</v>
      </c>
      <c r="O69" s="49">
        <v>304175334</v>
      </c>
      <c r="P69" s="39">
        <v>2919</v>
      </c>
      <c r="Q69" s="39">
        <v>4507</v>
      </c>
      <c r="R69" s="39">
        <v>29027688</v>
      </c>
      <c r="S69" s="39">
        <v>278</v>
      </c>
      <c r="T69" s="39">
        <v>4413</v>
      </c>
      <c r="U69" s="39">
        <v>9609190</v>
      </c>
      <c r="V69" s="39">
        <v>11</v>
      </c>
      <c r="W69" s="49">
        <v>175</v>
      </c>
      <c r="X69" s="49">
        <v>1342150</v>
      </c>
      <c r="Y69" s="49">
        <v>16176</v>
      </c>
      <c r="Z69" s="49">
        <v>33373</v>
      </c>
      <c r="AA69" s="49">
        <v>344154362</v>
      </c>
      <c r="AB69" s="36">
        <v>62</v>
      </c>
    </row>
    <row r="70" spans="2:28" ht="12">
      <c r="B70" s="37">
        <v>63</v>
      </c>
      <c r="C70" s="38" t="s">
        <v>79</v>
      </c>
      <c r="D70" s="39">
        <v>149</v>
      </c>
      <c r="E70" s="39">
        <v>2426</v>
      </c>
      <c r="F70" s="39">
        <v>58109720</v>
      </c>
      <c r="G70" s="39">
        <v>4609</v>
      </c>
      <c r="H70" s="39">
        <v>9257</v>
      </c>
      <c r="I70" s="39">
        <v>61854760</v>
      </c>
      <c r="J70" s="39">
        <v>732</v>
      </c>
      <c r="K70" s="49">
        <v>1937</v>
      </c>
      <c r="L70" s="49">
        <v>12575300</v>
      </c>
      <c r="M70" s="49">
        <v>5490</v>
      </c>
      <c r="N70" s="49">
        <v>13620</v>
      </c>
      <c r="O70" s="49">
        <v>132539780</v>
      </c>
      <c r="P70" s="39">
        <v>2249</v>
      </c>
      <c r="Q70" s="39">
        <v>3635</v>
      </c>
      <c r="R70" s="39">
        <v>25775510</v>
      </c>
      <c r="S70" s="39">
        <v>142</v>
      </c>
      <c r="T70" s="39">
        <v>2234</v>
      </c>
      <c r="U70" s="39">
        <v>5116230</v>
      </c>
      <c r="V70" s="39">
        <v>0</v>
      </c>
      <c r="W70" s="49">
        <v>0</v>
      </c>
      <c r="X70" s="49">
        <v>0</v>
      </c>
      <c r="Y70" s="49">
        <v>7739</v>
      </c>
      <c r="Z70" s="49">
        <v>13620</v>
      </c>
      <c r="AA70" s="49">
        <v>163431520</v>
      </c>
      <c r="AB70" s="36">
        <v>63</v>
      </c>
    </row>
    <row r="71" spans="2:28" ht="12">
      <c r="B71" s="37">
        <v>64</v>
      </c>
      <c r="C71" s="38" t="s">
        <v>80</v>
      </c>
      <c r="D71" s="39">
        <v>176</v>
      </c>
      <c r="E71" s="39">
        <v>2624</v>
      </c>
      <c r="F71" s="39">
        <v>77936140</v>
      </c>
      <c r="G71" s="39">
        <v>6822</v>
      </c>
      <c r="H71" s="39">
        <v>14019</v>
      </c>
      <c r="I71" s="39">
        <v>96829840</v>
      </c>
      <c r="J71" s="39">
        <v>1071</v>
      </c>
      <c r="K71" s="49">
        <v>2958</v>
      </c>
      <c r="L71" s="49">
        <v>17128790</v>
      </c>
      <c r="M71" s="49">
        <v>8069</v>
      </c>
      <c r="N71" s="49">
        <v>19601</v>
      </c>
      <c r="O71" s="49">
        <v>191894770</v>
      </c>
      <c r="P71" s="39">
        <v>2673</v>
      </c>
      <c r="Q71" s="39">
        <v>4386</v>
      </c>
      <c r="R71" s="39">
        <v>32839430</v>
      </c>
      <c r="S71" s="39">
        <v>158</v>
      </c>
      <c r="T71" s="39">
        <v>2241</v>
      </c>
      <c r="U71" s="39">
        <v>5129920</v>
      </c>
      <c r="V71" s="39">
        <v>0</v>
      </c>
      <c r="W71" s="49">
        <v>0</v>
      </c>
      <c r="X71" s="49">
        <v>0</v>
      </c>
      <c r="Y71" s="49">
        <v>10742</v>
      </c>
      <c r="Z71" s="49">
        <v>19601</v>
      </c>
      <c r="AA71" s="49">
        <v>229864120</v>
      </c>
      <c r="AB71" s="36">
        <v>64</v>
      </c>
    </row>
    <row r="72" spans="2:28" ht="12">
      <c r="B72" s="37">
        <v>65</v>
      </c>
      <c r="C72" s="38" t="s">
        <v>81</v>
      </c>
      <c r="D72" s="39">
        <v>291</v>
      </c>
      <c r="E72" s="39">
        <v>4919</v>
      </c>
      <c r="F72" s="39">
        <v>121185298</v>
      </c>
      <c r="G72" s="39">
        <v>9665</v>
      </c>
      <c r="H72" s="39">
        <v>20046</v>
      </c>
      <c r="I72" s="39">
        <v>127687067</v>
      </c>
      <c r="J72" s="39">
        <v>1522</v>
      </c>
      <c r="K72" s="49">
        <v>4613</v>
      </c>
      <c r="L72" s="49">
        <v>22080190</v>
      </c>
      <c r="M72" s="49">
        <v>11478</v>
      </c>
      <c r="N72" s="49">
        <v>29578</v>
      </c>
      <c r="O72" s="49">
        <v>270952555</v>
      </c>
      <c r="P72" s="39">
        <v>4077</v>
      </c>
      <c r="Q72" s="39">
        <v>6837</v>
      </c>
      <c r="R72" s="39">
        <v>52138589</v>
      </c>
      <c r="S72" s="39">
        <v>270</v>
      </c>
      <c r="T72" s="39">
        <v>4415</v>
      </c>
      <c r="U72" s="39">
        <v>9944472</v>
      </c>
      <c r="V72" s="39">
        <v>-1</v>
      </c>
      <c r="W72" s="49">
        <v>-9</v>
      </c>
      <c r="X72" s="49">
        <v>-81950</v>
      </c>
      <c r="Y72" s="49">
        <v>15554</v>
      </c>
      <c r="Z72" s="49">
        <v>29569</v>
      </c>
      <c r="AA72" s="49">
        <v>332953666</v>
      </c>
      <c r="AB72" s="36">
        <v>65</v>
      </c>
    </row>
    <row r="73" spans="2:28" ht="12">
      <c r="B73" s="37">
        <v>66</v>
      </c>
      <c r="C73" s="38" t="s">
        <v>82</v>
      </c>
      <c r="D73" s="39">
        <v>52</v>
      </c>
      <c r="E73" s="39">
        <v>950</v>
      </c>
      <c r="F73" s="39">
        <v>27935560</v>
      </c>
      <c r="G73" s="39">
        <v>4065</v>
      </c>
      <c r="H73" s="39">
        <v>7686</v>
      </c>
      <c r="I73" s="39">
        <v>51354000</v>
      </c>
      <c r="J73" s="39">
        <v>517</v>
      </c>
      <c r="K73" s="49">
        <v>1588</v>
      </c>
      <c r="L73" s="49">
        <v>8512220</v>
      </c>
      <c r="M73" s="49">
        <v>4634</v>
      </c>
      <c r="N73" s="49">
        <v>10224</v>
      </c>
      <c r="O73" s="49">
        <v>87801780</v>
      </c>
      <c r="P73" s="39">
        <v>1569</v>
      </c>
      <c r="Q73" s="39">
        <v>2602</v>
      </c>
      <c r="R73" s="39">
        <v>13910280</v>
      </c>
      <c r="S73" s="39">
        <v>50</v>
      </c>
      <c r="T73" s="39">
        <v>794</v>
      </c>
      <c r="U73" s="39">
        <v>1730180</v>
      </c>
      <c r="V73" s="39">
        <v>0</v>
      </c>
      <c r="W73" s="49">
        <v>0</v>
      </c>
      <c r="X73" s="49">
        <v>0</v>
      </c>
      <c r="Y73" s="49">
        <v>6203</v>
      </c>
      <c r="Z73" s="49">
        <v>10224</v>
      </c>
      <c r="AA73" s="49">
        <v>103442240</v>
      </c>
      <c r="AB73" s="36">
        <v>66</v>
      </c>
    </row>
    <row r="74" spans="2:28" ht="12">
      <c r="B74" s="37">
        <v>67</v>
      </c>
      <c r="C74" s="38" t="s">
        <v>83</v>
      </c>
      <c r="D74" s="39">
        <v>160</v>
      </c>
      <c r="E74" s="39">
        <v>2952</v>
      </c>
      <c r="F74" s="39">
        <v>86264600</v>
      </c>
      <c r="G74" s="39">
        <v>5597</v>
      </c>
      <c r="H74" s="39">
        <v>10918</v>
      </c>
      <c r="I74" s="39">
        <v>74170830</v>
      </c>
      <c r="J74" s="39">
        <v>721</v>
      </c>
      <c r="K74" s="49">
        <v>2063</v>
      </c>
      <c r="L74" s="49">
        <v>11853700</v>
      </c>
      <c r="M74" s="49">
        <v>6478</v>
      </c>
      <c r="N74" s="49">
        <v>15933</v>
      </c>
      <c r="O74" s="49">
        <v>172289130</v>
      </c>
      <c r="P74" s="39">
        <v>2274</v>
      </c>
      <c r="Q74" s="39">
        <v>3719</v>
      </c>
      <c r="R74" s="39">
        <v>20167340</v>
      </c>
      <c r="S74" s="39">
        <v>137</v>
      </c>
      <c r="T74" s="39">
        <v>2115</v>
      </c>
      <c r="U74" s="39">
        <v>4634600</v>
      </c>
      <c r="V74" s="39">
        <v>1</v>
      </c>
      <c r="W74" s="49">
        <v>3</v>
      </c>
      <c r="X74" s="49">
        <v>35250</v>
      </c>
      <c r="Y74" s="49">
        <v>8753</v>
      </c>
      <c r="Z74" s="49">
        <v>15936</v>
      </c>
      <c r="AA74" s="49">
        <v>197126320</v>
      </c>
      <c r="AB74" s="36">
        <v>67</v>
      </c>
    </row>
    <row r="75" spans="2:28" ht="12">
      <c r="B75" s="37">
        <v>68</v>
      </c>
      <c r="C75" s="38" t="s">
        <v>84</v>
      </c>
      <c r="D75" s="39">
        <v>168</v>
      </c>
      <c r="E75" s="39">
        <v>2964</v>
      </c>
      <c r="F75" s="39">
        <v>60026390</v>
      </c>
      <c r="G75" s="39">
        <v>5224</v>
      </c>
      <c r="H75" s="39">
        <v>10120</v>
      </c>
      <c r="I75" s="39">
        <v>71422700</v>
      </c>
      <c r="J75" s="39">
        <v>643</v>
      </c>
      <c r="K75" s="49">
        <v>1723</v>
      </c>
      <c r="L75" s="49">
        <v>10280890</v>
      </c>
      <c r="M75" s="49">
        <v>6035</v>
      </c>
      <c r="N75" s="49">
        <v>14807</v>
      </c>
      <c r="O75" s="49">
        <v>141729980</v>
      </c>
      <c r="P75" s="39">
        <v>2677</v>
      </c>
      <c r="Q75" s="39">
        <v>4352</v>
      </c>
      <c r="R75" s="39">
        <v>25696400</v>
      </c>
      <c r="S75" s="39">
        <v>166</v>
      </c>
      <c r="T75" s="39">
        <v>2796</v>
      </c>
      <c r="U75" s="39">
        <v>5887470</v>
      </c>
      <c r="V75" s="39">
        <v>1</v>
      </c>
      <c r="W75" s="49">
        <v>8</v>
      </c>
      <c r="X75" s="49">
        <v>73750</v>
      </c>
      <c r="Y75" s="49">
        <v>8713</v>
      </c>
      <c r="Z75" s="49">
        <v>14815</v>
      </c>
      <c r="AA75" s="49">
        <v>173387600</v>
      </c>
      <c r="AB75" s="36">
        <v>68</v>
      </c>
    </row>
    <row r="76" spans="2:28" ht="12">
      <c r="B76" s="37">
        <v>69</v>
      </c>
      <c r="C76" s="38" t="s">
        <v>85</v>
      </c>
      <c r="D76" s="39">
        <v>339</v>
      </c>
      <c r="E76" s="39">
        <v>5709</v>
      </c>
      <c r="F76" s="39">
        <v>162711738</v>
      </c>
      <c r="G76" s="39">
        <v>13073</v>
      </c>
      <c r="H76" s="39">
        <v>27135</v>
      </c>
      <c r="I76" s="39">
        <v>170758320</v>
      </c>
      <c r="J76" s="39">
        <v>1826</v>
      </c>
      <c r="K76" s="49">
        <v>4828</v>
      </c>
      <c r="L76" s="49">
        <v>25813740</v>
      </c>
      <c r="M76" s="49">
        <v>15238</v>
      </c>
      <c r="N76" s="49">
        <v>37672</v>
      </c>
      <c r="O76" s="49">
        <v>359283798</v>
      </c>
      <c r="P76" s="39">
        <v>8208</v>
      </c>
      <c r="Q76" s="39">
        <v>13871</v>
      </c>
      <c r="R76" s="39">
        <v>77972520</v>
      </c>
      <c r="S76" s="39">
        <v>320</v>
      </c>
      <c r="T76" s="39">
        <v>5174</v>
      </c>
      <c r="U76" s="39">
        <v>11563171</v>
      </c>
      <c r="V76" s="39">
        <v>0</v>
      </c>
      <c r="W76" s="49">
        <v>0</v>
      </c>
      <c r="X76" s="49">
        <v>0</v>
      </c>
      <c r="Y76" s="49">
        <v>23446</v>
      </c>
      <c r="Z76" s="49">
        <v>37672</v>
      </c>
      <c r="AA76" s="49">
        <v>448819489</v>
      </c>
      <c r="AB76" s="36">
        <v>69</v>
      </c>
    </row>
    <row r="77" spans="2:28" ht="12">
      <c r="B77" s="37">
        <v>70</v>
      </c>
      <c r="C77" s="38" t="s">
        <v>86</v>
      </c>
      <c r="D77" s="39">
        <v>233</v>
      </c>
      <c r="E77" s="39">
        <v>4170</v>
      </c>
      <c r="F77" s="39">
        <v>118437288</v>
      </c>
      <c r="G77" s="39">
        <v>11085</v>
      </c>
      <c r="H77" s="39">
        <v>22127</v>
      </c>
      <c r="I77" s="39">
        <v>143021872</v>
      </c>
      <c r="J77" s="39">
        <v>1470</v>
      </c>
      <c r="K77" s="49">
        <v>3810</v>
      </c>
      <c r="L77" s="49">
        <v>23262090</v>
      </c>
      <c r="M77" s="49">
        <v>12788</v>
      </c>
      <c r="N77" s="49">
        <v>30107</v>
      </c>
      <c r="O77" s="49">
        <v>284721250</v>
      </c>
      <c r="P77" s="39">
        <v>4004</v>
      </c>
      <c r="Q77" s="39">
        <v>6620</v>
      </c>
      <c r="R77" s="39">
        <v>36331690</v>
      </c>
      <c r="S77" s="39">
        <v>225</v>
      </c>
      <c r="T77" s="39">
        <v>3743</v>
      </c>
      <c r="U77" s="39">
        <v>8173556</v>
      </c>
      <c r="V77" s="39">
        <v>0</v>
      </c>
      <c r="W77" s="49">
        <v>0</v>
      </c>
      <c r="X77" s="49">
        <v>0</v>
      </c>
      <c r="Y77" s="49">
        <v>16792</v>
      </c>
      <c r="Z77" s="49">
        <v>30107</v>
      </c>
      <c r="AA77" s="49">
        <v>329226496</v>
      </c>
      <c r="AB77" s="36">
        <v>70</v>
      </c>
    </row>
    <row r="78" spans="2:28" ht="12">
      <c r="B78" s="106" t="s">
        <v>98</v>
      </c>
      <c r="C78" s="106"/>
      <c r="D78" s="39">
        <v>21486</v>
      </c>
      <c r="E78" s="39">
        <v>353382</v>
      </c>
      <c r="F78" s="39">
        <v>9357489331</v>
      </c>
      <c r="G78" s="41">
        <v>841904</v>
      </c>
      <c r="H78" s="39">
        <v>1715657</v>
      </c>
      <c r="I78" s="39">
        <v>11631219490</v>
      </c>
      <c r="J78" s="39">
        <v>125387</v>
      </c>
      <c r="K78" s="49">
        <v>363183</v>
      </c>
      <c r="L78" s="49">
        <v>2006551410</v>
      </c>
      <c r="M78" s="49">
        <v>988777</v>
      </c>
      <c r="N78" s="49">
        <v>2432222</v>
      </c>
      <c r="O78" s="49">
        <v>22995260231</v>
      </c>
      <c r="P78" s="39">
        <v>227886</v>
      </c>
      <c r="Q78" s="39">
        <v>353745</v>
      </c>
      <c r="R78" s="39">
        <v>2105250634</v>
      </c>
      <c r="S78" s="39">
        <v>20175</v>
      </c>
      <c r="T78" s="39">
        <v>316755</v>
      </c>
      <c r="U78" s="39">
        <v>704536723</v>
      </c>
      <c r="V78" s="39">
        <v>244</v>
      </c>
      <c r="W78" s="49">
        <v>1663</v>
      </c>
      <c r="X78" s="49">
        <v>15269390</v>
      </c>
      <c r="Y78" s="49">
        <v>1216907</v>
      </c>
      <c r="Z78" s="49">
        <v>2433885</v>
      </c>
      <c r="AA78" s="49">
        <v>25820316978</v>
      </c>
      <c r="AB78" s="36"/>
    </row>
    <row r="79" spans="2:28" ht="12">
      <c r="B79" s="106" t="s">
        <v>15</v>
      </c>
      <c r="C79" s="106"/>
      <c r="D79" s="39">
        <v>13750</v>
      </c>
      <c r="E79" s="39">
        <v>222279</v>
      </c>
      <c r="F79" s="39">
        <v>5993771916</v>
      </c>
      <c r="G79" s="39">
        <v>554763</v>
      </c>
      <c r="H79" s="39">
        <v>1158598</v>
      </c>
      <c r="I79" s="39">
        <v>7659278690</v>
      </c>
      <c r="J79" s="39">
        <v>83726</v>
      </c>
      <c r="K79" s="49">
        <v>244253</v>
      </c>
      <c r="L79" s="49">
        <v>1328261460</v>
      </c>
      <c r="M79" s="49">
        <v>652239</v>
      </c>
      <c r="N79" s="49">
        <v>1625130</v>
      </c>
      <c r="O79" s="49">
        <v>14981312066</v>
      </c>
      <c r="P79" s="39">
        <v>150574</v>
      </c>
      <c r="Q79" s="39">
        <v>232717</v>
      </c>
      <c r="R79" s="39">
        <v>1365829516</v>
      </c>
      <c r="S79" s="39">
        <v>12917</v>
      </c>
      <c r="T79" s="39">
        <v>199481</v>
      </c>
      <c r="U79" s="39">
        <v>443491117</v>
      </c>
      <c r="V79" s="39">
        <v>172</v>
      </c>
      <c r="W79" s="49">
        <v>1052</v>
      </c>
      <c r="X79" s="49">
        <v>9969190</v>
      </c>
      <c r="Y79" s="49">
        <v>802985</v>
      </c>
      <c r="Z79" s="49">
        <v>1626182</v>
      </c>
      <c r="AA79" s="49">
        <v>16800601889</v>
      </c>
      <c r="AB79" s="36"/>
    </row>
    <row r="80" spans="2:28" ht="12">
      <c r="B80" s="106" t="s">
        <v>16</v>
      </c>
      <c r="C80" s="106"/>
      <c r="D80" s="39">
        <v>7736</v>
      </c>
      <c r="E80" s="39">
        <v>131103</v>
      </c>
      <c r="F80" s="39">
        <v>3363717415</v>
      </c>
      <c r="G80" s="39">
        <v>287141</v>
      </c>
      <c r="H80" s="39">
        <v>557059</v>
      </c>
      <c r="I80" s="39">
        <v>3971940800</v>
      </c>
      <c r="J80" s="39">
        <v>41661</v>
      </c>
      <c r="K80" s="49">
        <v>118930</v>
      </c>
      <c r="L80" s="49">
        <v>678289950</v>
      </c>
      <c r="M80" s="49">
        <v>336538</v>
      </c>
      <c r="N80" s="49">
        <v>807092</v>
      </c>
      <c r="O80" s="49">
        <v>8013948165</v>
      </c>
      <c r="P80" s="39">
        <v>77312</v>
      </c>
      <c r="Q80" s="39">
        <v>121028</v>
      </c>
      <c r="R80" s="39">
        <v>739421118</v>
      </c>
      <c r="S80" s="39">
        <v>7258</v>
      </c>
      <c r="T80" s="39">
        <v>117274</v>
      </c>
      <c r="U80" s="39">
        <v>261045606</v>
      </c>
      <c r="V80" s="39">
        <v>72</v>
      </c>
      <c r="W80" s="49">
        <v>611</v>
      </c>
      <c r="X80" s="49">
        <v>5300200</v>
      </c>
      <c r="Y80" s="49">
        <v>413922</v>
      </c>
      <c r="Z80" s="49">
        <v>807703</v>
      </c>
      <c r="AA80" s="49">
        <v>9019715089</v>
      </c>
      <c r="AB80" s="36"/>
    </row>
    <row r="81" spans="2:22" ht="12">
      <c r="B81" s="2"/>
      <c r="C81" s="17"/>
      <c r="D81" s="5"/>
      <c r="E81" s="5"/>
      <c r="F81" s="4"/>
      <c r="G81" s="4"/>
      <c r="H81" s="5"/>
      <c r="I81" s="5"/>
      <c r="J81" s="4"/>
      <c r="P81" s="5"/>
      <c r="Q81" s="5"/>
      <c r="R81" s="4"/>
      <c r="S81" s="4"/>
      <c r="T81" s="5"/>
      <c r="U81" s="5"/>
      <c r="V81" s="4"/>
    </row>
    <row r="82" spans="2:22" ht="12">
      <c r="B82" s="18" t="s">
        <v>161</v>
      </c>
      <c r="C82" s="8"/>
      <c r="D82" s="5"/>
      <c r="E82" s="5"/>
      <c r="F82" s="4"/>
      <c r="G82" s="4"/>
      <c r="H82" s="5"/>
      <c r="I82" s="5"/>
      <c r="J82" s="4"/>
      <c r="P82" s="5"/>
      <c r="Q82" s="5"/>
      <c r="R82" s="4"/>
      <c r="S82" s="4"/>
      <c r="T82" s="5"/>
      <c r="U82" s="5"/>
      <c r="V82" s="4"/>
    </row>
    <row r="83" spans="2:22" ht="12">
      <c r="B83" s="2"/>
      <c r="C83" s="17"/>
      <c r="D83" s="5"/>
      <c r="E83" s="5"/>
      <c r="F83" s="5"/>
      <c r="G83" s="5"/>
      <c r="H83" s="5"/>
      <c r="I83" s="5"/>
      <c r="J83" s="5"/>
      <c r="P83" s="5"/>
      <c r="Q83" s="5"/>
      <c r="R83" s="5"/>
      <c r="S83" s="5"/>
      <c r="T83" s="5"/>
      <c r="U83" s="5"/>
      <c r="V83" s="5"/>
    </row>
    <row r="84" spans="2:22" ht="12">
      <c r="B84" s="7"/>
      <c r="C84" s="8"/>
      <c r="D84" s="5"/>
      <c r="E84" s="5"/>
      <c r="F84" s="5"/>
      <c r="G84" s="5"/>
      <c r="H84" s="5"/>
      <c r="I84" s="5"/>
      <c r="J84" s="5"/>
      <c r="P84" s="5"/>
      <c r="Q84" s="5"/>
      <c r="R84" s="5"/>
      <c r="S84" s="5"/>
      <c r="T84" s="5"/>
      <c r="U84" s="5"/>
      <c r="V84" s="5"/>
    </row>
    <row r="85" spans="2:22" ht="12">
      <c r="B85" s="9"/>
      <c r="C85" s="8"/>
      <c r="D85" s="5"/>
      <c r="E85" s="5"/>
      <c r="F85" s="5"/>
      <c r="G85" s="5"/>
      <c r="H85" s="5"/>
      <c r="I85" s="5"/>
      <c r="J85" s="5"/>
      <c r="P85" s="5"/>
      <c r="Q85" s="5"/>
      <c r="R85" s="5"/>
      <c r="S85" s="5"/>
      <c r="T85" s="5"/>
      <c r="U85" s="5"/>
      <c r="V85" s="5"/>
    </row>
    <row r="86" spans="2:22" ht="12">
      <c r="B86" s="2"/>
      <c r="C86" s="10"/>
      <c r="D86" s="5"/>
      <c r="E86" s="5"/>
      <c r="F86" s="5"/>
      <c r="G86" s="5"/>
      <c r="H86" s="5"/>
      <c r="I86" s="5"/>
      <c r="J86" s="5"/>
      <c r="P86" s="5"/>
      <c r="Q86" s="5"/>
      <c r="R86" s="5"/>
      <c r="S86" s="5"/>
      <c r="T86" s="5"/>
      <c r="U86" s="5"/>
      <c r="V86" s="5"/>
    </row>
    <row r="87" spans="2:22" ht="12">
      <c r="B87" s="11"/>
      <c r="C87" s="12"/>
      <c r="D87" s="12"/>
      <c r="E87" s="12"/>
      <c r="F87" s="12"/>
      <c r="G87" s="12"/>
      <c r="H87" s="12"/>
      <c r="I87" s="12"/>
      <c r="J87" s="12"/>
      <c r="P87" s="12"/>
      <c r="Q87" s="12"/>
      <c r="R87" s="12"/>
      <c r="S87" s="12"/>
      <c r="T87" s="12"/>
      <c r="U87" s="12"/>
      <c r="V87" s="12"/>
    </row>
  </sheetData>
  <mergeCells count="11">
    <mergeCell ref="B80:C80"/>
    <mergeCell ref="Y4:AA5"/>
    <mergeCell ref="B79:C79"/>
    <mergeCell ref="D3:AA3"/>
    <mergeCell ref="C4:C5"/>
    <mergeCell ref="B7:C7"/>
    <mergeCell ref="B78:C78"/>
    <mergeCell ref="D4:O4"/>
    <mergeCell ref="P4:R5"/>
    <mergeCell ref="S4:U5"/>
    <mergeCell ref="V4:X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2"/>
  <sheetViews>
    <sheetView workbookViewId="0" topLeftCell="A1">
      <selection activeCell="A1" sqref="A1"/>
    </sheetView>
  </sheetViews>
  <sheetFormatPr defaultColWidth="9.00390625" defaultRowHeight="13.5"/>
  <cols>
    <col min="1" max="1" width="2.625" style="15" customWidth="1"/>
    <col min="2" max="2" width="3.375" style="16" customWidth="1"/>
    <col min="3" max="3" width="8.625" style="15" customWidth="1"/>
    <col min="4" max="4" width="7.625" style="15" bestFit="1" customWidth="1"/>
    <col min="5" max="5" width="4.375" style="15" bestFit="1" customWidth="1"/>
    <col min="6" max="6" width="9.00390625" style="15" bestFit="1" customWidth="1"/>
    <col min="7" max="7" width="6.375" style="15" bestFit="1" customWidth="1"/>
    <col min="8" max="8" width="10.75390625" style="15" bestFit="1" customWidth="1"/>
    <col min="9" max="9" width="6.375" style="15" bestFit="1" customWidth="1"/>
    <col min="10" max="10" width="10.75390625" style="15" bestFit="1" customWidth="1"/>
    <col min="11" max="11" width="4.375" style="15" bestFit="1" customWidth="1"/>
    <col min="12" max="12" width="7.25390625" style="15" bestFit="1" customWidth="1"/>
    <col min="13" max="13" width="6.375" style="15" bestFit="1" customWidth="1"/>
    <col min="14" max="14" width="10.75390625" style="15" bestFit="1" customWidth="1"/>
    <col min="15" max="15" width="3.375" style="16" customWidth="1"/>
    <col min="16" max="20" width="9.00390625" style="15" customWidth="1"/>
    <col min="21" max="21" width="7.25390625" style="15" customWidth="1"/>
    <col min="22" max="16384" width="9.00390625" style="15" customWidth="1"/>
  </cols>
  <sheetData>
    <row r="1" spans="2:15" ht="14.25">
      <c r="B1" s="68" t="s">
        <v>151</v>
      </c>
      <c r="O1" s="15"/>
    </row>
    <row r="2" spans="2:15" ht="12">
      <c r="B2" s="15"/>
      <c r="O2" s="15"/>
    </row>
    <row r="3" spans="2:15" ht="12">
      <c r="B3" s="84"/>
      <c r="C3" s="78"/>
      <c r="D3" s="69" t="s">
        <v>121</v>
      </c>
      <c r="E3" s="70"/>
      <c r="F3" s="70"/>
      <c r="G3" s="71"/>
      <c r="H3" s="70"/>
      <c r="I3" s="70"/>
      <c r="J3" s="70"/>
      <c r="K3" s="70"/>
      <c r="L3" s="70"/>
      <c r="M3" s="70"/>
      <c r="N3" s="72"/>
      <c r="O3" s="19"/>
    </row>
    <row r="4" spans="2:15" ht="12">
      <c r="B4" s="85" t="s">
        <v>1</v>
      </c>
      <c r="C4" s="141" t="s">
        <v>2</v>
      </c>
      <c r="D4" s="73"/>
      <c r="E4" s="69" t="s">
        <v>122</v>
      </c>
      <c r="F4" s="70"/>
      <c r="G4" s="70"/>
      <c r="H4" s="70"/>
      <c r="I4" s="70"/>
      <c r="J4" s="72"/>
      <c r="K4" s="142" t="s">
        <v>123</v>
      </c>
      <c r="L4" s="117"/>
      <c r="M4" s="139" t="s">
        <v>116</v>
      </c>
      <c r="N4" s="120"/>
      <c r="O4" s="25" t="s">
        <v>1</v>
      </c>
    </row>
    <row r="5" spans="2:15" ht="12">
      <c r="B5" s="85" t="s">
        <v>4</v>
      </c>
      <c r="C5" s="141"/>
      <c r="D5" s="74" t="s">
        <v>124</v>
      </c>
      <c r="E5" s="69" t="s">
        <v>125</v>
      </c>
      <c r="F5" s="72"/>
      <c r="G5" s="69" t="s">
        <v>92</v>
      </c>
      <c r="H5" s="72"/>
      <c r="I5" s="75" t="s">
        <v>126</v>
      </c>
      <c r="J5" s="76"/>
      <c r="K5" s="118"/>
      <c r="L5" s="120"/>
      <c r="M5" s="118"/>
      <c r="N5" s="120"/>
      <c r="O5" s="25" t="s">
        <v>4</v>
      </c>
    </row>
    <row r="6" spans="2:15" ht="12">
      <c r="B6" s="86"/>
      <c r="C6" s="79"/>
      <c r="D6" s="77" t="s">
        <v>93</v>
      </c>
      <c r="E6" s="83" t="s">
        <v>93</v>
      </c>
      <c r="F6" s="83" t="s">
        <v>127</v>
      </c>
      <c r="G6" s="83" t="s">
        <v>96</v>
      </c>
      <c r="H6" s="83" t="s">
        <v>6</v>
      </c>
      <c r="I6" s="83" t="s">
        <v>96</v>
      </c>
      <c r="J6" s="83" t="s">
        <v>6</v>
      </c>
      <c r="K6" s="83" t="s">
        <v>93</v>
      </c>
      <c r="L6" s="83" t="s">
        <v>120</v>
      </c>
      <c r="M6" s="83" t="s">
        <v>96</v>
      </c>
      <c r="N6" s="83" t="s">
        <v>6</v>
      </c>
      <c r="O6" s="29"/>
    </row>
    <row r="7" spans="2:15" ht="12">
      <c r="B7" s="140"/>
      <c r="C7" s="140"/>
      <c r="D7" s="80" t="s">
        <v>13</v>
      </c>
      <c r="E7" s="80" t="s">
        <v>13</v>
      </c>
      <c r="F7" s="80" t="s">
        <v>14</v>
      </c>
      <c r="G7" s="80" t="s">
        <v>13</v>
      </c>
      <c r="H7" s="80" t="s">
        <v>14</v>
      </c>
      <c r="I7" s="80" t="s">
        <v>13</v>
      </c>
      <c r="J7" s="80" t="s">
        <v>14</v>
      </c>
      <c r="K7" s="80" t="s">
        <v>13</v>
      </c>
      <c r="L7" s="80" t="s">
        <v>14</v>
      </c>
      <c r="M7" s="80" t="s">
        <v>13</v>
      </c>
      <c r="N7" s="80" t="s">
        <v>14</v>
      </c>
      <c r="O7" s="36"/>
    </row>
    <row r="8" spans="2:15" ht="12">
      <c r="B8" s="81">
        <v>1</v>
      </c>
      <c r="C8" s="82" t="s">
        <v>17</v>
      </c>
      <c r="D8" s="39">
        <v>5</v>
      </c>
      <c r="E8" s="39">
        <v>28</v>
      </c>
      <c r="F8" s="39">
        <v>656430</v>
      </c>
      <c r="G8" s="39">
        <v>5220</v>
      </c>
      <c r="H8" s="39">
        <v>59426143</v>
      </c>
      <c r="I8" s="39">
        <v>5248</v>
      </c>
      <c r="J8" s="39">
        <v>60082573</v>
      </c>
      <c r="K8" s="39">
        <v>0</v>
      </c>
      <c r="L8" s="39">
        <v>0</v>
      </c>
      <c r="M8" s="39">
        <v>5253</v>
      </c>
      <c r="N8" s="39">
        <v>60082573</v>
      </c>
      <c r="O8" s="36">
        <v>1</v>
      </c>
    </row>
    <row r="9" spans="2:15" ht="12">
      <c r="B9" s="81">
        <v>2</v>
      </c>
      <c r="C9" s="82" t="s">
        <v>18</v>
      </c>
      <c r="D9" s="39">
        <v>9</v>
      </c>
      <c r="E9" s="39">
        <v>8</v>
      </c>
      <c r="F9" s="39">
        <v>145790</v>
      </c>
      <c r="G9" s="39">
        <v>3975</v>
      </c>
      <c r="H9" s="39">
        <v>48680287</v>
      </c>
      <c r="I9" s="39">
        <v>3983</v>
      </c>
      <c r="J9" s="39">
        <v>48826077</v>
      </c>
      <c r="K9" s="39">
        <v>0</v>
      </c>
      <c r="L9" s="39">
        <v>0</v>
      </c>
      <c r="M9" s="39">
        <v>3992</v>
      </c>
      <c r="N9" s="39">
        <v>48826077</v>
      </c>
      <c r="O9" s="36">
        <v>2</v>
      </c>
    </row>
    <row r="10" spans="2:15" ht="12">
      <c r="B10" s="81">
        <v>3</v>
      </c>
      <c r="C10" s="82" t="s">
        <v>19</v>
      </c>
      <c r="D10" s="39">
        <v>26</v>
      </c>
      <c r="E10" s="39">
        <v>2</v>
      </c>
      <c r="F10" s="39">
        <v>112876</v>
      </c>
      <c r="G10" s="39">
        <v>2068</v>
      </c>
      <c r="H10" s="39">
        <v>26118719</v>
      </c>
      <c r="I10" s="39">
        <v>2070</v>
      </c>
      <c r="J10" s="39">
        <v>26231595</v>
      </c>
      <c r="K10" s="39">
        <v>0</v>
      </c>
      <c r="L10" s="39">
        <v>0</v>
      </c>
      <c r="M10" s="39">
        <v>2096</v>
      </c>
      <c r="N10" s="39">
        <v>26231595</v>
      </c>
      <c r="O10" s="36">
        <v>3</v>
      </c>
    </row>
    <row r="11" spans="2:15" ht="12">
      <c r="B11" s="81">
        <v>4</v>
      </c>
      <c r="C11" s="82" t="s">
        <v>20</v>
      </c>
      <c r="D11" s="39">
        <v>0</v>
      </c>
      <c r="E11" s="39">
        <v>19</v>
      </c>
      <c r="F11" s="39">
        <v>121983</v>
      </c>
      <c r="G11" s="39">
        <v>1697</v>
      </c>
      <c r="H11" s="39">
        <v>21991278</v>
      </c>
      <c r="I11" s="39">
        <v>1716</v>
      </c>
      <c r="J11" s="39">
        <v>22113261</v>
      </c>
      <c r="K11" s="39">
        <v>1</v>
      </c>
      <c r="L11" s="39">
        <v>43155</v>
      </c>
      <c r="M11" s="39">
        <v>1717</v>
      </c>
      <c r="N11" s="39">
        <v>22156416</v>
      </c>
      <c r="O11" s="36">
        <v>4</v>
      </c>
    </row>
    <row r="12" spans="2:15" ht="12">
      <c r="B12" s="81">
        <v>5</v>
      </c>
      <c r="C12" s="82" t="s">
        <v>21</v>
      </c>
      <c r="D12" s="39">
        <v>0</v>
      </c>
      <c r="E12" s="39">
        <v>7</v>
      </c>
      <c r="F12" s="39">
        <v>513810</v>
      </c>
      <c r="G12" s="39">
        <v>2274</v>
      </c>
      <c r="H12" s="39">
        <v>29847786</v>
      </c>
      <c r="I12" s="39">
        <v>2281</v>
      </c>
      <c r="J12" s="39">
        <v>30361596</v>
      </c>
      <c r="K12" s="39">
        <v>0</v>
      </c>
      <c r="L12" s="39">
        <v>0</v>
      </c>
      <c r="M12" s="39">
        <v>2281</v>
      </c>
      <c r="N12" s="39">
        <v>30361596</v>
      </c>
      <c r="O12" s="36">
        <v>5</v>
      </c>
    </row>
    <row r="13" spans="2:15" ht="12">
      <c r="B13" s="81">
        <v>6</v>
      </c>
      <c r="C13" s="82" t="s">
        <v>22</v>
      </c>
      <c r="D13" s="39">
        <v>0</v>
      </c>
      <c r="E13" s="39">
        <v>1</v>
      </c>
      <c r="F13" s="39">
        <v>15820</v>
      </c>
      <c r="G13" s="39">
        <v>620</v>
      </c>
      <c r="H13" s="39">
        <v>6858919</v>
      </c>
      <c r="I13" s="39">
        <v>621</v>
      </c>
      <c r="J13" s="39">
        <v>6874739</v>
      </c>
      <c r="K13" s="39">
        <v>0</v>
      </c>
      <c r="L13" s="39">
        <v>0</v>
      </c>
      <c r="M13" s="39">
        <v>621</v>
      </c>
      <c r="N13" s="39">
        <v>6874739</v>
      </c>
      <c r="O13" s="36">
        <v>6</v>
      </c>
    </row>
    <row r="14" spans="2:15" ht="12">
      <c r="B14" s="81">
        <v>7</v>
      </c>
      <c r="C14" s="82" t="s">
        <v>23</v>
      </c>
      <c r="D14" s="39">
        <v>0</v>
      </c>
      <c r="E14" s="39">
        <v>0</v>
      </c>
      <c r="F14" s="39">
        <v>0</v>
      </c>
      <c r="G14" s="39">
        <v>1432</v>
      </c>
      <c r="H14" s="39">
        <v>14518549</v>
      </c>
      <c r="I14" s="39">
        <v>1432</v>
      </c>
      <c r="J14" s="39">
        <v>14518549</v>
      </c>
      <c r="K14" s="39">
        <v>0</v>
      </c>
      <c r="L14" s="39">
        <v>0</v>
      </c>
      <c r="M14" s="39">
        <v>1432</v>
      </c>
      <c r="N14" s="39">
        <v>14518549</v>
      </c>
      <c r="O14" s="36">
        <v>7</v>
      </c>
    </row>
    <row r="15" spans="2:15" ht="12">
      <c r="B15" s="81">
        <v>8</v>
      </c>
      <c r="C15" s="82" t="s">
        <v>24</v>
      </c>
      <c r="D15" s="39">
        <v>0</v>
      </c>
      <c r="E15" s="39">
        <v>16</v>
      </c>
      <c r="F15" s="39">
        <v>335784</v>
      </c>
      <c r="G15" s="39">
        <v>942</v>
      </c>
      <c r="H15" s="39">
        <v>10386232</v>
      </c>
      <c r="I15" s="39">
        <v>958</v>
      </c>
      <c r="J15" s="39">
        <v>10722016</v>
      </c>
      <c r="K15" s="39">
        <v>0</v>
      </c>
      <c r="L15" s="39">
        <v>0</v>
      </c>
      <c r="M15" s="39">
        <v>958</v>
      </c>
      <c r="N15" s="39">
        <v>10722016</v>
      </c>
      <c r="O15" s="36">
        <v>8</v>
      </c>
    </row>
    <row r="16" spans="2:15" ht="12">
      <c r="B16" s="81">
        <v>9</v>
      </c>
      <c r="C16" s="82" t="s">
        <v>25</v>
      </c>
      <c r="D16" s="39">
        <v>0</v>
      </c>
      <c r="E16" s="39">
        <v>0</v>
      </c>
      <c r="F16" s="39">
        <v>0</v>
      </c>
      <c r="G16" s="39">
        <v>943</v>
      </c>
      <c r="H16" s="39">
        <v>12277609</v>
      </c>
      <c r="I16" s="39">
        <v>943</v>
      </c>
      <c r="J16" s="39">
        <v>12277609</v>
      </c>
      <c r="K16" s="39">
        <v>0</v>
      </c>
      <c r="L16" s="39">
        <v>0</v>
      </c>
      <c r="M16" s="39">
        <v>943</v>
      </c>
      <c r="N16" s="39">
        <v>12277609</v>
      </c>
      <c r="O16" s="36">
        <v>9</v>
      </c>
    </row>
    <row r="17" spans="2:15" ht="12">
      <c r="B17" s="81">
        <v>10</v>
      </c>
      <c r="C17" s="82" t="s">
        <v>26</v>
      </c>
      <c r="D17" s="39">
        <v>3</v>
      </c>
      <c r="E17" s="39">
        <v>0</v>
      </c>
      <c r="F17" s="39">
        <v>0</v>
      </c>
      <c r="G17" s="39">
        <v>856</v>
      </c>
      <c r="H17" s="39">
        <v>9407828</v>
      </c>
      <c r="I17" s="39">
        <v>856</v>
      </c>
      <c r="J17" s="39">
        <v>9407828</v>
      </c>
      <c r="K17" s="39">
        <v>0</v>
      </c>
      <c r="L17" s="39">
        <v>0</v>
      </c>
      <c r="M17" s="39">
        <v>859</v>
      </c>
      <c r="N17" s="39">
        <v>9407828</v>
      </c>
      <c r="O17" s="36">
        <v>10</v>
      </c>
    </row>
    <row r="18" spans="2:15" ht="12">
      <c r="B18" s="81">
        <v>11</v>
      </c>
      <c r="C18" s="82" t="s">
        <v>27</v>
      </c>
      <c r="D18" s="39">
        <v>0</v>
      </c>
      <c r="E18" s="39">
        <v>1</v>
      </c>
      <c r="F18" s="39">
        <v>10730</v>
      </c>
      <c r="G18" s="39">
        <v>786</v>
      </c>
      <c r="H18" s="39">
        <v>7737940</v>
      </c>
      <c r="I18" s="39">
        <v>787</v>
      </c>
      <c r="J18" s="39">
        <v>7748670</v>
      </c>
      <c r="K18" s="39">
        <v>0</v>
      </c>
      <c r="L18" s="39">
        <v>0</v>
      </c>
      <c r="M18" s="39">
        <v>787</v>
      </c>
      <c r="N18" s="39">
        <v>7748670</v>
      </c>
      <c r="O18" s="36">
        <v>11</v>
      </c>
    </row>
    <row r="19" spans="2:15" ht="12">
      <c r="B19" s="81">
        <v>12</v>
      </c>
      <c r="C19" s="82" t="s">
        <v>28</v>
      </c>
      <c r="D19" s="39">
        <v>0</v>
      </c>
      <c r="E19" s="39">
        <v>0</v>
      </c>
      <c r="F19" s="39">
        <v>0</v>
      </c>
      <c r="G19" s="39">
        <v>84</v>
      </c>
      <c r="H19" s="39">
        <v>1027313</v>
      </c>
      <c r="I19" s="39">
        <v>84</v>
      </c>
      <c r="J19" s="39">
        <v>1027313</v>
      </c>
      <c r="K19" s="39">
        <v>0</v>
      </c>
      <c r="L19" s="39">
        <v>0</v>
      </c>
      <c r="M19" s="39">
        <v>84</v>
      </c>
      <c r="N19" s="39">
        <v>1027313</v>
      </c>
      <c r="O19" s="36">
        <v>12</v>
      </c>
    </row>
    <row r="20" spans="2:15" ht="12">
      <c r="B20" s="81">
        <v>13</v>
      </c>
      <c r="C20" s="82" t="s">
        <v>29</v>
      </c>
      <c r="D20" s="39">
        <v>0</v>
      </c>
      <c r="E20" s="39">
        <v>0</v>
      </c>
      <c r="F20" s="39">
        <v>0</v>
      </c>
      <c r="G20" s="39">
        <v>166</v>
      </c>
      <c r="H20" s="39">
        <v>1964401</v>
      </c>
      <c r="I20" s="39">
        <v>166</v>
      </c>
      <c r="J20" s="39">
        <v>1964401</v>
      </c>
      <c r="K20" s="39">
        <v>0</v>
      </c>
      <c r="L20" s="39">
        <v>0</v>
      </c>
      <c r="M20" s="39">
        <v>166</v>
      </c>
      <c r="N20" s="39">
        <v>1964401</v>
      </c>
      <c r="O20" s="36">
        <v>13</v>
      </c>
    </row>
    <row r="21" spans="2:15" ht="12">
      <c r="B21" s="81">
        <v>14</v>
      </c>
      <c r="C21" s="82" t="s">
        <v>30</v>
      </c>
      <c r="D21" s="39">
        <v>0</v>
      </c>
      <c r="E21" s="39">
        <v>0</v>
      </c>
      <c r="F21" s="39">
        <v>0</v>
      </c>
      <c r="G21" s="39">
        <v>237</v>
      </c>
      <c r="H21" s="39">
        <v>3594865</v>
      </c>
      <c r="I21" s="39">
        <v>237</v>
      </c>
      <c r="J21" s="39">
        <v>3594865</v>
      </c>
      <c r="K21" s="39">
        <v>0</v>
      </c>
      <c r="L21" s="39">
        <v>0</v>
      </c>
      <c r="M21" s="39">
        <v>237</v>
      </c>
      <c r="N21" s="39">
        <v>3594865</v>
      </c>
      <c r="O21" s="36">
        <v>14</v>
      </c>
    </row>
    <row r="22" spans="2:15" ht="12">
      <c r="B22" s="81">
        <v>15</v>
      </c>
      <c r="C22" s="82" t="s">
        <v>31</v>
      </c>
      <c r="D22" s="39">
        <v>4</v>
      </c>
      <c r="E22" s="39">
        <v>0</v>
      </c>
      <c r="F22" s="39">
        <v>0</v>
      </c>
      <c r="G22" s="39">
        <v>278</v>
      </c>
      <c r="H22" s="39">
        <v>3768425</v>
      </c>
      <c r="I22" s="39">
        <v>278</v>
      </c>
      <c r="J22" s="39">
        <v>3768425</v>
      </c>
      <c r="K22" s="39">
        <v>0</v>
      </c>
      <c r="L22" s="39">
        <v>0</v>
      </c>
      <c r="M22" s="39">
        <v>282</v>
      </c>
      <c r="N22" s="39">
        <v>3768425</v>
      </c>
      <c r="O22" s="36">
        <v>15</v>
      </c>
    </row>
    <row r="23" spans="2:15" ht="12">
      <c r="B23" s="81">
        <v>16</v>
      </c>
      <c r="C23" s="82" t="s">
        <v>32</v>
      </c>
      <c r="D23" s="39">
        <v>0</v>
      </c>
      <c r="E23" s="39">
        <v>0</v>
      </c>
      <c r="F23" s="39">
        <v>0</v>
      </c>
      <c r="G23" s="39">
        <v>54</v>
      </c>
      <c r="H23" s="39">
        <v>357130</v>
      </c>
      <c r="I23" s="39">
        <v>54</v>
      </c>
      <c r="J23" s="39">
        <v>357130</v>
      </c>
      <c r="K23" s="39">
        <v>0</v>
      </c>
      <c r="L23" s="39">
        <v>0</v>
      </c>
      <c r="M23" s="39">
        <v>54</v>
      </c>
      <c r="N23" s="39">
        <v>357130</v>
      </c>
      <c r="O23" s="36">
        <v>16</v>
      </c>
    </row>
    <row r="24" spans="2:15" ht="12">
      <c r="B24" s="81">
        <v>17</v>
      </c>
      <c r="C24" s="82" t="s">
        <v>33</v>
      </c>
      <c r="D24" s="39">
        <v>31</v>
      </c>
      <c r="E24" s="39">
        <v>0</v>
      </c>
      <c r="F24" s="39">
        <v>0</v>
      </c>
      <c r="G24" s="39">
        <v>136</v>
      </c>
      <c r="H24" s="39">
        <v>1267567</v>
      </c>
      <c r="I24" s="39">
        <v>136</v>
      </c>
      <c r="J24" s="39">
        <v>1267567</v>
      </c>
      <c r="K24" s="39">
        <v>0</v>
      </c>
      <c r="L24" s="39">
        <v>0</v>
      </c>
      <c r="M24" s="39">
        <v>167</v>
      </c>
      <c r="N24" s="39">
        <v>1267567</v>
      </c>
      <c r="O24" s="36">
        <v>17</v>
      </c>
    </row>
    <row r="25" spans="2:15" ht="12">
      <c r="B25" s="81">
        <v>18</v>
      </c>
      <c r="C25" s="82" t="s">
        <v>34</v>
      </c>
      <c r="D25" s="39">
        <v>0</v>
      </c>
      <c r="E25" s="39">
        <v>1</v>
      </c>
      <c r="F25" s="39">
        <v>4450</v>
      </c>
      <c r="G25" s="39">
        <v>174</v>
      </c>
      <c r="H25" s="39">
        <v>2122059</v>
      </c>
      <c r="I25" s="39">
        <v>175</v>
      </c>
      <c r="J25" s="39">
        <v>2126509</v>
      </c>
      <c r="K25" s="39">
        <v>0</v>
      </c>
      <c r="L25" s="39">
        <v>0</v>
      </c>
      <c r="M25" s="39">
        <v>175</v>
      </c>
      <c r="N25" s="39">
        <v>2126509</v>
      </c>
      <c r="O25" s="36">
        <v>18</v>
      </c>
    </row>
    <row r="26" spans="2:15" ht="12">
      <c r="B26" s="81">
        <v>19</v>
      </c>
      <c r="C26" s="82" t="s">
        <v>35</v>
      </c>
      <c r="D26" s="39">
        <v>0</v>
      </c>
      <c r="E26" s="39">
        <v>0</v>
      </c>
      <c r="F26" s="39">
        <v>0</v>
      </c>
      <c r="G26" s="39">
        <v>13</v>
      </c>
      <c r="H26" s="39">
        <v>178764</v>
      </c>
      <c r="I26" s="39">
        <v>13</v>
      </c>
      <c r="J26" s="39">
        <v>178764</v>
      </c>
      <c r="K26" s="39">
        <v>0</v>
      </c>
      <c r="L26" s="39">
        <v>0</v>
      </c>
      <c r="M26" s="39">
        <v>13</v>
      </c>
      <c r="N26" s="39">
        <v>178764</v>
      </c>
      <c r="O26" s="36">
        <v>19</v>
      </c>
    </row>
    <row r="27" spans="2:15" ht="12">
      <c r="B27" s="81">
        <v>20</v>
      </c>
      <c r="C27" s="82" t="s">
        <v>36</v>
      </c>
      <c r="D27" s="39">
        <v>0</v>
      </c>
      <c r="E27" s="39">
        <v>0</v>
      </c>
      <c r="F27" s="39">
        <v>0</v>
      </c>
      <c r="G27" s="39">
        <v>18</v>
      </c>
      <c r="H27" s="39">
        <v>429232</v>
      </c>
      <c r="I27" s="39">
        <v>18</v>
      </c>
      <c r="J27" s="39">
        <v>429232</v>
      </c>
      <c r="K27" s="39">
        <v>0</v>
      </c>
      <c r="L27" s="39">
        <v>0</v>
      </c>
      <c r="M27" s="39">
        <v>18</v>
      </c>
      <c r="N27" s="39">
        <v>429232</v>
      </c>
      <c r="O27" s="36">
        <v>20</v>
      </c>
    </row>
    <row r="28" spans="2:15" ht="12">
      <c r="B28" s="81">
        <v>21</v>
      </c>
      <c r="C28" s="82" t="s">
        <v>37</v>
      </c>
      <c r="D28" s="39">
        <v>3</v>
      </c>
      <c r="E28" s="39">
        <v>0</v>
      </c>
      <c r="F28" s="39">
        <v>0</v>
      </c>
      <c r="G28" s="39">
        <v>221</v>
      </c>
      <c r="H28" s="39">
        <v>3499121</v>
      </c>
      <c r="I28" s="39">
        <v>221</v>
      </c>
      <c r="J28" s="39">
        <v>3499121</v>
      </c>
      <c r="K28" s="39">
        <v>0</v>
      </c>
      <c r="L28" s="39">
        <v>0</v>
      </c>
      <c r="M28" s="39">
        <v>224</v>
      </c>
      <c r="N28" s="39">
        <v>3499121</v>
      </c>
      <c r="O28" s="36">
        <v>21</v>
      </c>
    </row>
    <row r="29" spans="2:15" ht="12">
      <c r="B29" s="81">
        <v>22</v>
      </c>
      <c r="C29" s="82" t="s">
        <v>38</v>
      </c>
      <c r="D29" s="39">
        <v>0</v>
      </c>
      <c r="E29" s="39">
        <v>0</v>
      </c>
      <c r="F29" s="39">
        <v>0</v>
      </c>
      <c r="G29" s="39">
        <v>46</v>
      </c>
      <c r="H29" s="39">
        <v>509758</v>
      </c>
      <c r="I29" s="39">
        <v>46</v>
      </c>
      <c r="J29" s="39">
        <v>509758</v>
      </c>
      <c r="K29" s="39">
        <v>0</v>
      </c>
      <c r="L29" s="39">
        <v>0</v>
      </c>
      <c r="M29" s="39">
        <v>46</v>
      </c>
      <c r="N29" s="39">
        <v>509758</v>
      </c>
      <c r="O29" s="36">
        <v>22</v>
      </c>
    </row>
    <row r="30" spans="2:15" ht="12">
      <c r="B30" s="81">
        <v>23</v>
      </c>
      <c r="C30" s="82" t="s">
        <v>39</v>
      </c>
      <c r="D30" s="39">
        <v>8</v>
      </c>
      <c r="E30" s="39">
        <v>0</v>
      </c>
      <c r="F30" s="39">
        <v>0</v>
      </c>
      <c r="G30" s="39">
        <v>322</v>
      </c>
      <c r="H30" s="39">
        <v>5494897</v>
      </c>
      <c r="I30" s="39">
        <v>322</v>
      </c>
      <c r="J30" s="39">
        <v>5494897</v>
      </c>
      <c r="K30" s="39">
        <v>0</v>
      </c>
      <c r="L30" s="39">
        <v>0</v>
      </c>
      <c r="M30" s="39">
        <v>330</v>
      </c>
      <c r="N30" s="39">
        <v>5494897</v>
      </c>
      <c r="O30" s="36">
        <v>23</v>
      </c>
    </row>
    <row r="31" spans="2:15" ht="12">
      <c r="B31" s="81">
        <v>24</v>
      </c>
      <c r="C31" s="82" t="s">
        <v>40</v>
      </c>
      <c r="D31" s="39">
        <v>2</v>
      </c>
      <c r="E31" s="39">
        <v>0</v>
      </c>
      <c r="F31" s="39">
        <v>0</v>
      </c>
      <c r="G31" s="39">
        <v>583</v>
      </c>
      <c r="H31" s="39">
        <v>5773418</v>
      </c>
      <c r="I31" s="39">
        <v>583</v>
      </c>
      <c r="J31" s="39">
        <v>5773418</v>
      </c>
      <c r="K31" s="39">
        <v>0</v>
      </c>
      <c r="L31" s="39">
        <v>0</v>
      </c>
      <c r="M31" s="39">
        <v>585</v>
      </c>
      <c r="N31" s="39">
        <v>5773418</v>
      </c>
      <c r="O31" s="36">
        <v>24</v>
      </c>
    </row>
    <row r="32" spans="2:15" ht="12">
      <c r="B32" s="81">
        <v>25</v>
      </c>
      <c r="C32" s="82" t="s">
        <v>41</v>
      </c>
      <c r="D32" s="39">
        <v>0</v>
      </c>
      <c r="E32" s="39">
        <v>0</v>
      </c>
      <c r="F32" s="39">
        <v>0</v>
      </c>
      <c r="G32" s="39">
        <v>168</v>
      </c>
      <c r="H32" s="39">
        <v>1608152</v>
      </c>
      <c r="I32" s="39">
        <v>168</v>
      </c>
      <c r="J32" s="39">
        <v>1608152</v>
      </c>
      <c r="K32" s="39">
        <v>0</v>
      </c>
      <c r="L32" s="39">
        <v>0</v>
      </c>
      <c r="M32" s="39">
        <v>168</v>
      </c>
      <c r="N32" s="39">
        <v>1608152</v>
      </c>
      <c r="O32" s="36">
        <v>25</v>
      </c>
    </row>
    <row r="33" spans="2:15" ht="12">
      <c r="B33" s="81">
        <v>26</v>
      </c>
      <c r="C33" s="82" t="s">
        <v>42</v>
      </c>
      <c r="D33" s="39">
        <v>0</v>
      </c>
      <c r="E33" s="39">
        <v>0</v>
      </c>
      <c r="F33" s="39">
        <v>0</v>
      </c>
      <c r="G33" s="39">
        <v>12</v>
      </c>
      <c r="H33" s="39">
        <v>89190</v>
      </c>
      <c r="I33" s="39">
        <v>12</v>
      </c>
      <c r="J33" s="39">
        <v>89190</v>
      </c>
      <c r="K33" s="39">
        <v>0</v>
      </c>
      <c r="L33" s="39">
        <v>0</v>
      </c>
      <c r="M33" s="39">
        <v>12</v>
      </c>
      <c r="N33" s="39">
        <v>89190</v>
      </c>
      <c r="O33" s="36">
        <v>26</v>
      </c>
    </row>
    <row r="34" spans="2:15" ht="12">
      <c r="B34" s="81">
        <v>27</v>
      </c>
      <c r="C34" s="82" t="s">
        <v>43</v>
      </c>
      <c r="D34" s="39">
        <v>2</v>
      </c>
      <c r="E34" s="39">
        <v>2</v>
      </c>
      <c r="F34" s="39">
        <v>78830</v>
      </c>
      <c r="G34" s="39">
        <v>80</v>
      </c>
      <c r="H34" s="39">
        <v>1113492</v>
      </c>
      <c r="I34" s="39">
        <v>82</v>
      </c>
      <c r="J34" s="39">
        <v>1192322</v>
      </c>
      <c r="K34" s="39">
        <v>0</v>
      </c>
      <c r="L34" s="39">
        <v>0</v>
      </c>
      <c r="M34" s="39">
        <v>84</v>
      </c>
      <c r="N34" s="39">
        <v>1192322</v>
      </c>
      <c r="O34" s="36">
        <v>27</v>
      </c>
    </row>
    <row r="35" spans="2:15" ht="12">
      <c r="B35" s="81">
        <v>28</v>
      </c>
      <c r="C35" s="82" t="s">
        <v>44</v>
      </c>
      <c r="D35" s="39">
        <v>0</v>
      </c>
      <c r="E35" s="39">
        <v>0</v>
      </c>
      <c r="F35" s="39">
        <v>0</v>
      </c>
      <c r="G35" s="39">
        <v>92</v>
      </c>
      <c r="H35" s="39">
        <v>978572</v>
      </c>
      <c r="I35" s="39">
        <v>92</v>
      </c>
      <c r="J35" s="39">
        <v>978572</v>
      </c>
      <c r="K35" s="39">
        <v>0</v>
      </c>
      <c r="L35" s="39">
        <v>0</v>
      </c>
      <c r="M35" s="39">
        <v>92</v>
      </c>
      <c r="N35" s="39">
        <v>978572</v>
      </c>
      <c r="O35" s="36">
        <v>28</v>
      </c>
    </row>
    <row r="36" spans="2:15" ht="12">
      <c r="B36" s="81">
        <v>29</v>
      </c>
      <c r="C36" s="82" t="s">
        <v>45</v>
      </c>
      <c r="D36" s="39">
        <v>0</v>
      </c>
      <c r="E36" s="39">
        <v>0</v>
      </c>
      <c r="F36" s="39">
        <v>0</v>
      </c>
      <c r="G36" s="39">
        <v>146</v>
      </c>
      <c r="H36" s="39">
        <v>1703251</v>
      </c>
      <c r="I36" s="39">
        <v>146</v>
      </c>
      <c r="J36" s="39">
        <v>1703251</v>
      </c>
      <c r="K36" s="39">
        <v>0</v>
      </c>
      <c r="L36" s="39">
        <v>0</v>
      </c>
      <c r="M36" s="39">
        <v>146</v>
      </c>
      <c r="N36" s="39">
        <v>1703251</v>
      </c>
      <c r="O36" s="36">
        <v>29</v>
      </c>
    </row>
    <row r="37" spans="2:15" ht="12">
      <c r="B37" s="81">
        <v>30</v>
      </c>
      <c r="C37" s="82" t="s">
        <v>46</v>
      </c>
      <c r="D37" s="39">
        <v>0</v>
      </c>
      <c r="E37" s="39">
        <v>1</v>
      </c>
      <c r="F37" s="39">
        <v>5170</v>
      </c>
      <c r="G37" s="39">
        <v>270</v>
      </c>
      <c r="H37" s="39">
        <v>3066247</v>
      </c>
      <c r="I37" s="39">
        <v>271</v>
      </c>
      <c r="J37" s="39">
        <v>3071417</v>
      </c>
      <c r="K37" s="39">
        <v>0</v>
      </c>
      <c r="L37" s="39">
        <v>0</v>
      </c>
      <c r="M37" s="39">
        <v>271</v>
      </c>
      <c r="N37" s="39">
        <v>3071417</v>
      </c>
      <c r="O37" s="36">
        <v>30</v>
      </c>
    </row>
    <row r="38" spans="2:15" ht="12">
      <c r="B38" s="81">
        <v>31</v>
      </c>
      <c r="C38" s="82" t="s">
        <v>47</v>
      </c>
      <c r="D38" s="39">
        <v>0</v>
      </c>
      <c r="E38" s="39">
        <v>1</v>
      </c>
      <c r="F38" s="39">
        <v>4030</v>
      </c>
      <c r="G38" s="39">
        <v>50</v>
      </c>
      <c r="H38" s="39">
        <v>554947</v>
      </c>
      <c r="I38" s="39">
        <v>51</v>
      </c>
      <c r="J38" s="39">
        <v>558977</v>
      </c>
      <c r="K38" s="39">
        <v>0</v>
      </c>
      <c r="L38" s="39">
        <v>0</v>
      </c>
      <c r="M38" s="39">
        <v>51</v>
      </c>
      <c r="N38" s="39">
        <v>558977</v>
      </c>
      <c r="O38" s="36">
        <v>31</v>
      </c>
    </row>
    <row r="39" spans="2:15" ht="12">
      <c r="B39" s="81">
        <v>32</v>
      </c>
      <c r="C39" s="82" t="s">
        <v>48</v>
      </c>
      <c r="D39" s="39">
        <v>0</v>
      </c>
      <c r="E39" s="39">
        <v>3</v>
      </c>
      <c r="F39" s="39">
        <v>27340</v>
      </c>
      <c r="G39" s="39">
        <v>441</v>
      </c>
      <c r="H39" s="39">
        <v>4193833</v>
      </c>
      <c r="I39" s="39">
        <v>444</v>
      </c>
      <c r="J39" s="39">
        <v>4221173</v>
      </c>
      <c r="K39" s="39">
        <v>0</v>
      </c>
      <c r="L39" s="39">
        <v>0</v>
      </c>
      <c r="M39" s="39">
        <v>444</v>
      </c>
      <c r="N39" s="39">
        <v>4221173</v>
      </c>
      <c r="O39" s="36">
        <v>32</v>
      </c>
    </row>
    <row r="40" spans="2:15" ht="12">
      <c r="B40" s="81">
        <v>33</v>
      </c>
      <c r="C40" s="82" t="s">
        <v>49</v>
      </c>
      <c r="D40" s="39">
        <v>9</v>
      </c>
      <c r="E40" s="39">
        <v>0</v>
      </c>
      <c r="F40" s="39">
        <v>0</v>
      </c>
      <c r="G40" s="39">
        <v>8</v>
      </c>
      <c r="H40" s="39">
        <v>150292</v>
      </c>
      <c r="I40" s="39">
        <v>8</v>
      </c>
      <c r="J40" s="39">
        <v>150292</v>
      </c>
      <c r="K40" s="39">
        <v>0</v>
      </c>
      <c r="L40" s="39">
        <v>0</v>
      </c>
      <c r="M40" s="39">
        <v>17</v>
      </c>
      <c r="N40" s="39">
        <v>150292</v>
      </c>
      <c r="O40" s="36">
        <v>33</v>
      </c>
    </row>
    <row r="41" spans="2:15" ht="12">
      <c r="B41" s="81">
        <v>34</v>
      </c>
      <c r="C41" s="82" t="s">
        <v>50</v>
      </c>
      <c r="D41" s="39">
        <v>0</v>
      </c>
      <c r="E41" s="39">
        <v>0</v>
      </c>
      <c r="F41" s="39">
        <v>0</v>
      </c>
      <c r="G41" s="39">
        <v>4</v>
      </c>
      <c r="H41" s="39">
        <v>57577</v>
      </c>
      <c r="I41" s="39">
        <v>4</v>
      </c>
      <c r="J41" s="39">
        <v>57577</v>
      </c>
      <c r="K41" s="39">
        <v>0</v>
      </c>
      <c r="L41" s="39">
        <v>0</v>
      </c>
      <c r="M41" s="39">
        <v>4</v>
      </c>
      <c r="N41" s="39">
        <v>57577</v>
      </c>
      <c r="O41" s="36">
        <v>34</v>
      </c>
    </row>
    <row r="42" spans="2:15" ht="12">
      <c r="B42" s="81">
        <v>35</v>
      </c>
      <c r="C42" s="82" t="s">
        <v>51</v>
      </c>
      <c r="D42" s="39">
        <v>0</v>
      </c>
      <c r="E42" s="39">
        <v>0</v>
      </c>
      <c r="F42" s="39">
        <v>0</v>
      </c>
      <c r="G42" s="39">
        <v>1</v>
      </c>
      <c r="H42" s="39">
        <v>10100</v>
      </c>
      <c r="I42" s="39">
        <v>1</v>
      </c>
      <c r="J42" s="39">
        <v>10100</v>
      </c>
      <c r="K42" s="39">
        <v>0</v>
      </c>
      <c r="L42" s="39">
        <v>0</v>
      </c>
      <c r="M42" s="39">
        <v>1</v>
      </c>
      <c r="N42" s="39">
        <v>10100</v>
      </c>
      <c r="O42" s="36">
        <v>35</v>
      </c>
    </row>
    <row r="43" spans="2:15" ht="12">
      <c r="B43" s="81">
        <v>36</v>
      </c>
      <c r="C43" s="82" t="s">
        <v>52</v>
      </c>
      <c r="D43" s="39">
        <v>0</v>
      </c>
      <c r="E43" s="39">
        <v>0</v>
      </c>
      <c r="F43" s="39">
        <v>0</v>
      </c>
      <c r="G43" s="39">
        <v>15</v>
      </c>
      <c r="H43" s="39">
        <v>140279</v>
      </c>
      <c r="I43" s="39">
        <v>15</v>
      </c>
      <c r="J43" s="39">
        <v>140279</v>
      </c>
      <c r="K43" s="39">
        <v>0</v>
      </c>
      <c r="L43" s="39">
        <v>0</v>
      </c>
      <c r="M43" s="39">
        <v>15</v>
      </c>
      <c r="N43" s="39">
        <v>140279</v>
      </c>
      <c r="O43" s="36">
        <v>36</v>
      </c>
    </row>
    <row r="44" spans="2:15" ht="12">
      <c r="B44" s="81">
        <v>37</v>
      </c>
      <c r="C44" s="82" t="s">
        <v>53</v>
      </c>
      <c r="D44" s="39">
        <v>20</v>
      </c>
      <c r="E44" s="39">
        <v>0</v>
      </c>
      <c r="F44" s="39">
        <v>0</v>
      </c>
      <c r="G44" s="39">
        <v>89</v>
      </c>
      <c r="H44" s="39">
        <v>1426762</v>
      </c>
      <c r="I44" s="39">
        <v>89</v>
      </c>
      <c r="J44" s="39">
        <v>1426762</v>
      </c>
      <c r="K44" s="39">
        <v>0</v>
      </c>
      <c r="L44" s="39">
        <v>0</v>
      </c>
      <c r="M44" s="39">
        <v>109</v>
      </c>
      <c r="N44" s="39">
        <v>1426762</v>
      </c>
      <c r="O44" s="36">
        <v>37</v>
      </c>
    </row>
    <row r="45" spans="2:15" ht="12">
      <c r="B45" s="81">
        <v>38</v>
      </c>
      <c r="C45" s="82" t="s">
        <v>54</v>
      </c>
      <c r="D45" s="39">
        <v>0</v>
      </c>
      <c r="E45" s="39">
        <v>0</v>
      </c>
      <c r="F45" s="39">
        <v>0</v>
      </c>
      <c r="G45" s="39">
        <v>20</v>
      </c>
      <c r="H45" s="39">
        <v>196510</v>
      </c>
      <c r="I45" s="39">
        <v>20</v>
      </c>
      <c r="J45" s="39">
        <v>196510</v>
      </c>
      <c r="K45" s="39">
        <v>0</v>
      </c>
      <c r="L45" s="39">
        <v>0</v>
      </c>
      <c r="M45" s="39">
        <v>20</v>
      </c>
      <c r="N45" s="39">
        <v>196510</v>
      </c>
      <c r="O45" s="36">
        <v>38</v>
      </c>
    </row>
    <row r="46" spans="2:15" ht="12">
      <c r="B46" s="81">
        <v>39</v>
      </c>
      <c r="C46" s="82" t="s">
        <v>55</v>
      </c>
      <c r="D46" s="39">
        <v>7</v>
      </c>
      <c r="E46" s="39">
        <v>0</v>
      </c>
      <c r="F46" s="39">
        <v>0</v>
      </c>
      <c r="G46" s="39">
        <v>183</v>
      </c>
      <c r="H46" s="39">
        <v>1354680</v>
      </c>
      <c r="I46" s="39">
        <v>183</v>
      </c>
      <c r="J46" s="39">
        <v>1354680</v>
      </c>
      <c r="K46" s="39">
        <v>0</v>
      </c>
      <c r="L46" s="39">
        <v>0</v>
      </c>
      <c r="M46" s="39">
        <v>190</v>
      </c>
      <c r="N46" s="39">
        <v>1354680</v>
      </c>
      <c r="O46" s="36">
        <v>39</v>
      </c>
    </row>
    <row r="47" spans="2:15" ht="12">
      <c r="B47" s="81">
        <v>40</v>
      </c>
      <c r="C47" s="82" t="s">
        <v>56</v>
      </c>
      <c r="D47" s="39">
        <v>19</v>
      </c>
      <c r="E47" s="39">
        <v>2</v>
      </c>
      <c r="F47" s="39">
        <v>76770</v>
      </c>
      <c r="G47" s="39">
        <v>250</v>
      </c>
      <c r="H47" s="39">
        <v>2531681</v>
      </c>
      <c r="I47" s="39">
        <v>252</v>
      </c>
      <c r="J47" s="39">
        <v>2608451</v>
      </c>
      <c r="K47" s="39">
        <v>0</v>
      </c>
      <c r="L47" s="39">
        <v>0</v>
      </c>
      <c r="M47" s="39">
        <v>271</v>
      </c>
      <c r="N47" s="39">
        <v>2608451</v>
      </c>
      <c r="O47" s="36">
        <v>40</v>
      </c>
    </row>
    <row r="48" spans="2:15" ht="12">
      <c r="B48" s="81">
        <v>41</v>
      </c>
      <c r="C48" s="82" t="s">
        <v>57</v>
      </c>
      <c r="D48" s="39">
        <v>0</v>
      </c>
      <c r="E48" s="39">
        <v>1</v>
      </c>
      <c r="F48" s="39">
        <v>10710</v>
      </c>
      <c r="G48" s="39">
        <v>202</v>
      </c>
      <c r="H48" s="39">
        <v>2500385</v>
      </c>
      <c r="I48" s="39">
        <v>203</v>
      </c>
      <c r="J48" s="39">
        <v>2511095</v>
      </c>
      <c r="K48" s="39">
        <v>2</v>
      </c>
      <c r="L48" s="39">
        <v>41000</v>
      </c>
      <c r="M48" s="39">
        <v>205</v>
      </c>
      <c r="N48" s="39">
        <v>2552095</v>
      </c>
      <c r="O48" s="36">
        <v>41</v>
      </c>
    </row>
    <row r="49" spans="2:15" ht="12">
      <c r="B49" s="81">
        <v>42</v>
      </c>
      <c r="C49" s="82" t="s">
        <v>58</v>
      </c>
      <c r="D49" s="39">
        <v>0</v>
      </c>
      <c r="E49" s="39">
        <v>0</v>
      </c>
      <c r="F49" s="39">
        <v>0</v>
      </c>
      <c r="G49" s="39">
        <v>7</v>
      </c>
      <c r="H49" s="39">
        <v>73024</v>
      </c>
      <c r="I49" s="39">
        <v>7</v>
      </c>
      <c r="J49" s="39">
        <v>73024</v>
      </c>
      <c r="K49" s="39">
        <v>0</v>
      </c>
      <c r="L49" s="39">
        <v>0</v>
      </c>
      <c r="M49" s="39">
        <v>7</v>
      </c>
      <c r="N49" s="39">
        <v>73024</v>
      </c>
      <c r="O49" s="36">
        <v>42</v>
      </c>
    </row>
    <row r="50" spans="2:15" ht="12">
      <c r="B50" s="81">
        <v>43</v>
      </c>
      <c r="C50" s="82" t="s">
        <v>59</v>
      </c>
      <c r="D50" s="39">
        <v>0</v>
      </c>
      <c r="E50" s="39">
        <v>1</v>
      </c>
      <c r="F50" s="39">
        <v>9360</v>
      </c>
      <c r="G50" s="39">
        <v>93</v>
      </c>
      <c r="H50" s="39">
        <v>1436540</v>
      </c>
      <c r="I50" s="39">
        <v>94</v>
      </c>
      <c r="J50" s="39">
        <v>1445900</v>
      </c>
      <c r="K50" s="39">
        <v>0</v>
      </c>
      <c r="L50" s="39">
        <v>0</v>
      </c>
      <c r="M50" s="39">
        <v>94</v>
      </c>
      <c r="N50" s="39">
        <v>1445900</v>
      </c>
      <c r="O50" s="36">
        <v>43</v>
      </c>
    </row>
    <row r="51" spans="2:15" ht="12">
      <c r="B51" s="81">
        <v>44</v>
      </c>
      <c r="C51" s="82" t="s">
        <v>60</v>
      </c>
      <c r="D51" s="39">
        <v>0</v>
      </c>
      <c r="E51" s="39">
        <v>0</v>
      </c>
      <c r="F51" s="39">
        <v>0</v>
      </c>
      <c r="G51" s="39">
        <v>58</v>
      </c>
      <c r="H51" s="39">
        <v>703254</v>
      </c>
      <c r="I51" s="39">
        <v>58</v>
      </c>
      <c r="J51" s="39">
        <v>703254</v>
      </c>
      <c r="K51" s="39">
        <v>0</v>
      </c>
      <c r="L51" s="39">
        <v>0</v>
      </c>
      <c r="M51" s="39">
        <v>58</v>
      </c>
      <c r="N51" s="39">
        <v>703254</v>
      </c>
      <c r="O51" s="36">
        <v>44</v>
      </c>
    </row>
    <row r="52" spans="2:15" ht="12">
      <c r="B52" s="81">
        <v>45</v>
      </c>
      <c r="C52" s="82" t="s">
        <v>61</v>
      </c>
      <c r="D52" s="39">
        <v>0</v>
      </c>
      <c r="E52" s="39">
        <v>0</v>
      </c>
      <c r="F52" s="39">
        <v>0</v>
      </c>
      <c r="G52" s="39">
        <v>77</v>
      </c>
      <c r="H52" s="39">
        <v>881818</v>
      </c>
      <c r="I52" s="39">
        <v>77</v>
      </c>
      <c r="J52" s="39">
        <v>881818</v>
      </c>
      <c r="K52" s="39">
        <v>0</v>
      </c>
      <c r="L52" s="39">
        <v>0</v>
      </c>
      <c r="M52" s="39">
        <v>77</v>
      </c>
      <c r="N52" s="39">
        <v>881818</v>
      </c>
      <c r="O52" s="36">
        <v>45</v>
      </c>
    </row>
    <row r="53" spans="2:15" ht="12">
      <c r="B53" s="81">
        <v>46</v>
      </c>
      <c r="C53" s="82" t="s">
        <v>62</v>
      </c>
      <c r="D53" s="39">
        <v>0</v>
      </c>
      <c r="E53" s="39">
        <v>0</v>
      </c>
      <c r="F53" s="39">
        <v>0</v>
      </c>
      <c r="G53" s="39">
        <v>112</v>
      </c>
      <c r="H53" s="39">
        <v>1399362</v>
      </c>
      <c r="I53" s="39">
        <v>112</v>
      </c>
      <c r="J53" s="39">
        <v>1399362</v>
      </c>
      <c r="K53" s="39">
        <v>0</v>
      </c>
      <c r="L53" s="39">
        <v>0</v>
      </c>
      <c r="M53" s="39">
        <v>112</v>
      </c>
      <c r="N53" s="39">
        <v>1399362</v>
      </c>
      <c r="O53" s="36">
        <v>46</v>
      </c>
    </row>
    <row r="54" spans="2:15" ht="12">
      <c r="B54" s="81">
        <v>47</v>
      </c>
      <c r="C54" s="82" t="s">
        <v>63</v>
      </c>
      <c r="D54" s="39">
        <v>0</v>
      </c>
      <c r="E54" s="39">
        <v>0</v>
      </c>
      <c r="F54" s="39">
        <v>0</v>
      </c>
      <c r="G54" s="39">
        <v>25</v>
      </c>
      <c r="H54" s="39">
        <v>284723</v>
      </c>
      <c r="I54" s="39">
        <v>25</v>
      </c>
      <c r="J54" s="39">
        <v>284723</v>
      </c>
      <c r="K54" s="39">
        <v>0</v>
      </c>
      <c r="L54" s="39">
        <v>0</v>
      </c>
      <c r="M54" s="39">
        <v>25</v>
      </c>
      <c r="N54" s="39">
        <v>284723</v>
      </c>
      <c r="O54" s="36">
        <v>47</v>
      </c>
    </row>
    <row r="55" spans="2:15" ht="12">
      <c r="B55" s="81">
        <v>48</v>
      </c>
      <c r="C55" s="82" t="s">
        <v>64</v>
      </c>
      <c r="D55" s="39">
        <v>0</v>
      </c>
      <c r="E55" s="39">
        <v>0</v>
      </c>
      <c r="F55" s="39">
        <v>0</v>
      </c>
      <c r="G55" s="39">
        <v>3</v>
      </c>
      <c r="H55" s="39">
        <v>67910</v>
      </c>
      <c r="I55" s="39">
        <v>3</v>
      </c>
      <c r="J55" s="39">
        <v>67910</v>
      </c>
      <c r="K55" s="39">
        <v>0</v>
      </c>
      <c r="L55" s="39">
        <v>0</v>
      </c>
      <c r="M55" s="39">
        <v>3</v>
      </c>
      <c r="N55" s="39">
        <v>67910</v>
      </c>
      <c r="O55" s="36">
        <v>48</v>
      </c>
    </row>
    <row r="56" spans="2:15" ht="12">
      <c r="B56" s="81">
        <v>49</v>
      </c>
      <c r="C56" s="82" t="s">
        <v>65</v>
      </c>
      <c r="D56" s="39">
        <v>0</v>
      </c>
      <c r="E56" s="39">
        <v>0</v>
      </c>
      <c r="F56" s="39">
        <v>0</v>
      </c>
      <c r="G56" s="39">
        <v>8</v>
      </c>
      <c r="H56" s="39">
        <v>526470</v>
      </c>
      <c r="I56" s="39">
        <v>8</v>
      </c>
      <c r="J56" s="39">
        <v>526470</v>
      </c>
      <c r="K56" s="39">
        <v>0</v>
      </c>
      <c r="L56" s="39">
        <v>0</v>
      </c>
      <c r="M56" s="39">
        <v>8</v>
      </c>
      <c r="N56" s="39">
        <v>526470</v>
      </c>
      <c r="O56" s="36">
        <v>49</v>
      </c>
    </row>
    <row r="57" spans="2:15" ht="12">
      <c r="B57" s="81">
        <v>50</v>
      </c>
      <c r="C57" s="82" t="s">
        <v>66</v>
      </c>
      <c r="D57" s="39">
        <v>0</v>
      </c>
      <c r="E57" s="39">
        <v>0</v>
      </c>
      <c r="F57" s="39">
        <v>0</v>
      </c>
      <c r="G57" s="39">
        <v>9</v>
      </c>
      <c r="H57" s="39">
        <v>284700</v>
      </c>
      <c r="I57" s="39">
        <v>9</v>
      </c>
      <c r="J57" s="39">
        <v>284700</v>
      </c>
      <c r="K57" s="39">
        <v>0</v>
      </c>
      <c r="L57" s="39">
        <v>0</v>
      </c>
      <c r="M57" s="39">
        <v>9</v>
      </c>
      <c r="N57" s="39">
        <v>284700</v>
      </c>
      <c r="O57" s="36">
        <v>50</v>
      </c>
    </row>
    <row r="58" spans="2:15" ht="12">
      <c r="B58" s="81">
        <v>51</v>
      </c>
      <c r="C58" s="82" t="s">
        <v>67</v>
      </c>
      <c r="D58" s="39">
        <v>0</v>
      </c>
      <c r="E58" s="39">
        <v>0</v>
      </c>
      <c r="F58" s="39">
        <v>0</v>
      </c>
      <c r="G58" s="39">
        <v>37</v>
      </c>
      <c r="H58" s="39">
        <v>467900</v>
      </c>
      <c r="I58" s="39">
        <v>37</v>
      </c>
      <c r="J58" s="39">
        <v>467900</v>
      </c>
      <c r="K58" s="39">
        <v>0</v>
      </c>
      <c r="L58" s="39">
        <v>0</v>
      </c>
      <c r="M58" s="39">
        <v>37</v>
      </c>
      <c r="N58" s="39">
        <v>467900</v>
      </c>
      <c r="O58" s="36">
        <v>51</v>
      </c>
    </row>
    <row r="59" spans="2:15" ht="12">
      <c r="B59" s="81">
        <v>52</v>
      </c>
      <c r="C59" s="82" t="s">
        <v>68</v>
      </c>
      <c r="D59" s="39">
        <v>0</v>
      </c>
      <c r="E59" s="39">
        <v>0</v>
      </c>
      <c r="F59" s="39">
        <v>0</v>
      </c>
      <c r="G59" s="39">
        <v>41</v>
      </c>
      <c r="H59" s="39">
        <v>559147</v>
      </c>
      <c r="I59" s="39">
        <v>41</v>
      </c>
      <c r="J59" s="39">
        <v>559147</v>
      </c>
      <c r="K59" s="39">
        <v>0</v>
      </c>
      <c r="L59" s="39">
        <v>0</v>
      </c>
      <c r="M59" s="39">
        <v>41</v>
      </c>
      <c r="N59" s="39">
        <v>559147</v>
      </c>
      <c r="O59" s="36">
        <v>52</v>
      </c>
    </row>
    <row r="60" spans="2:15" ht="12">
      <c r="B60" s="81">
        <v>53</v>
      </c>
      <c r="C60" s="82" t="s">
        <v>69</v>
      </c>
      <c r="D60" s="39">
        <v>0</v>
      </c>
      <c r="E60" s="39">
        <v>0</v>
      </c>
      <c r="F60" s="39">
        <v>0</v>
      </c>
      <c r="G60" s="39">
        <v>95</v>
      </c>
      <c r="H60" s="39">
        <v>1047875</v>
      </c>
      <c r="I60" s="39">
        <v>95</v>
      </c>
      <c r="J60" s="39">
        <v>1047875</v>
      </c>
      <c r="K60" s="39">
        <v>0</v>
      </c>
      <c r="L60" s="39">
        <v>0</v>
      </c>
      <c r="M60" s="39">
        <v>95</v>
      </c>
      <c r="N60" s="39">
        <v>1047875</v>
      </c>
      <c r="O60" s="36">
        <v>53</v>
      </c>
    </row>
    <row r="61" spans="2:15" ht="12">
      <c r="B61" s="81">
        <v>54</v>
      </c>
      <c r="C61" s="82" t="s">
        <v>70</v>
      </c>
      <c r="D61" s="39">
        <v>0</v>
      </c>
      <c r="E61" s="39">
        <v>0</v>
      </c>
      <c r="F61" s="39">
        <v>0</v>
      </c>
      <c r="G61" s="39">
        <v>104</v>
      </c>
      <c r="H61" s="39">
        <v>1124165</v>
      </c>
      <c r="I61" s="39">
        <v>104</v>
      </c>
      <c r="J61" s="39">
        <v>1124165</v>
      </c>
      <c r="K61" s="39">
        <v>0</v>
      </c>
      <c r="L61" s="39">
        <v>0</v>
      </c>
      <c r="M61" s="39">
        <v>104</v>
      </c>
      <c r="N61" s="39">
        <v>1124165</v>
      </c>
      <c r="O61" s="36">
        <v>54</v>
      </c>
    </row>
    <row r="62" spans="2:15" ht="12">
      <c r="B62" s="81">
        <v>55</v>
      </c>
      <c r="C62" s="82" t="s">
        <v>71</v>
      </c>
      <c r="D62" s="39">
        <v>0</v>
      </c>
      <c r="E62" s="39">
        <v>1</v>
      </c>
      <c r="F62" s="39">
        <v>3350</v>
      </c>
      <c r="G62" s="39">
        <v>155</v>
      </c>
      <c r="H62" s="39">
        <v>1373926</v>
      </c>
      <c r="I62" s="39">
        <v>156</v>
      </c>
      <c r="J62" s="39">
        <v>1377276</v>
      </c>
      <c r="K62" s="39">
        <v>0</v>
      </c>
      <c r="L62" s="39">
        <v>0</v>
      </c>
      <c r="M62" s="39">
        <v>156</v>
      </c>
      <c r="N62" s="39">
        <v>1377276</v>
      </c>
      <c r="O62" s="36">
        <v>55</v>
      </c>
    </row>
    <row r="63" spans="2:15" ht="12">
      <c r="B63" s="81">
        <v>56</v>
      </c>
      <c r="C63" s="82" t="s">
        <v>72</v>
      </c>
      <c r="D63" s="39">
        <v>0</v>
      </c>
      <c r="E63" s="39">
        <v>0</v>
      </c>
      <c r="F63" s="39">
        <v>0</v>
      </c>
      <c r="G63" s="39">
        <v>67</v>
      </c>
      <c r="H63" s="39">
        <v>555167</v>
      </c>
      <c r="I63" s="39">
        <v>67</v>
      </c>
      <c r="J63" s="39">
        <v>555167</v>
      </c>
      <c r="K63" s="39">
        <v>0</v>
      </c>
      <c r="L63" s="39">
        <v>0</v>
      </c>
      <c r="M63" s="39">
        <v>67</v>
      </c>
      <c r="N63" s="39">
        <v>555167</v>
      </c>
      <c r="O63" s="36">
        <v>56</v>
      </c>
    </row>
    <row r="64" spans="2:15" ht="12">
      <c r="B64" s="81">
        <v>57</v>
      </c>
      <c r="C64" s="82" t="s">
        <v>73</v>
      </c>
      <c r="D64" s="39">
        <v>0</v>
      </c>
      <c r="E64" s="39">
        <v>0</v>
      </c>
      <c r="F64" s="39">
        <v>0</v>
      </c>
      <c r="G64" s="39">
        <v>117</v>
      </c>
      <c r="H64" s="39">
        <v>1488646</v>
      </c>
      <c r="I64" s="39">
        <v>117</v>
      </c>
      <c r="J64" s="39">
        <v>1488646</v>
      </c>
      <c r="K64" s="39">
        <v>0</v>
      </c>
      <c r="L64" s="39">
        <v>0</v>
      </c>
      <c r="M64" s="39">
        <v>117</v>
      </c>
      <c r="N64" s="39">
        <v>1488646</v>
      </c>
      <c r="O64" s="36">
        <v>57</v>
      </c>
    </row>
    <row r="65" spans="2:15" ht="12">
      <c r="B65" s="81">
        <v>58</v>
      </c>
      <c r="C65" s="82" t="s">
        <v>74</v>
      </c>
      <c r="D65" s="39">
        <v>0</v>
      </c>
      <c r="E65" s="39">
        <v>0</v>
      </c>
      <c r="F65" s="39">
        <v>0</v>
      </c>
      <c r="G65" s="39">
        <v>192</v>
      </c>
      <c r="H65" s="39">
        <v>2414457</v>
      </c>
      <c r="I65" s="39">
        <v>192</v>
      </c>
      <c r="J65" s="39">
        <v>2414457</v>
      </c>
      <c r="K65" s="39">
        <v>0</v>
      </c>
      <c r="L65" s="39">
        <v>0</v>
      </c>
      <c r="M65" s="39">
        <v>192</v>
      </c>
      <c r="N65" s="39">
        <v>2414457</v>
      </c>
      <c r="O65" s="36">
        <v>58</v>
      </c>
    </row>
    <row r="66" spans="2:15" ht="12">
      <c r="B66" s="81">
        <v>59</v>
      </c>
      <c r="C66" s="82" t="s">
        <v>75</v>
      </c>
      <c r="D66" s="39">
        <v>0</v>
      </c>
      <c r="E66" s="39">
        <v>0</v>
      </c>
      <c r="F66" s="39">
        <v>0</v>
      </c>
      <c r="G66" s="39">
        <v>414</v>
      </c>
      <c r="H66" s="39">
        <v>4733771</v>
      </c>
      <c r="I66" s="39">
        <v>414</v>
      </c>
      <c r="J66" s="39">
        <v>4733771</v>
      </c>
      <c r="K66" s="39">
        <v>0</v>
      </c>
      <c r="L66" s="39">
        <v>0</v>
      </c>
      <c r="M66" s="39">
        <v>414</v>
      </c>
      <c r="N66" s="39">
        <v>4733771</v>
      </c>
      <c r="O66" s="36">
        <v>59</v>
      </c>
    </row>
    <row r="67" spans="2:15" ht="12">
      <c r="B67" s="81">
        <v>60</v>
      </c>
      <c r="C67" s="82" t="s">
        <v>76</v>
      </c>
      <c r="D67" s="39">
        <v>0</v>
      </c>
      <c r="E67" s="39">
        <v>0</v>
      </c>
      <c r="F67" s="39">
        <v>0</v>
      </c>
      <c r="G67" s="39">
        <v>580</v>
      </c>
      <c r="H67" s="39">
        <v>6016094</v>
      </c>
      <c r="I67" s="39">
        <v>580</v>
      </c>
      <c r="J67" s="39">
        <v>6016094</v>
      </c>
      <c r="K67" s="39">
        <v>0</v>
      </c>
      <c r="L67" s="39">
        <v>0</v>
      </c>
      <c r="M67" s="39">
        <v>580</v>
      </c>
      <c r="N67" s="39">
        <v>6016094</v>
      </c>
      <c r="O67" s="36">
        <v>60</v>
      </c>
    </row>
    <row r="68" spans="2:15" ht="12">
      <c r="B68" s="81">
        <v>61</v>
      </c>
      <c r="C68" s="82" t="s">
        <v>77</v>
      </c>
      <c r="D68" s="39">
        <v>6</v>
      </c>
      <c r="E68" s="39">
        <v>0</v>
      </c>
      <c r="F68" s="39">
        <v>0</v>
      </c>
      <c r="G68" s="39">
        <v>176</v>
      </c>
      <c r="H68" s="39">
        <v>1671229</v>
      </c>
      <c r="I68" s="39">
        <v>176</v>
      </c>
      <c r="J68" s="39">
        <v>1671229</v>
      </c>
      <c r="K68" s="39">
        <v>0</v>
      </c>
      <c r="L68" s="39">
        <v>0</v>
      </c>
      <c r="M68" s="39">
        <v>182</v>
      </c>
      <c r="N68" s="39">
        <v>1671229</v>
      </c>
      <c r="O68" s="36">
        <v>61</v>
      </c>
    </row>
    <row r="69" spans="2:15" ht="12">
      <c r="B69" s="81">
        <v>62</v>
      </c>
      <c r="C69" s="82" t="s">
        <v>78</v>
      </c>
      <c r="D69" s="39">
        <v>0</v>
      </c>
      <c r="E69" s="39">
        <v>0</v>
      </c>
      <c r="F69" s="39">
        <v>0</v>
      </c>
      <c r="G69" s="39">
        <v>315</v>
      </c>
      <c r="H69" s="39">
        <v>3587858</v>
      </c>
      <c r="I69" s="39">
        <v>315</v>
      </c>
      <c r="J69" s="39">
        <v>3587858</v>
      </c>
      <c r="K69" s="39">
        <v>0</v>
      </c>
      <c r="L69" s="39">
        <v>0</v>
      </c>
      <c r="M69" s="39">
        <v>315</v>
      </c>
      <c r="N69" s="39">
        <v>3587858</v>
      </c>
      <c r="O69" s="36">
        <v>62</v>
      </c>
    </row>
    <row r="70" spans="2:15" ht="12">
      <c r="B70" s="81">
        <v>63</v>
      </c>
      <c r="C70" s="82" t="s">
        <v>79</v>
      </c>
      <c r="D70" s="39">
        <v>0</v>
      </c>
      <c r="E70" s="39">
        <v>1</v>
      </c>
      <c r="F70" s="39">
        <v>17460</v>
      </c>
      <c r="G70" s="39">
        <v>157</v>
      </c>
      <c r="H70" s="39">
        <v>1506383</v>
      </c>
      <c r="I70" s="39">
        <v>158</v>
      </c>
      <c r="J70" s="39">
        <v>1523843</v>
      </c>
      <c r="K70" s="39">
        <v>0</v>
      </c>
      <c r="L70" s="39">
        <v>0</v>
      </c>
      <c r="M70" s="39">
        <v>158</v>
      </c>
      <c r="N70" s="39">
        <v>1523843</v>
      </c>
      <c r="O70" s="36">
        <v>63</v>
      </c>
    </row>
    <row r="71" spans="2:15" ht="12">
      <c r="B71" s="81">
        <v>64</v>
      </c>
      <c r="C71" s="82" t="s">
        <v>80</v>
      </c>
      <c r="D71" s="39">
        <v>0</v>
      </c>
      <c r="E71" s="39">
        <v>0</v>
      </c>
      <c r="F71" s="39">
        <v>0</v>
      </c>
      <c r="G71" s="39">
        <v>203</v>
      </c>
      <c r="H71" s="39">
        <v>2791779</v>
      </c>
      <c r="I71" s="39">
        <v>203</v>
      </c>
      <c r="J71" s="39">
        <v>2791779</v>
      </c>
      <c r="K71" s="39">
        <v>0</v>
      </c>
      <c r="L71" s="39">
        <v>0</v>
      </c>
      <c r="M71" s="39">
        <v>203</v>
      </c>
      <c r="N71" s="39">
        <v>2791779</v>
      </c>
      <c r="O71" s="36">
        <v>64</v>
      </c>
    </row>
    <row r="72" spans="2:15" ht="12">
      <c r="B72" s="81">
        <v>65</v>
      </c>
      <c r="C72" s="82" t="s">
        <v>81</v>
      </c>
      <c r="D72" s="39">
        <v>0</v>
      </c>
      <c r="E72" s="39">
        <v>0</v>
      </c>
      <c r="F72" s="39">
        <v>0</v>
      </c>
      <c r="G72" s="39">
        <v>334</v>
      </c>
      <c r="H72" s="39">
        <v>3922244</v>
      </c>
      <c r="I72" s="39">
        <v>334</v>
      </c>
      <c r="J72" s="39">
        <v>3922244</v>
      </c>
      <c r="K72" s="39">
        <v>0</v>
      </c>
      <c r="L72" s="39">
        <v>0</v>
      </c>
      <c r="M72" s="39">
        <v>334</v>
      </c>
      <c r="N72" s="39">
        <v>3922244</v>
      </c>
      <c r="O72" s="36">
        <v>65</v>
      </c>
    </row>
    <row r="73" spans="2:15" ht="12">
      <c r="B73" s="81">
        <v>66</v>
      </c>
      <c r="C73" s="82" t="s">
        <v>82</v>
      </c>
      <c r="D73" s="39">
        <v>0</v>
      </c>
      <c r="E73" s="39">
        <v>0</v>
      </c>
      <c r="F73" s="39">
        <v>0</v>
      </c>
      <c r="G73" s="39">
        <v>123</v>
      </c>
      <c r="H73" s="39">
        <v>1802069</v>
      </c>
      <c r="I73" s="39">
        <v>123</v>
      </c>
      <c r="J73" s="39">
        <v>1802069</v>
      </c>
      <c r="K73" s="39">
        <v>0</v>
      </c>
      <c r="L73" s="39">
        <v>0</v>
      </c>
      <c r="M73" s="39">
        <v>123</v>
      </c>
      <c r="N73" s="39">
        <v>1802069</v>
      </c>
      <c r="O73" s="36">
        <v>66</v>
      </c>
    </row>
    <row r="74" spans="2:15" ht="12">
      <c r="B74" s="81">
        <v>67</v>
      </c>
      <c r="C74" s="82" t="s">
        <v>83</v>
      </c>
      <c r="D74" s="39">
        <v>0</v>
      </c>
      <c r="E74" s="39">
        <v>0</v>
      </c>
      <c r="F74" s="39">
        <v>0</v>
      </c>
      <c r="G74" s="39">
        <v>139</v>
      </c>
      <c r="H74" s="39">
        <v>1653730</v>
      </c>
      <c r="I74" s="39">
        <v>139</v>
      </c>
      <c r="J74" s="39">
        <v>1653730</v>
      </c>
      <c r="K74" s="39">
        <v>0</v>
      </c>
      <c r="L74" s="39">
        <v>0</v>
      </c>
      <c r="M74" s="39">
        <v>139</v>
      </c>
      <c r="N74" s="39">
        <v>1653730</v>
      </c>
      <c r="O74" s="36">
        <v>67</v>
      </c>
    </row>
    <row r="75" spans="2:15" ht="12">
      <c r="B75" s="81">
        <v>68</v>
      </c>
      <c r="C75" s="82" t="s">
        <v>84</v>
      </c>
      <c r="D75" s="39">
        <v>0</v>
      </c>
      <c r="E75" s="39">
        <v>0</v>
      </c>
      <c r="F75" s="39">
        <v>0</v>
      </c>
      <c r="G75" s="39">
        <v>196</v>
      </c>
      <c r="H75" s="39">
        <v>1831978</v>
      </c>
      <c r="I75" s="39">
        <v>196</v>
      </c>
      <c r="J75" s="39">
        <v>1831978</v>
      </c>
      <c r="K75" s="39">
        <v>0</v>
      </c>
      <c r="L75" s="39">
        <v>0</v>
      </c>
      <c r="M75" s="39">
        <v>196</v>
      </c>
      <c r="N75" s="39">
        <v>1831978</v>
      </c>
      <c r="O75" s="36">
        <v>68</v>
      </c>
    </row>
    <row r="76" spans="2:15" ht="12">
      <c r="B76" s="81">
        <v>69</v>
      </c>
      <c r="C76" s="82" t="s">
        <v>85</v>
      </c>
      <c r="D76" s="39">
        <v>23</v>
      </c>
      <c r="E76" s="39">
        <v>3</v>
      </c>
      <c r="F76" s="39">
        <v>28240</v>
      </c>
      <c r="G76" s="39">
        <v>582</v>
      </c>
      <c r="H76" s="39">
        <v>7427339</v>
      </c>
      <c r="I76" s="39">
        <v>585</v>
      </c>
      <c r="J76" s="39">
        <v>7455579</v>
      </c>
      <c r="K76" s="39">
        <v>0</v>
      </c>
      <c r="L76" s="39">
        <v>0</v>
      </c>
      <c r="M76" s="39">
        <v>608</v>
      </c>
      <c r="N76" s="39">
        <v>7455579</v>
      </c>
      <c r="O76" s="36">
        <v>69</v>
      </c>
    </row>
    <row r="77" spans="2:15" ht="12">
      <c r="B77" s="81">
        <v>70</v>
      </c>
      <c r="C77" s="82" t="s">
        <v>86</v>
      </c>
      <c r="D77" s="39">
        <v>0</v>
      </c>
      <c r="E77" s="39">
        <v>1</v>
      </c>
      <c r="F77" s="39">
        <v>0</v>
      </c>
      <c r="G77" s="39">
        <v>346</v>
      </c>
      <c r="H77" s="39">
        <v>4131845</v>
      </c>
      <c r="I77" s="39">
        <v>347</v>
      </c>
      <c r="J77" s="39">
        <v>4131845</v>
      </c>
      <c r="K77" s="39">
        <v>0</v>
      </c>
      <c r="L77" s="39">
        <v>0</v>
      </c>
      <c r="M77" s="39">
        <v>347</v>
      </c>
      <c r="N77" s="39">
        <v>4131845</v>
      </c>
      <c r="O77" s="36">
        <v>70</v>
      </c>
    </row>
    <row r="78" spans="2:15" ht="12">
      <c r="B78" s="140" t="s">
        <v>145</v>
      </c>
      <c r="C78" s="140"/>
      <c r="D78" s="39">
        <v>177</v>
      </c>
      <c r="E78" s="39">
        <v>100</v>
      </c>
      <c r="F78" s="39">
        <v>2178933</v>
      </c>
      <c r="G78" s="39">
        <v>29941</v>
      </c>
      <c r="H78" s="39">
        <v>354679593</v>
      </c>
      <c r="I78" s="39">
        <v>30041</v>
      </c>
      <c r="J78" s="39">
        <v>356858526</v>
      </c>
      <c r="K78" s="39">
        <v>3</v>
      </c>
      <c r="L78" s="39">
        <v>84155</v>
      </c>
      <c r="M78" s="39">
        <v>30221</v>
      </c>
      <c r="N78" s="39">
        <v>356942681</v>
      </c>
      <c r="O78" s="36"/>
    </row>
    <row r="79" spans="2:15" ht="12">
      <c r="B79" s="140" t="s">
        <v>15</v>
      </c>
      <c r="C79" s="140"/>
      <c r="D79" s="39">
        <v>43</v>
      </c>
      <c r="E79" s="39">
        <v>82</v>
      </c>
      <c r="F79" s="39">
        <v>1913223</v>
      </c>
      <c r="G79" s="39">
        <v>20813</v>
      </c>
      <c r="H79" s="39">
        <v>247251290</v>
      </c>
      <c r="I79" s="39">
        <v>20895</v>
      </c>
      <c r="J79" s="39">
        <v>249164513</v>
      </c>
      <c r="K79" s="39">
        <v>1</v>
      </c>
      <c r="L79" s="39">
        <v>43155</v>
      </c>
      <c r="M79" s="39">
        <v>20939</v>
      </c>
      <c r="N79" s="39">
        <v>249207668</v>
      </c>
      <c r="O79" s="36"/>
    </row>
    <row r="80" spans="2:15" ht="12">
      <c r="B80" s="140" t="s">
        <v>16</v>
      </c>
      <c r="C80" s="140"/>
      <c r="D80" s="39">
        <v>134</v>
      </c>
      <c r="E80" s="39">
        <v>18</v>
      </c>
      <c r="F80" s="39">
        <v>265710</v>
      </c>
      <c r="G80" s="39">
        <v>9128</v>
      </c>
      <c r="H80" s="39">
        <v>107428303</v>
      </c>
      <c r="I80" s="39">
        <v>9146</v>
      </c>
      <c r="J80" s="39">
        <v>107694013</v>
      </c>
      <c r="K80" s="39">
        <v>2</v>
      </c>
      <c r="L80" s="39">
        <v>41000</v>
      </c>
      <c r="M80" s="39">
        <v>9282</v>
      </c>
      <c r="N80" s="39">
        <v>107735013</v>
      </c>
      <c r="O80" s="36"/>
    </row>
    <row r="82" ht="12">
      <c r="B82" s="18" t="s">
        <v>160</v>
      </c>
    </row>
  </sheetData>
  <mergeCells count="7">
    <mergeCell ref="B80:C80"/>
    <mergeCell ref="C4:C5"/>
    <mergeCell ref="K4:L5"/>
    <mergeCell ref="M4:N5"/>
    <mergeCell ref="B7:C7"/>
    <mergeCell ref="B78:C78"/>
    <mergeCell ref="B79:C79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X9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375" style="6" customWidth="1"/>
    <col min="3" max="3" width="8.625" style="1" customWidth="1"/>
    <col min="4" max="4" width="6.375" style="1" bestFit="1" customWidth="1"/>
    <col min="5" max="5" width="9.00390625" style="1" bestFit="1" customWidth="1"/>
    <col min="6" max="6" width="7.25390625" style="1" bestFit="1" customWidth="1"/>
    <col min="7" max="7" width="9.00390625" style="1" bestFit="1" customWidth="1"/>
    <col min="8" max="8" width="2.875" style="1" bestFit="1" customWidth="1"/>
    <col min="9" max="9" width="5.50390625" style="1" bestFit="1" customWidth="1"/>
    <col min="10" max="10" width="6.00390625" style="1" bestFit="1" customWidth="1"/>
    <col min="11" max="12" width="4.625" style="1" bestFit="1" customWidth="1"/>
    <col min="13" max="13" width="2.875" style="1" bestFit="1" customWidth="1"/>
    <col min="14" max="15" width="6.375" style="1" bestFit="1" customWidth="1"/>
    <col min="16" max="16" width="5.50390625" style="1" bestFit="1" customWidth="1"/>
    <col min="17" max="17" width="6.375" style="1" bestFit="1" customWidth="1"/>
    <col min="18" max="18" width="2.875" style="1" customWidth="1"/>
    <col min="19" max="20" width="7.25390625" style="1" bestFit="1" customWidth="1"/>
    <col min="21" max="21" width="7.25390625" style="1" customWidth="1"/>
    <col min="22" max="22" width="7.25390625" style="1" bestFit="1" customWidth="1"/>
    <col min="23" max="23" width="2.875" style="1" customWidth="1"/>
    <col min="24" max="24" width="3.375" style="6" customWidth="1"/>
    <col min="25" max="16384" width="9.00390625" style="1" customWidth="1"/>
  </cols>
  <sheetData>
    <row r="1" spans="2:24" ht="14.25">
      <c r="B1" s="47" t="s">
        <v>153</v>
      </c>
      <c r="X1" s="1"/>
    </row>
    <row r="2" spans="2:24" ht="12">
      <c r="B2" s="1"/>
      <c r="X2" s="1"/>
    </row>
    <row r="3" spans="2:24" ht="12">
      <c r="B3" s="30"/>
      <c r="C3" s="96"/>
      <c r="D3" s="20" t="s">
        <v>128</v>
      </c>
      <c r="E3" s="21"/>
      <c r="F3" s="21"/>
      <c r="G3" s="21"/>
      <c r="H3" s="44"/>
      <c r="I3" s="87" t="s">
        <v>129</v>
      </c>
      <c r="J3" s="23"/>
      <c r="K3" s="22"/>
      <c r="L3" s="23"/>
      <c r="M3" s="24"/>
      <c r="N3" s="87" t="s">
        <v>130</v>
      </c>
      <c r="O3" s="23"/>
      <c r="P3" s="23"/>
      <c r="Q3" s="50"/>
      <c r="R3" s="66"/>
      <c r="S3" s="88" t="s">
        <v>131</v>
      </c>
      <c r="T3" s="50"/>
      <c r="U3" s="50"/>
      <c r="V3" s="50"/>
      <c r="W3" s="66"/>
      <c r="X3" s="19"/>
    </row>
    <row r="4" spans="2:24" ht="12">
      <c r="B4" s="32" t="s">
        <v>1</v>
      </c>
      <c r="C4" s="109" t="s">
        <v>2</v>
      </c>
      <c r="D4" s="89" t="s">
        <v>132</v>
      </c>
      <c r="E4" s="90"/>
      <c r="F4" s="90"/>
      <c r="G4" s="90"/>
      <c r="H4" s="91"/>
      <c r="I4" s="89" t="s">
        <v>133</v>
      </c>
      <c r="J4" s="90"/>
      <c r="K4" s="90"/>
      <c r="L4" s="90"/>
      <c r="M4" s="92"/>
      <c r="N4" s="89" t="s">
        <v>134</v>
      </c>
      <c r="O4" s="90"/>
      <c r="P4" s="90"/>
      <c r="Q4" s="93"/>
      <c r="R4" s="94"/>
      <c r="S4" s="95" t="s">
        <v>135</v>
      </c>
      <c r="T4" s="93"/>
      <c r="U4" s="93"/>
      <c r="V4" s="93"/>
      <c r="W4" s="94"/>
      <c r="X4" s="25" t="s">
        <v>1</v>
      </c>
    </row>
    <row r="5" spans="2:24" ht="12">
      <c r="B5" s="32" t="s">
        <v>4</v>
      </c>
      <c r="C5" s="110"/>
      <c r="D5" s="111" t="s">
        <v>136</v>
      </c>
      <c r="E5" s="111" t="s">
        <v>137</v>
      </c>
      <c r="F5" s="111" t="s">
        <v>138</v>
      </c>
      <c r="G5" s="111" t="s">
        <v>112</v>
      </c>
      <c r="H5" s="51" t="s">
        <v>139</v>
      </c>
      <c r="I5" s="111" t="s">
        <v>140</v>
      </c>
      <c r="J5" s="111" t="s">
        <v>137</v>
      </c>
      <c r="K5" s="111" t="s">
        <v>141</v>
      </c>
      <c r="L5" s="111" t="s">
        <v>142</v>
      </c>
      <c r="M5" s="51" t="s">
        <v>139</v>
      </c>
      <c r="N5" s="111" t="s">
        <v>140</v>
      </c>
      <c r="O5" s="111" t="s">
        <v>137</v>
      </c>
      <c r="P5" s="111" t="s">
        <v>141</v>
      </c>
      <c r="Q5" s="143" t="s">
        <v>142</v>
      </c>
      <c r="R5" s="51" t="s">
        <v>139</v>
      </c>
      <c r="S5" s="143" t="s">
        <v>136</v>
      </c>
      <c r="T5" s="143" t="s">
        <v>137</v>
      </c>
      <c r="U5" s="143" t="s">
        <v>138</v>
      </c>
      <c r="V5" s="143" t="s">
        <v>112</v>
      </c>
      <c r="W5" s="51" t="s">
        <v>139</v>
      </c>
      <c r="X5" s="25" t="s">
        <v>4</v>
      </c>
    </row>
    <row r="6" spans="2:24" ht="12">
      <c r="B6" s="33"/>
      <c r="C6" s="97"/>
      <c r="D6" s="112"/>
      <c r="E6" s="112"/>
      <c r="F6" s="112"/>
      <c r="G6" s="112"/>
      <c r="H6" s="101" t="s">
        <v>143</v>
      </c>
      <c r="I6" s="112"/>
      <c r="J6" s="112"/>
      <c r="K6" s="112"/>
      <c r="L6" s="112"/>
      <c r="M6" s="101" t="s">
        <v>143</v>
      </c>
      <c r="N6" s="112"/>
      <c r="O6" s="112"/>
      <c r="P6" s="112"/>
      <c r="Q6" s="112"/>
      <c r="R6" s="101" t="s">
        <v>143</v>
      </c>
      <c r="S6" s="112"/>
      <c r="T6" s="112"/>
      <c r="U6" s="112"/>
      <c r="V6" s="112"/>
      <c r="W6" s="101" t="s">
        <v>143</v>
      </c>
      <c r="X6" s="29"/>
    </row>
    <row r="7" spans="2:24" ht="12">
      <c r="B7" s="106"/>
      <c r="C7" s="106"/>
      <c r="D7" s="35"/>
      <c r="E7" s="35"/>
      <c r="F7" s="35"/>
      <c r="G7" s="35"/>
      <c r="H7" s="35"/>
      <c r="I7" s="35" t="s">
        <v>115</v>
      </c>
      <c r="J7" s="35" t="s">
        <v>115</v>
      </c>
      <c r="K7" s="35" t="s">
        <v>115</v>
      </c>
      <c r="L7" s="35" t="s">
        <v>115</v>
      </c>
      <c r="M7" s="35"/>
      <c r="N7" s="35" t="s">
        <v>14</v>
      </c>
      <c r="O7" s="35" t="s">
        <v>14</v>
      </c>
      <c r="P7" s="35" t="s">
        <v>14</v>
      </c>
      <c r="Q7" s="48" t="s">
        <v>14</v>
      </c>
      <c r="R7" s="35"/>
      <c r="S7" s="48" t="s">
        <v>14</v>
      </c>
      <c r="T7" s="48" t="s">
        <v>14</v>
      </c>
      <c r="U7" s="48" t="s">
        <v>14</v>
      </c>
      <c r="V7" s="48" t="s">
        <v>14</v>
      </c>
      <c r="W7" s="48"/>
      <c r="X7" s="36"/>
    </row>
    <row r="8" spans="2:24" ht="12">
      <c r="B8" s="37">
        <v>1</v>
      </c>
      <c r="C8" s="38" t="s">
        <v>17</v>
      </c>
      <c r="D8" s="98">
        <v>26.64565826330532</v>
      </c>
      <c r="E8" s="98">
        <v>1111.1432072829132</v>
      </c>
      <c r="F8" s="98">
        <v>161.16071428571428</v>
      </c>
      <c r="G8" s="98">
        <v>1298.9495798319326</v>
      </c>
      <c r="H8" s="39">
        <v>8</v>
      </c>
      <c r="I8" s="99">
        <v>15.900131406044679</v>
      </c>
      <c r="J8" s="99">
        <v>2.025516594846262</v>
      </c>
      <c r="K8" s="99">
        <v>2.916843191570257</v>
      </c>
      <c r="L8" s="99">
        <v>2.420716750229123</v>
      </c>
      <c r="M8" s="39">
        <v>36</v>
      </c>
      <c r="N8" s="39">
        <v>28400.034318181817</v>
      </c>
      <c r="O8" s="39">
        <v>6795.445951779957</v>
      </c>
      <c r="P8" s="39">
        <v>5528.212357081673</v>
      </c>
      <c r="Q8" s="49">
        <v>9516.961195941149</v>
      </c>
      <c r="R8" s="39">
        <v>45</v>
      </c>
      <c r="S8" s="49">
        <v>120322.27424719887</v>
      </c>
      <c r="T8" s="49">
        <v>152940.95719537814</v>
      </c>
      <c r="U8" s="49">
        <v>25987.05007002801</v>
      </c>
      <c r="V8" s="49">
        <v>299250.281512605</v>
      </c>
      <c r="W8" s="49">
        <v>20</v>
      </c>
      <c r="X8" s="36">
        <v>1</v>
      </c>
    </row>
    <row r="9" spans="2:24" ht="12">
      <c r="B9" s="37">
        <v>2</v>
      </c>
      <c r="C9" s="38" t="s">
        <v>18</v>
      </c>
      <c r="D9" s="98">
        <v>26.597182011194747</v>
      </c>
      <c r="E9" s="98">
        <v>1068.9828218490638</v>
      </c>
      <c r="F9" s="98">
        <v>169.706620343563</v>
      </c>
      <c r="G9" s="98">
        <v>1265.2866242038217</v>
      </c>
      <c r="H9" s="39">
        <v>17</v>
      </c>
      <c r="I9" s="99">
        <v>15.87300435413643</v>
      </c>
      <c r="J9" s="99">
        <v>2.1361765130723676</v>
      </c>
      <c r="K9" s="99">
        <v>2.9870912709695765</v>
      </c>
      <c r="L9" s="99">
        <v>2.539062917114767</v>
      </c>
      <c r="M9" s="39">
        <v>11</v>
      </c>
      <c r="N9" s="39">
        <v>26775.60526676725</v>
      </c>
      <c r="O9" s="39">
        <v>6707.1034992815485</v>
      </c>
      <c r="P9" s="39">
        <v>5376.228868413037</v>
      </c>
      <c r="Q9" s="49">
        <v>9134.328068394143</v>
      </c>
      <c r="R9" s="49">
        <v>53</v>
      </c>
      <c r="S9" s="49">
        <v>113040.49681528662</v>
      </c>
      <c r="T9" s="49">
        <v>153159.12275622468</v>
      </c>
      <c r="U9" s="49">
        <v>27253.67207102876</v>
      </c>
      <c r="V9" s="49">
        <v>293453.2916425401</v>
      </c>
      <c r="W9" s="49">
        <v>32</v>
      </c>
      <c r="X9" s="36">
        <v>2</v>
      </c>
    </row>
    <row r="10" spans="2:24" ht="12">
      <c r="B10" s="37">
        <v>3</v>
      </c>
      <c r="C10" s="38" t="s">
        <v>19</v>
      </c>
      <c r="D10" s="98">
        <v>29.34467427024937</v>
      </c>
      <c r="E10" s="98">
        <v>1121.5928861395707</v>
      </c>
      <c r="F10" s="98">
        <v>178.00115986854823</v>
      </c>
      <c r="G10" s="98">
        <v>1328.9387202783685</v>
      </c>
      <c r="H10" s="39">
        <v>5</v>
      </c>
      <c r="I10" s="99">
        <v>17.650197628458496</v>
      </c>
      <c r="J10" s="99">
        <v>2.345949672526715</v>
      </c>
      <c r="K10" s="99">
        <v>3.006950477845352</v>
      </c>
      <c r="L10" s="99">
        <v>2.772423122799872</v>
      </c>
      <c r="M10" s="39">
        <v>2</v>
      </c>
      <c r="N10" s="39">
        <v>23947.067629604746</v>
      </c>
      <c r="O10" s="39">
        <v>5564.53637445633</v>
      </c>
      <c r="P10" s="39">
        <v>4976.292617740537</v>
      </c>
      <c r="Q10" s="49">
        <v>8063.242343632767</v>
      </c>
      <c r="R10" s="49">
        <v>69</v>
      </c>
      <c r="S10" s="49">
        <v>124031.27450222308</v>
      </c>
      <c r="T10" s="49">
        <v>146414.10690121786</v>
      </c>
      <c r="U10" s="49">
        <v>26635.142083897157</v>
      </c>
      <c r="V10" s="49">
        <v>297080.5234873381</v>
      </c>
      <c r="W10" s="49">
        <v>24</v>
      </c>
      <c r="X10" s="36">
        <v>3</v>
      </c>
    </row>
    <row r="11" spans="2:24" ht="12">
      <c r="B11" s="37">
        <v>4</v>
      </c>
      <c r="C11" s="38" t="s">
        <v>20</v>
      </c>
      <c r="D11" s="98">
        <v>28.719126938541066</v>
      </c>
      <c r="E11" s="98">
        <v>1154.1451273214627</v>
      </c>
      <c r="F11" s="98">
        <v>156.3086348841662</v>
      </c>
      <c r="G11" s="98">
        <v>1339.1728891441699</v>
      </c>
      <c r="H11" s="39">
        <v>4</v>
      </c>
      <c r="I11" s="99">
        <v>15.521333333333333</v>
      </c>
      <c r="J11" s="99">
        <v>2.1468124284600454</v>
      </c>
      <c r="K11" s="99">
        <v>2.8378245957863792</v>
      </c>
      <c r="L11" s="99">
        <v>2.5142897991278863</v>
      </c>
      <c r="M11" s="39">
        <v>16</v>
      </c>
      <c r="N11" s="39">
        <v>28650.169658964005</v>
      </c>
      <c r="O11" s="39">
        <v>6787.302877631131</v>
      </c>
      <c r="P11" s="39">
        <v>5785.639243784531</v>
      </c>
      <c r="Q11" s="49">
        <v>9549.72296459724</v>
      </c>
      <c r="R11" s="49">
        <v>41</v>
      </c>
      <c r="S11" s="49">
        <v>127710.75052651732</v>
      </c>
      <c r="T11" s="49">
        <v>168171.25023932607</v>
      </c>
      <c r="U11" s="49">
        <v>25663.735401110473</v>
      </c>
      <c r="V11" s="49">
        <v>321545.73616695387</v>
      </c>
      <c r="W11" s="49">
        <v>13</v>
      </c>
      <c r="X11" s="36">
        <v>4</v>
      </c>
    </row>
    <row r="12" spans="2:24" ht="12">
      <c r="B12" s="37">
        <v>5</v>
      </c>
      <c r="C12" s="40" t="s">
        <v>21</v>
      </c>
      <c r="D12" s="98">
        <v>25.403384494293586</v>
      </c>
      <c r="E12" s="98">
        <v>1032.9201101928375</v>
      </c>
      <c r="F12" s="98">
        <v>175.0491932310114</v>
      </c>
      <c r="G12" s="98">
        <v>1233.3726879181424</v>
      </c>
      <c r="H12" s="39">
        <v>25</v>
      </c>
      <c r="I12" s="99">
        <v>16.443841982958947</v>
      </c>
      <c r="J12" s="99">
        <v>1.95285085630465</v>
      </c>
      <c r="K12" s="99">
        <v>2.8095773381294964</v>
      </c>
      <c r="L12" s="99">
        <v>2.3729100191448627</v>
      </c>
      <c r="M12" s="39">
        <v>44</v>
      </c>
      <c r="N12" s="39">
        <v>27169.635404399643</v>
      </c>
      <c r="O12" s="39">
        <v>6270.742554457571</v>
      </c>
      <c r="P12" s="39">
        <v>5254.477474593902</v>
      </c>
      <c r="Q12" s="49">
        <v>9082.890865572095</v>
      </c>
      <c r="R12" s="49">
        <v>56</v>
      </c>
      <c r="S12" s="49">
        <v>113495.51160960252</v>
      </c>
      <c r="T12" s="49">
        <v>126489.58874458875</v>
      </c>
      <c r="U12" s="49">
        <v>25842.268791814247</v>
      </c>
      <c r="V12" s="49">
        <v>265827.3691460055</v>
      </c>
      <c r="W12" s="49">
        <v>55</v>
      </c>
      <c r="X12" s="36">
        <v>5</v>
      </c>
    </row>
    <row r="13" spans="2:24" ht="12">
      <c r="B13" s="37">
        <v>6</v>
      </c>
      <c r="C13" s="38" t="s">
        <v>22</v>
      </c>
      <c r="D13" s="98">
        <v>26.230366492146594</v>
      </c>
      <c r="E13" s="98">
        <v>1010.1570680628273</v>
      </c>
      <c r="F13" s="98">
        <v>152.19895287958116</v>
      </c>
      <c r="G13" s="98">
        <v>1188.586387434555</v>
      </c>
      <c r="H13" s="39">
        <v>39</v>
      </c>
      <c r="I13" s="99">
        <v>15.141716566866268</v>
      </c>
      <c r="J13" s="99">
        <v>2.1256349124080023</v>
      </c>
      <c r="K13" s="99">
        <v>2.6656346749226008</v>
      </c>
      <c r="L13" s="99">
        <v>2.4820280151528498</v>
      </c>
      <c r="M13" s="39">
        <v>23</v>
      </c>
      <c r="N13" s="39">
        <v>26190.794358027946</v>
      </c>
      <c r="O13" s="39">
        <v>7456.162489027602</v>
      </c>
      <c r="P13" s="39">
        <v>5972.063492063492</v>
      </c>
      <c r="Q13" s="49">
        <v>9774.309581699114</v>
      </c>
      <c r="R13" s="49">
        <v>35</v>
      </c>
      <c r="S13" s="49">
        <v>104022.70471204189</v>
      </c>
      <c r="T13" s="49">
        <v>160100.59476439792</v>
      </c>
      <c r="U13" s="49">
        <v>24229.068062827224</v>
      </c>
      <c r="V13" s="49">
        <v>288352.367539267</v>
      </c>
      <c r="W13" s="49">
        <v>36</v>
      </c>
      <c r="X13" s="36">
        <v>6</v>
      </c>
    </row>
    <row r="14" spans="2:24" ht="12">
      <c r="B14" s="37">
        <v>7</v>
      </c>
      <c r="C14" s="38" t="s">
        <v>23</v>
      </c>
      <c r="D14" s="98">
        <v>23.491773308957953</v>
      </c>
      <c r="E14" s="98">
        <v>1081.748933577087</v>
      </c>
      <c r="F14" s="98">
        <v>156.7336989640463</v>
      </c>
      <c r="G14" s="98">
        <v>1261.9744058500914</v>
      </c>
      <c r="H14" s="39">
        <v>19</v>
      </c>
      <c r="I14" s="99">
        <v>16.28664072632944</v>
      </c>
      <c r="J14" s="99">
        <v>1.9876911810269555</v>
      </c>
      <c r="K14" s="99">
        <v>2.858864696734059</v>
      </c>
      <c r="L14" s="99">
        <v>2.362064802742769</v>
      </c>
      <c r="M14" s="39">
        <v>48</v>
      </c>
      <c r="N14" s="39">
        <v>26910.29282471928</v>
      </c>
      <c r="O14" s="39">
        <v>6584.539103572391</v>
      </c>
      <c r="P14" s="39">
        <v>5895.010199918401</v>
      </c>
      <c r="Q14" s="49">
        <v>9089.754957478126</v>
      </c>
      <c r="R14" s="49">
        <v>55</v>
      </c>
      <c r="S14" s="49">
        <v>102959.33790371724</v>
      </c>
      <c r="T14" s="49">
        <v>141579.6282754418</v>
      </c>
      <c r="U14" s="49">
        <v>26414.387568555758</v>
      </c>
      <c r="V14" s="49">
        <v>270953.35374771483</v>
      </c>
      <c r="W14" s="49">
        <v>48</v>
      </c>
      <c r="X14" s="36">
        <v>7</v>
      </c>
    </row>
    <row r="15" spans="2:24" ht="12">
      <c r="B15" s="37">
        <v>8</v>
      </c>
      <c r="C15" s="38" t="s">
        <v>24</v>
      </c>
      <c r="D15" s="98">
        <v>25.143108762659622</v>
      </c>
      <c r="E15" s="98">
        <v>1060.6781153676793</v>
      </c>
      <c r="F15" s="98">
        <v>145.35446939674154</v>
      </c>
      <c r="G15" s="98">
        <v>1231.1756935270805</v>
      </c>
      <c r="H15" s="39">
        <v>26</v>
      </c>
      <c r="I15" s="99">
        <v>15.62521891418564</v>
      </c>
      <c r="J15" s="99">
        <v>1.978578545333776</v>
      </c>
      <c r="K15" s="99">
        <v>2.9412299303241443</v>
      </c>
      <c r="L15" s="99">
        <v>2.370922746781116</v>
      </c>
      <c r="M15" s="39">
        <v>45</v>
      </c>
      <c r="N15" s="39">
        <v>28086.581820219682</v>
      </c>
      <c r="O15" s="39">
        <v>7745.137809483844</v>
      </c>
      <c r="P15" s="39">
        <v>5286.4074569986615</v>
      </c>
      <c r="Q15" s="49">
        <v>10122.753933414793</v>
      </c>
      <c r="R15" s="49">
        <v>28</v>
      </c>
      <c r="S15" s="49">
        <v>110342.79304271247</v>
      </c>
      <c r="T15" s="49">
        <v>162542.16996917658</v>
      </c>
      <c r="U15" s="49">
        <v>22600.4975781594</v>
      </c>
      <c r="V15" s="49">
        <v>295485.46059004846</v>
      </c>
      <c r="W15" s="49">
        <v>27</v>
      </c>
      <c r="X15" s="36">
        <v>8</v>
      </c>
    </row>
    <row r="16" spans="2:24" ht="12">
      <c r="B16" s="37">
        <v>9</v>
      </c>
      <c r="C16" s="38" t="s">
        <v>25</v>
      </c>
      <c r="D16" s="98">
        <v>27.883156297420335</v>
      </c>
      <c r="E16" s="98">
        <v>987.8603945371775</v>
      </c>
      <c r="F16" s="98">
        <v>152.69347496206373</v>
      </c>
      <c r="G16" s="98">
        <v>1168.4370257966616</v>
      </c>
      <c r="H16" s="39">
        <v>47</v>
      </c>
      <c r="I16" s="99">
        <v>16.67891156462585</v>
      </c>
      <c r="J16" s="99">
        <v>2.1233486943164364</v>
      </c>
      <c r="K16" s="99">
        <v>3.1590062111801243</v>
      </c>
      <c r="L16" s="99">
        <v>2.606038961038961</v>
      </c>
      <c r="M16" s="39">
        <v>5</v>
      </c>
      <c r="N16" s="39">
        <v>24980.527938657313</v>
      </c>
      <c r="O16" s="39">
        <v>6104.340555595746</v>
      </c>
      <c r="P16" s="39">
        <v>4875.842705465985</v>
      </c>
      <c r="Q16" s="49">
        <v>8792.687190092942</v>
      </c>
      <c r="R16" s="49">
        <v>63</v>
      </c>
      <c r="S16" s="49">
        <v>116174.61760242793</v>
      </c>
      <c r="T16" s="49">
        <v>128042.94309559939</v>
      </c>
      <c r="U16" s="49">
        <v>23519.097116843703</v>
      </c>
      <c r="V16" s="49">
        <v>267736.657814871</v>
      </c>
      <c r="W16" s="49">
        <v>49</v>
      </c>
      <c r="X16" s="36">
        <v>9</v>
      </c>
    </row>
    <row r="17" spans="2:24" ht="12">
      <c r="B17" s="37">
        <v>10</v>
      </c>
      <c r="C17" s="38" t="s">
        <v>26</v>
      </c>
      <c r="D17" s="98">
        <v>26.357022943480697</v>
      </c>
      <c r="E17" s="98">
        <v>1089.535534415221</v>
      </c>
      <c r="F17" s="98">
        <v>158.53385562395076</v>
      </c>
      <c r="G17" s="98">
        <v>1274.4264129826527</v>
      </c>
      <c r="H17" s="39">
        <v>15</v>
      </c>
      <c r="I17" s="99">
        <v>15.707006369426752</v>
      </c>
      <c r="J17" s="99">
        <v>1.8120184899845917</v>
      </c>
      <c r="K17" s="99">
        <v>2.76032474408754</v>
      </c>
      <c r="L17" s="99">
        <v>2.2173531219812066</v>
      </c>
      <c r="M17" s="39">
        <v>62</v>
      </c>
      <c r="N17" s="39">
        <v>25764.20789402541</v>
      </c>
      <c r="O17" s="39">
        <v>6732.597789115646</v>
      </c>
      <c r="P17" s="39">
        <v>5882.340153452686</v>
      </c>
      <c r="Q17" s="49">
        <v>9389.076003010021</v>
      </c>
      <c r="R17" s="49">
        <v>49</v>
      </c>
      <c r="S17" s="49">
        <v>106661.2255176273</v>
      </c>
      <c r="T17" s="49">
        <v>132918.88640179072</v>
      </c>
      <c r="U17" s="49">
        <v>25741.41018466704</v>
      </c>
      <c r="V17" s="49">
        <v>265321.5221040851</v>
      </c>
      <c r="W17" s="49">
        <v>56</v>
      </c>
      <c r="X17" s="36">
        <v>10</v>
      </c>
    </row>
    <row r="18" spans="2:24" ht="12">
      <c r="B18" s="37">
        <v>11</v>
      </c>
      <c r="C18" s="38" t="s">
        <v>27</v>
      </c>
      <c r="D18" s="98">
        <v>26.299422478898265</v>
      </c>
      <c r="E18" s="98">
        <v>971.5237672145713</v>
      </c>
      <c r="F18" s="98">
        <v>144.46912483340736</v>
      </c>
      <c r="G18" s="98">
        <v>1142.2923145268771</v>
      </c>
      <c r="H18" s="39">
        <v>57</v>
      </c>
      <c r="I18" s="99">
        <v>17.072635135135137</v>
      </c>
      <c r="J18" s="99">
        <v>2.1499382687822948</v>
      </c>
      <c r="K18" s="99">
        <v>2.9132841328413286</v>
      </c>
      <c r="L18" s="99">
        <v>2.5900517248084625</v>
      </c>
      <c r="M18" s="39">
        <v>8</v>
      </c>
      <c r="N18" s="39">
        <v>27548.145443751855</v>
      </c>
      <c r="O18" s="39">
        <v>7057.67420294787</v>
      </c>
      <c r="P18" s="39">
        <v>5650.796917880515</v>
      </c>
      <c r="Q18" s="49">
        <v>9967.197573500705</v>
      </c>
      <c r="R18" s="49">
        <v>31</v>
      </c>
      <c r="S18" s="49">
        <v>123691.29542425589</v>
      </c>
      <c r="T18" s="49">
        <v>147414.77920924034</v>
      </c>
      <c r="U18" s="49">
        <v>23783.051976899154</v>
      </c>
      <c r="V18" s="49">
        <v>294889.1266103954</v>
      </c>
      <c r="W18" s="49">
        <v>28</v>
      </c>
      <c r="X18" s="36">
        <v>11</v>
      </c>
    </row>
    <row r="19" spans="2:24" ht="12">
      <c r="B19" s="37">
        <v>12</v>
      </c>
      <c r="C19" s="38" t="s">
        <v>28</v>
      </c>
      <c r="D19" s="98">
        <v>23.31288343558282</v>
      </c>
      <c r="E19" s="98">
        <v>929.7546012269938</v>
      </c>
      <c r="F19" s="98">
        <v>105.21472392638036</v>
      </c>
      <c r="G19" s="98">
        <v>1058.282208588957</v>
      </c>
      <c r="H19" s="39">
        <v>69</v>
      </c>
      <c r="I19" s="99">
        <v>13.552631578947368</v>
      </c>
      <c r="J19" s="99">
        <v>1.8894754206532498</v>
      </c>
      <c r="K19" s="99">
        <v>3.556851311953353</v>
      </c>
      <c r="L19" s="99">
        <v>2.312173913043478</v>
      </c>
      <c r="M19" s="39">
        <v>54</v>
      </c>
      <c r="N19" s="39">
        <v>31331.40776699029</v>
      </c>
      <c r="O19" s="39">
        <v>9130.323031255457</v>
      </c>
      <c r="P19" s="39">
        <v>5446.270491803279</v>
      </c>
      <c r="Q19" s="49">
        <v>11433.51635953366</v>
      </c>
      <c r="R19" s="49">
        <v>9</v>
      </c>
      <c r="S19" s="49">
        <v>98991.87116564417</v>
      </c>
      <c r="T19" s="49">
        <v>160396.80981595092</v>
      </c>
      <c r="U19" s="49">
        <v>20381.748466257668</v>
      </c>
      <c r="V19" s="49">
        <v>279770.4294478528</v>
      </c>
      <c r="W19" s="49">
        <v>40</v>
      </c>
      <c r="X19" s="36">
        <v>12</v>
      </c>
    </row>
    <row r="20" spans="2:24" ht="12">
      <c r="B20" s="37">
        <v>13</v>
      </c>
      <c r="C20" s="38" t="s">
        <v>29</v>
      </c>
      <c r="D20" s="98">
        <v>33.50923482849604</v>
      </c>
      <c r="E20" s="98">
        <v>1016.3588390501319</v>
      </c>
      <c r="F20" s="98">
        <v>143.7994722955145</v>
      </c>
      <c r="G20" s="98">
        <v>1193.6675461741424</v>
      </c>
      <c r="H20" s="39">
        <v>36</v>
      </c>
      <c r="I20" s="99">
        <v>19.062992125984252</v>
      </c>
      <c r="J20" s="99">
        <v>1.7964693665628244</v>
      </c>
      <c r="K20" s="99">
        <v>3.304587155963303</v>
      </c>
      <c r="L20" s="99">
        <v>2.462864721485411</v>
      </c>
      <c r="M20" s="39">
        <v>27</v>
      </c>
      <c r="N20" s="39">
        <v>17629.12019826518</v>
      </c>
      <c r="O20" s="39">
        <v>7927.7846820809245</v>
      </c>
      <c r="P20" s="39">
        <v>5815.780122154359</v>
      </c>
      <c r="Q20" s="49">
        <v>9694.362771495244</v>
      </c>
      <c r="R20" s="49">
        <v>37</v>
      </c>
      <c r="S20" s="49">
        <v>112612.40105540898</v>
      </c>
      <c r="T20" s="49">
        <v>144750.05277044856</v>
      </c>
      <c r="U20" s="49">
        <v>27636.46437994723</v>
      </c>
      <c r="V20" s="49">
        <v>284998.9182058048</v>
      </c>
      <c r="W20" s="49">
        <v>38</v>
      </c>
      <c r="X20" s="36">
        <v>13</v>
      </c>
    </row>
    <row r="21" spans="2:24" ht="12">
      <c r="B21" s="37">
        <v>14</v>
      </c>
      <c r="C21" s="38" t="s">
        <v>30</v>
      </c>
      <c r="D21" s="98">
        <v>22.185970636215334</v>
      </c>
      <c r="E21" s="98">
        <v>1070.636215334421</v>
      </c>
      <c r="F21" s="98">
        <v>133.93148450244698</v>
      </c>
      <c r="G21" s="98">
        <v>1226.7536704730833</v>
      </c>
      <c r="H21" s="39">
        <v>30</v>
      </c>
      <c r="I21" s="99">
        <v>17.25735294117647</v>
      </c>
      <c r="J21" s="99">
        <v>1.9931433795520341</v>
      </c>
      <c r="K21" s="99">
        <v>2.918392204628502</v>
      </c>
      <c r="L21" s="99">
        <v>2.370212765957447</v>
      </c>
      <c r="M21" s="39">
        <v>46</v>
      </c>
      <c r="N21" s="39">
        <v>27474.10140605028</v>
      </c>
      <c r="O21" s="39">
        <v>7970.147848023851</v>
      </c>
      <c r="P21" s="39">
        <v>5971.665275459099</v>
      </c>
      <c r="Q21" s="49">
        <v>10269.71106373429</v>
      </c>
      <c r="R21" s="49">
        <v>23</v>
      </c>
      <c r="S21" s="49">
        <v>105190.4013050571</v>
      </c>
      <c r="T21" s="49">
        <v>170077.4942903752</v>
      </c>
      <c r="U21" s="49">
        <v>23341.125611745512</v>
      </c>
      <c r="V21" s="49">
        <v>298609.02120717784</v>
      </c>
      <c r="W21" s="49">
        <v>21</v>
      </c>
      <c r="X21" s="36">
        <v>14</v>
      </c>
    </row>
    <row r="22" spans="2:24" ht="12">
      <c r="B22" s="37">
        <v>15</v>
      </c>
      <c r="C22" s="38" t="s">
        <v>31</v>
      </c>
      <c r="D22" s="98">
        <v>20.87227414330218</v>
      </c>
      <c r="E22" s="98">
        <v>1099.6884735202493</v>
      </c>
      <c r="F22" s="98">
        <v>161.99376947040497</v>
      </c>
      <c r="G22" s="98">
        <v>1282.5545171339566</v>
      </c>
      <c r="H22" s="39">
        <v>12</v>
      </c>
      <c r="I22" s="99">
        <v>16.33582089552239</v>
      </c>
      <c r="J22" s="99">
        <v>1.8658640226628895</v>
      </c>
      <c r="K22" s="99">
        <v>3.081730769230769</v>
      </c>
      <c r="L22" s="99">
        <v>2.25491863007044</v>
      </c>
      <c r="M22" s="39">
        <v>58</v>
      </c>
      <c r="N22" s="39">
        <v>31515.81087254454</v>
      </c>
      <c r="O22" s="39">
        <v>7465.566689440522</v>
      </c>
      <c r="P22" s="39">
        <v>6579.722308892356</v>
      </c>
      <c r="Q22" s="49">
        <v>10148.113857919965</v>
      </c>
      <c r="R22" s="49">
        <v>27</v>
      </c>
      <c r="S22" s="49">
        <v>107458.11526479751</v>
      </c>
      <c r="T22" s="49">
        <v>153183.66043613708</v>
      </c>
      <c r="U22" s="49">
        <v>32847.36760124611</v>
      </c>
      <c r="V22" s="49">
        <v>293489.1433021807</v>
      </c>
      <c r="W22" s="49">
        <v>31</v>
      </c>
      <c r="X22" s="36">
        <v>15</v>
      </c>
    </row>
    <row r="23" spans="2:24" ht="12">
      <c r="B23" s="37">
        <v>16</v>
      </c>
      <c r="C23" s="38" t="s">
        <v>32</v>
      </c>
      <c r="D23" s="98">
        <v>24.390243902439025</v>
      </c>
      <c r="E23" s="98">
        <v>1010.3658536585366</v>
      </c>
      <c r="F23" s="98">
        <v>156.70731707317074</v>
      </c>
      <c r="G23" s="98">
        <v>1191.4634146341464</v>
      </c>
      <c r="H23" s="39">
        <v>37</v>
      </c>
      <c r="I23" s="99">
        <v>12.375</v>
      </c>
      <c r="J23" s="99">
        <v>2.152082076041038</v>
      </c>
      <c r="K23" s="99">
        <v>3.09727626459144</v>
      </c>
      <c r="L23" s="99">
        <v>2.485670419651996</v>
      </c>
      <c r="M23" s="39">
        <v>22</v>
      </c>
      <c r="N23" s="39">
        <v>36673.49494949495</v>
      </c>
      <c r="O23" s="39">
        <v>6549.548513740886</v>
      </c>
      <c r="P23" s="39">
        <v>6101.180904522613</v>
      </c>
      <c r="Q23" s="49">
        <v>9546.141651225036</v>
      </c>
      <c r="R23" s="49">
        <v>42</v>
      </c>
      <c r="S23" s="49">
        <v>110691.34146341463</v>
      </c>
      <c r="T23" s="49">
        <v>142412.74390243902</v>
      </c>
      <c r="U23" s="49">
        <v>29613.048780487807</v>
      </c>
      <c r="V23" s="49">
        <v>282717.1341463415</v>
      </c>
      <c r="W23" s="49">
        <v>39</v>
      </c>
      <c r="X23" s="36">
        <v>16</v>
      </c>
    </row>
    <row r="24" spans="2:24" ht="12">
      <c r="B24" s="37">
        <v>17</v>
      </c>
      <c r="C24" s="38" t="s">
        <v>33</v>
      </c>
      <c r="D24" s="98">
        <v>27.586206896551722</v>
      </c>
      <c r="E24" s="98">
        <v>1006.2068965517242</v>
      </c>
      <c r="F24" s="98">
        <v>157.47126436781608</v>
      </c>
      <c r="G24" s="98">
        <v>1191.264367816092</v>
      </c>
      <c r="H24" s="39">
        <v>38</v>
      </c>
      <c r="I24" s="99">
        <v>18.725</v>
      </c>
      <c r="J24" s="99">
        <v>1.850582590815627</v>
      </c>
      <c r="K24" s="99">
        <v>2.8744525547445257</v>
      </c>
      <c r="L24" s="99">
        <v>2.3766885372443074</v>
      </c>
      <c r="M24" s="39">
        <v>43</v>
      </c>
      <c r="N24" s="39">
        <v>21731.63328882955</v>
      </c>
      <c r="O24" s="39">
        <v>8048.28024691358</v>
      </c>
      <c r="P24" s="39">
        <v>6123.062468257999</v>
      </c>
      <c r="Q24" s="49">
        <v>10236.956804157195</v>
      </c>
      <c r="R24" s="49">
        <v>25</v>
      </c>
      <c r="S24" s="49">
        <v>112255.1264367816</v>
      </c>
      <c r="T24" s="49">
        <v>149864.5287356322</v>
      </c>
      <c r="U24" s="49">
        <v>27715.655172413793</v>
      </c>
      <c r="V24" s="49">
        <v>289835.3103448276</v>
      </c>
      <c r="W24" s="49">
        <v>34</v>
      </c>
      <c r="X24" s="36">
        <v>17</v>
      </c>
    </row>
    <row r="25" spans="2:24" ht="12">
      <c r="B25" s="37">
        <v>18</v>
      </c>
      <c r="C25" s="38" t="s">
        <v>34</v>
      </c>
      <c r="D25" s="98">
        <v>31.684981684981683</v>
      </c>
      <c r="E25" s="98">
        <v>1098.5347985347985</v>
      </c>
      <c r="F25" s="98">
        <v>158.6080586080586</v>
      </c>
      <c r="G25" s="98">
        <v>1288.8278388278388</v>
      </c>
      <c r="H25" s="39">
        <v>10</v>
      </c>
      <c r="I25" s="99">
        <v>18.45086705202312</v>
      </c>
      <c r="J25" s="99">
        <v>1.9809936645548516</v>
      </c>
      <c r="K25" s="99">
        <v>2.861431870669746</v>
      </c>
      <c r="L25" s="99">
        <v>2.494244706551087</v>
      </c>
      <c r="M25" s="39">
        <v>21</v>
      </c>
      <c r="N25" s="39">
        <v>22955.867794486214</v>
      </c>
      <c r="O25" s="39">
        <v>6431.912977613197</v>
      </c>
      <c r="P25" s="39">
        <v>5365.90799031477</v>
      </c>
      <c r="Q25" s="49">
        <v>9286.453965360073</v>
      </c>
      <c r="R25" s="49">
        <v>50</v>
      </c>
      <c r="S25" s="49">
        <v>134203.5347985348</v>
      </c>
      <c r="T25" s="49">
        <v>139970.67765567766</v>
      </c>
      <c r="U25" s="49">
        <v>24352.967032967033</v>
      </c>
      <c r="V25" s="49">
        <v>298527.1794871795</v>
      </c>
      <c r="W25" s="49">
        <v>22</v>
      </c>
      <c r="X25" s="36">
        <v>18</v>
      </c>
    </row>
    <row r="26" spans="2:24" ht="12">
      <c r="B26" s="37">
        <v>19</v>
      </c>
      <c r="C26" s="38" t="s">
        <v>35</v>
      </c>
      <c r="D26" s="98">
        <v>28.368794326241137</v>
      </c>
      <c r="E26" s="98">
        <v>1091.4893617021276</v>
      </c>
      <c r="F26" s="98">
        <v>136.8794326241135</v>
      </c>
      <c r="G26" s="98">
        <v>1256.7375886524824</v>
      </c>
      <c r="H26" s="39">
        <v>21</v>
      </c>
      <c r="I26" s="99">
        <v>19.475</v>
      </c>
      <c r="J26" s="99">
        <v>1.9675113710201428</v>
      </c>
      <c r="K26" s="99">
        <v>2.766839378238342</v>
      </c>
      <c r="L26" s="99">
        <v>2.4497742663656883</v>
      </c>
      <c r="M26" s="39">
        <v>30</v>
      </c>
      <c r="N26" s="39">
        <v>16000.590500641849</v>
      </c>
      <c r="O26" s="39">
        <v>7146.10964332893</v>
      </c>
      <c r="P26" s="39">
        <v>6187.490636704119</v>
      </c>
      <c r="Q26" s="49">
        <v>8617.138908085695</v>
      </c>
      <c r="R26" s="49">
        <v>67</v>
      </c>
      <c r="S26" s="49">
        <v>88400.4255319149</v>
      </c>
      <c r="T26" s="49">
        <v>153463.97163120567</v>
      </c>
      <c r="U26" s="49">
        <v>23433.475177304965</v>
      </c>
      <c r="V26" s="49">
        <v>265297.87234042556</v>
      </c>
      <c r="W26" s="49">
        <v>57</v>
      </c>
      <c r="X26" s="36">
        <v>19</v>
      </c>
    </row>
    <row r="27" spans="2:24" ht="12">
      <c r="B27" s="37">
        <v>20</v>
      </c>
      <c r="C27" s="38" t="s">
        <v>36</v>
      </c>
      <c r="D27" s="98">
        <v>26.31578947368421</v>
      </c>
      <c r="E27" s="98">
        <v>1050</v>
      </c>
      <c r="F27" s="98">
        <v>151.05263157894737</v>
      </c>
      <c r="G27" s="98">
        <v>1227.3684210526317</v>
      </c>
      <c r="H27" s="39">
        <v>29</v>
      </c>
      <c r="I27" s="99">
        <v>16.14</v>
      </c>
      <c r="J27" s="99">
        <v>1.994987468671679</v>
      </c>
      <c r="K27" s="99">
        <v>3.1881533101045294</v>
      </c>
      <c r="L27" s="99">
        <v>2.4451114922813035</v>
      </c>
      <c r="M27" s="39">
        <v>32</v>
      </c>
      <c r="N27" s="39">
        <v>26822.862453531598</v>
      </c>
      <c r="O27" s="39">
        <v>6185.663316582914</v>
      </c>
      <c r="P27" s="39">
        <v>4860.754098360656</v>
      </c>
      <c r="Q27" s="49">
        <v>8893.823219922833</v>
      </c>
      <c r="R27" s="49">
        <v>60</v>
      </c>
      <c r="S27" s="49">
        <v>113926.57894736843</v>
      </c>
      <c r="T27" s="49">
        <v>129573.36842105263</v>
      </c>
      <c r="U27" s="49">
        <v>23408.36842105263</v>
      </c>
      <c r="V27" s="49">
        <v>266908.3157894737</v>
      </c>
      <c r="W27" s="49">
        <v>53</v>
      </c>
      <c r="X27" s="36">
        <v>20</v>
      </c>
    </row>
    <row r="28" spans="2:24" ht="12">
      <c r="B28" s="37">
        <v>21</v>
      </c>
      <c r="C28" s="38" t="s">
        <v>37</v>
      </c>
      <c r="D28" s="98">
        <v>34.86127864897467</v>
      </c>
      <c r="E28" s="98">
        <v>1057.0566948130277</v>
      </c>
      <c r="F28" s="98">
        <v>181.06151990349818</v>
      </c>
      <c r="G28" s="98">
        <v>1272.9794933655005</v>
      </c>
      <c r="H28" s="39">
        <v>16</v>
      </c>
      <c r="I28" s="99">
        <v>18.269896193771626</v>
      </c>
      <c r="J28" s="99">
        <v>1.9325573433755563</v>
      </c>
      <c r="K28" s="99">
        <v>2.780146568954031</v>
      </c>
      <c r="L28" s="99">
        <v>2.500521178811712</v>
      </c>
      <c r="M28" s="39">
        <v>20</v>
      </c>
      <c r="N28" s="39">
        <v>22805.446969696968</v>
      </c>
      <c r="O28" s="39">
        <v>6963.365810451727</v>
      </c>
      <c r="P28" s="39">
        <v>5292.707884016295</v>
      </c>
      <c r="Q28" s="49">
        <v>9869.024935576777</v>
      </c>
      <c r="R28" s="49">
        <v>33</v>
      </c>
      <c r="S28" s="49">
        <v>145250.61519903498</v>
      </c>
      <c r="T28" s="49">
        <v>142249.21592279855</v>
      </c>
      <c r="U28" s="49">
        <v>26642.30398069964</v>
      </c>
      <c r="V28" s="49">
        <v>314142.13510253315</v>
      </c>
      <c r="W28" s="49">
        <v>16</v>
      </c>
      <c r="X28" s="36">
        <v>21</v>
      </c>
    </row>
    <row r="29" spans="2:24" ht="12">
      <c r="B29" s="37">
        <v>22</v>
      </c>
      <c r="C29" s="38" t="s">
        <v>38</v>
      </c>
      <c r="D29" s="98">
        <v>30.76923076923077</v>
      </c>
      <c r="E29" s="98">
        <v>999.1452991452992</v>
      </c>
      <c r="F29" s="98">
        <v>196.58119658119656</v>
      </c>
      <c r="G29" s="98">
        <v>1226.4957264957266</v>
      </c>
      <c r="H29" s="39">
        <v>31</v>
      </c>
      <c r="I29" s="99">
        <v>18.055555555555557</v>
      </c>
      <c r="J29" s="99">
        <v>1.7745936698032507</v>
      </c>
      <c r="K29" s="99">
        <v>2.7543478260869567</v>
      </c>
      <c r="L29" s="99">
        <v>2.34006968641115</v>
      </c>
      <c r="M29" s="39">
        <v>51</v>
      </c>
      <c r="N29" s="39">
        <v>19297.415384615386</v>
      </c>
      <c r="O29" s="39">
        <v>6788.2381296698</v>
      </c>
      <c r="P29" s="39">
        <v>5006.258879242305</v>
      </c>
      <c r="Q29" s="49">
        <v>8873.43210244193</v>
      </c>
      <c r="R29" s="49">
        <v>61</v>
      </c>
      <c r="S29" s="49">
        <v>107207.86324786325</v>
      </c>
      <c r="T29" s="49">
        <v>120360.68376068377</v>
      </c>
      <c r="U29" s="49">
        <v>27106.53846153846</v>
      </c>
      <c r="V29" s="49">
        <v>254675.08547008547</v>
      </c>
      <c r="W29" s="49">
        <v>62</v>
      </c>
      <c r="X29" s="36">
        <v>22</v>
      </c>
    </row>
    <row r="30" spans="2:24" ht="12">
      <c r="B30" s="37">
        <v>23</v>
      </c>
      <c r="C30" s="38" t="s">
        <v>39</v>
      </c>
      <c r="D30" s="98">
        <v>26.370757180156655</v>
      </c>
      <c r="E30" s="98">
        <v>1159.3994778067884</v>
      </c>
      <c r="F30" s="98">
        <v>167.49347258485642</v>
      </c>
      <c r="G30" s="98">
        <v>1353.2637075718017</v>
      </c>
      <c r="H30" s="39">
        <v>2</v>
      </c>
      <c r="I30" s="99">
        <v>16.698019801980198</v>
      </c>
      <c r="J30" s="99">
        <v>1.9050782569530458</v>
      </c>
      <c r="K30" s="99">
        <v>2.961028838659392</v>
      </c>
      <c r="L30" s="99">
        <v>2.324040131198148</v>
      </c>
      <c r="M30" s="39">
        <v>52</v>
      </c>
      <c r="N30" s="39">
        <v>22962.25466943374</v>
      </c>
      <c r="O30" s="39">
        <v>6681.756723210591</v>
      </c>
      <c r="P30" s="39">
        <v>5162.66649118189</v>
      </c>
      <c r="Q30" s="49">
        <v>8721.651114524097</v>
      </c>
      <c r="R30" s="49">
        <v>65</v>
      </c>
      <c r="S30" s="49">
        <v>101111.86031331593</v>
      </c>
      <c r="T30" s="49">
        <v>147583.08355091384</v>
      </c>
      <c r="U30" s="49">
        <v>25604.39947780679</v>
      </c>
      <c r="V30" s="49">
        <v>274299.34334203653</v>
      </c>
      <c r="W30" s="49">
        <v>47</v>
      </c>
      <c r="X30" s="36">
        <v>23</v>
      </c>
    </row>
    <row r="31" spans="2:24" ht="12">
      <c r="B31" s="37">
        <v>24</v>
      </c>
      <c r="C31" s="38" t="s">
        <v>40</v>
      </c>
      <c r="D31" s="98">
        <v>25.018450184501845</v>
      </c>
      <c r="E31" s="98">
        <v>1080.0738007380073</v>
      </c>
      <c r="F31" s="98">
        <v>156.75276752767527</v>
      </c>
      <c r="G31" s="98">
        <v>1261.8450184501844</v>
      </c>
      <c r="H31" s="39">
        <v>20</v>
      </c>
      <c r="I31" s="99">
        <v>15.454277286135694</v>
      </c>
      <c r="J31" s="99">
        <v>1.9074137341988384</v>
      </c>
      <c r="K31" s="99">
        <v>2.8286252354048966</v>
      </c>
      <c r="L31" s="99">
        <v>2.2904433267048776</v>
      </c>
      <c r="M31" s="39">
        <v>55</v>
      </c>
      <c r="N31" s="39">
        <v>25483.535025768277</v>
      </c>
      <c r="O31" s="39">
        <v>7327.831989969551</v>
      </c>
      <c r="P31" s="39">
        <v>5659.072902796272</v>
      </c>
      <c r="Q31" s="49">
        <v>9500.648077217711</v>
      </c>
      <c r="R31" s="49">
        <v>47</v>
      </c>
      <c r="S31" s="49">
        <v>98530.06642066421</v>
      </c>
      <c r="T31" s="49">
        <v>150964.15498154983</v>
      </c>
      <c r="U31" s="49">
        <v>25092.036900369003</v>
      </c>
      <c r="V31" s="49">
        <v>274586.258302583</v>
      </c>
      <c r="W31" s="49">
        <v>46</v>
      </c>
      <c r="X31" s="36">
        <v>24</v>
      </c>
    </row>
    <row r="32" spans="2:24" ht="12">
      <c r="B32" s="37">
        <v>25</v>
      </c>
      <c r="C32" s="38" t="s">
        <v>41</v>
      </c>
      <c r="D32" s="98">
        <v>30.94170403587444</v>
      </c>
      <c r="E32" s="98">
        <v>999.5515695067265</v>
      </c>
      <c r="F32" s="98">
        <v>157.62331838565024</v>
      </c>
      <c r="G32" s="98">
        <v>1188.1165919282512</v>
      </c>
      <c r="H32" s="39">
        <v>41</v>
      </c>
      <c r="I32" s="99">
        <v>16.91304347826087</v>
      </c>
      <c r="J32" s="99">
        <v>1.974876626289816</v>
      </c>
      <c r="K32" s="99">
        <v>2.8278805120910384</v>
      </c>
      <c r="L32" s="99">
        <v>2.477071145499151</v>
      </c>
      <c r="M32" s="39">
        <v>25</v>
      </c>
      <c r="N32" s="39">
        <v>22804.48586118252</v>
      </c>
      <c r="O32" s="39">
        <v>6903.42798727851</v>
      </c>
      <c r="P32" s="39">
        <v>5416.7756539235415</v>
      </c>
      <c r="Q32" s="49">
        <v>9505.713850373304</v>
      </c>
      <c r="R32" s="49">
        <v>46</v>
      </c>
      <c r="S32" s="49">
        <v>119340.067264574</v>
      </c>
      <c r="T32" s="49">
        <v>136273.04932735427</v>
      </c>
      <c r="U32" s="49">
        <v>24144.730941704034</v>
      </c>
      <c r="V32" s="49">
        <v>279757.8475336323</v>
      </c>
      <c r="W32" s="49">
        <v>41</v>
      </c>
      <c r="X32" s="36">
        <v>25</v>
      </c>
    </row>
    <row r="33" spans="2:24" ht="12">
      <c r="B33" s="37">
        <v>26</v>
      </c>
      <c r="C33" s="38" t="s">
        <v>42</v>
      </c>
      <c r="D33" s="98">
        <v>35.13513513513514</v>
      </c>
      <c r="E33" s="98">
        <v>1018.918918918919</v>
      </c>
      <c r="F33" s="98">
        <v>102.7027027027027</v>
      </c>
      <c r="G33" s="98">
        <v>1156.7567567567569</v>
      </c>
      <c r="H33" s="39">
        <v>51</v>
      </c>
      <c r="I33" s="99">
        <v>15.461538461538462</v>
      </c>
      <c r="J33" s="99">
        <v>2.0782493368700266</v>
      </c>
      <c r="K33" s="99">
        <v>2.4210526315789473</v>
      </c>
      <c r="L33" s="99">
        <v>2.5151869158878504</v>
      </c>
      <c r="M33" s="39">
        <v>15</v>
      </c>
      <c r="N33" s="39">
        <v>27106.144278606964</v>
      </c>
      <c r="O33" s="39">
        <v>9196.068921506063</v>
      </c>
      <c r="P33" s="39">
        <v>5381.521739130435</v>
      </c>
      <c r="Q33" s="49">
        <v>12214.170924291686</v>
      </c>
      <c r="R33" s="49">
        <v>4</v>
      </c>
      <c r="S33" s="49">
        <v>147252.2972972973</v>
      </c>
      <c r="T33" s="49">
        <v>194732.97297297296</v>
      </c>
      <c r="U33" s="49">
        <v>13381.081081081082</v>
      </c>
      <c r="V33" s="49">
        <v>355366.35135135136</v>
      </c>
      <c r="W33" s="49">
        <v>7</v>
      </c>
      <c r="X33" s="36">
        <v>26</v>
      </c>
    </row>
    <row r="34" spans="2:24" ht="12">
      <c r="B34" s="37">
        <v>27</v>
      </c>
      <c r="C34" s="38" t="s">
        <v>43</v>
      </c>
      <c r="D34" s="98">
        <v>31.60919540229885</v>
      </c>
      <c r="E34" s="98">
        <v>1216.0919540229886</v>
      </c>
      <c r="F34" s="98">
        <v>139.08045977011494</v>
      </c>
      <c r="G34" s="98">
        <v>1386.7816091954023</v>
      </c>
      <c r="H34" s="39">
        <v>1</v>
      </c>
      <c r="I34" s="99">
        <v>15.727272727272727</v>
      </c>
      <c r="J34" s="99">
        <v>2.2258979206049148</v>
      </c>
      <c r="K34" s="99">
        <v>3.2231404958677685</v>
      </c>
      <c r="L34" s="99">
        <v>2.633651056775798</v>
      </c>
      <c r="M34" s="39">
        <v>4</v>
      </c>
      <c r="N34" s="39">
        <v>23097.412716763007</v>
      </c>
      <c r="O34" s="39">
        <v>8537.352441613588</v>
      </c>
      <c r="P34" s="39">
        <v>5754.782051282052</v>
      </c>
      <c r="Q34" s="49">
        <v>10177.643115656963</v>
      </c>
      <c r="R34" s="49">
        <v>26</v>
      </c>
      <c r="S34" s="49">
        <v>114823.3448275862</v>
      </c>
      <c r="T34" s="49">
        <v>231097.2988505747</v>
      </c>
      <c r="U34" s="49">
        <v>25797.298850574713</v>
      </c>
      <c r="V34" s="49">
        <v>371717.9425287356</v>
      </c>
      <c r="W34" s="49">
        <v>3</v>
      </c>
      <c r="X34" s="36">
        <v>27</v>
      </c>
    </row>
    <row r="35" spans="2:24" ht="12">
      <c r="B35" s="37">
        <v>28</v>
      </c>
      <c r="C35" s="38" t="s">
        <v>44</v>
      </c>
      <c r="D35" s="98">
        <v>27.61394101876676</v>
      </c>
      <c r="E35" s="98">
        <v>995.4423592493297</v>
      </c>
      <c r="F35" s="98">
        <v>121.98391420911527</v>
      </c>
      <c r="G35" s="98">
        <v>1145.0402144772117</v>
      </c>
      <c r="H35" s="39">
        <v>56</v>
      </c>
      <c r="I35" s="99">
        <v>20.40776699029126</v>
      </c>
      <c r="J35" s="99">
        <v>1.8015082143819015</v>
      </c>
      <c r="K35" s="99">
        <v>3.391208791208791</v>
      </c>
      <c r="L35" s="99">
        <v>2.419573870287989</v>
      </c>
      <c r="M35" s="39">
        <v>38</v>
      </c>
      <c r="N35" s="39">
        <v>21115.378686964796</v>
      </c>
      <c r="O35" s="39">
        <v>6967.018986395575</v>
      </c>
      <c r="P35" s="39">
        <v>5694.329228775114</v>
      </c>
      <c r="Q35" s="49">
        <v>9654.854461002516</v>
      </c>
      <c r="R35" s="49">
        <v>38</v>
      </c>
      <c r="S35" s="49">
        <v>118993.3672922252</v>
      </c>
      <c r="T35" s="49">
        <v>124939.3833780161</v>
      </c>
      <c r="U35" s="49">
        <v>23555.898123324398</v>
      </c>
      <c r="V35" s="49">
        <v>267488.6487935657</v>
      </c>
      <c r="W35" s="49">
        <v>50</v>
      </c>
      <c r="X35" s="36">
        <v>28</v>
      </c>
    </row>
    <row r="36" spans="2:24" ht="12">
      <c r="B36" s="37">
        <v>29</v>
      </c>
      <c r="C36" s="38" t="s">
        <v>45</v>
      </c>
      <c r="D36" s="98">
        <v>29.948364888123923</v>
      </c>
      <c r="E36" s="98">
        <v>1062.4784853700517</v>
      </c>
      <c r="F36" s="98">
        <v>138.55421686746988</v>
      </c>
      <c r="G36" s="98">
        <v>1230.9810671256453</v>
      </c>
      <c r="H36" s="39">
        <v>27</v>
      </c>
      <c r="I36" s="99">
        <v>18.137931034482758</v>
      </c>
      <c r="J36" s="99">
        <v>1.9813704843674065</v>
      </c>
      <c r="K36" s="99">
        <v>3.207453416149068</v>
      </c>
      <c r="L36" s="99">
        <v>2.5124440715883667</v>
      </c>
      <c r="M36" s="39">
        <v>17</v>
      </c>
      <c r="N36" s="39">
        <v>28339.299746514575</v>
      </c>
      <c r="O36" s="39">
        <v>7200.517537404955</v>
      </c>
      <c r="P36" s="39">
        <v>5659.581719597211</v>
      </c>
      <c r="Q36" s="49">
        <v>10691.824809393956</v>
      </c>
      <c r="R36" s="49">
        <v>21</v>
      </c>
      <c r="S36" s="49">
        <v>153939.46643717727</v>
      </c>
      <c r="T36" s="49">
        <v>151582.6678141136</v>
      </c>
      <c r="U36" s="49">
        <v>25151.531841652322</v>
      </c>
      <c r="V36" s="49">
        <v>330673.6660929432</v>
      </c>
      <c r="W36" s="49">
        <v>10</v>
      </c>
      <c r="X36" s="36">
        <v>29</v>
      </c>
    </row>
    <row r="37" spans="2:24" ht="12">
      <c r="B37" s="37">
        <v>30</v>
      </c>
      <c r="C37" s="38" t="s">
        <v>46</v>
      </c>
      <c r="D37" s="98">
        <v>20.804438280166433</v>
      </c>
      <c r="E37" s="98">
        <v>1002.7739251040222</v>
      </c>
      <c r="F37" s="98">
        <v>155.2011095700416</v>
      </c>
      <c r="G37" s="98">
        <v>1178.7794729542302</v>
      </c>
      <c r="H37" s="39">
        <v>43</v>
      </c>
      <c r="I37" s="99">
        <v>13.633333333333333</v>
      </c>
      <c r="J37" s="99">
        <v>1.9842323651452283</v>
      </c>
      <c r="K37" s="99">
        <v>3.1796246648793565</v>
      </c>
      <c r="L37" s="99">
        <v>2.3472173196846686</v>
      </c>
      <c r="M37" s="39">
        <v>50</v>
      </c>
      <c r="N37" s="39">
        <v>32957.0435207824</v>
      </c>
      <c r="O37" s="39">
        <v>6337.036316743343</v>
      </c>
      <c r="P37" s="39">
        <v>5410.407532321529</v>
      </c>
      <c r="Q37" s="49">
        <v>8900.621935936639</v>
      </c>
      <c r="R37" s="49">
        <v>59</v>
      </c>
      <c r="S37" s="49">
        <v>93477.32871012483</v>
      </c>
      <c r="T37" s="49">
        <v>126090.32316227462</v>
      </c>
      <c r="U37" s="49">
        <v>26699.348127600555</v>
      </c>
      <c r="V37" s="49">
        <v>246267</v>
      </c>
      <c r="W37" s="49">
        <v>66</v>
      </c>
      <c r="X37" s="36">
        <v>30</v>
      </c>
    </row>
    <row r="38" spans="2:24" ht="12">
      <c r="B38" s="37">
        <v>31</v>
      </c>
      <c r="C38" s="38" t="s">
        <v>47</v>
      </c>
      <c r="D38" s="98">
        <v>36.075949367088604</v>
      </c>
      <c r="E38" s="98">
        <v>942.7215189873417</v>
      </c>
      <c r="F38" s="98">
        <v>151.58227848101268</v>
      </c>
      <c r="G38" s="98">
        <v>1130.379746835443</v>
      </c>
      <c r="H38" s="39">
        <v>60</v>
      </c>
      <c r="I38" s="99">
        <v>17.19298245614035</v>
      </c>
      <c r="J38" s="99">
        <v>2.018462571332662</v>
      </c>
      <c r="K38" s="99">
        <v>2.74321503131524</v>
      </c>
      <c r="L38" s="99">
        <v>2.5999440089585666</v>
      </c>
      <c r="M38" s="39">
        <v>6</v>
      </c>
      <c r="N38" s="39">
        <v>25913.14744897959</v>
      </c>
      <c r="O38" s="39">
        <v>7090.33094960918</v>
      </c>
      <c r="P38" s="39">
        <v>5324.063926940639</v>
      </c>
      <c r="Q38" s="49">
        <v>10812.937331754065</v>
      </c>
      <c r="R38" s="49">
        <v>19</v>
      </c>
      <c r="S38" s="49">
        <v>160727.1170886076</v>
      </c>
      <c r="T38" s="49">
        <v>134918.22784810126</v>
      </c>
      <c r="U38" s="49">
        <v>22138.67088607595</v>
      </c>
      <c r="V38" s="49">
        <v>317784.0158227848</v>
      </c>
      <c r="W38" s="49">
        <v>15</v>
      </c>
      <c r="X38" s="36">
        <v>31</v>
      </c>
    </row>
    <row r="39" spans="2:24" ht="12">
      <c r="B39" s="37">
        <v>32</v>
      </c>
      <c r="C39" s="38" t="s">
        <v>48</v>
      </c>
      <c r="D39" s="98">
        <v>18.461538461538463</v>
      </c>
      <c r="E39" s="98">
        <v>974.7692307692308</v>
      </c>
      <c r="F39" s="98">
        <v>181.94871794871796</v>
      </c>
      <c r="G39" s="98">
        <v>1175.179487179487</v>
      </c>
      <c r="H39" s="39">
        <v>44</v>
      </c>
      <c r="I39" s="99">
        <v>15.466666666666667</v>
      </c>
      <c r="J39" s="99">
        <v>1.8566919191919191</v>
      </c>
      <c r="K39" s="99">
        <v>3.000563697857948</v>
      </c>
      <c r="L39" s="99">
        <v>2.247599930179787</v>
      </c>
      <c r="M39" s="39">
        <v>59</v>
      </c>
      <c r="N39" s="39">
        <v>30120.941091954024</v>
      </c>
      <c r="O39" s="39">
        <v>6275.168876799275</v>
      </c>
      <c r="P39" s="39">
        <v>5432.461018222807</v>
      </c>
      <c r="Q39" s="49">
        <v>8678.807129266494</v>
      </c>
      <c r="R39" s="49">
        <v>66</v>
      </c>
      <c r="S39" s="49">
        <v>86006.8717948718</v>
      </c>
      <c r="T39" s="49">
        <v>113570.90256410257</v>
      </c>
      <c r="U39" s="49">
        <v>29658.451282051283</v>
      </c>
      <c r="V39" s="49">
        <v>229236.22564102564</v>
      </c>
      <c r="W39" s="49">
        <v>69</v>
      </c>
      <c r="X39" s="36">
        <v>32</v>
      </c>
    </row>
    <row r="40" spans="2:24" ht="12">
      <c r="B40" s="37">
        <v>33</v>
      </c>
      <c r="C40" s="38" t="s">
        <v>49</v>
      </c>
      <c r="D40" s="98">
        <v>58.26771653543307</v>
      </c>
      <c r="E40" s="98">
        <v>998.4251968503937</v>
      </c>
      <c r="F40" s="98">
        <v>148.03149606299212</v>
      </c>
      <c r="G40" s="98">
        <v>1204.724409448819</v>
      </c>
      <c r="H40" s="39">
        <v>35</v>
      </c>
      <c r="I40" s="99">
        <v>21.243243243243242</v>
      </c>
      <c r="J40" s="99">
        <v>1.5599369085173502</v>
      </c>
      <c r="K40" s="99">
        <v>2.223404255319149</v>
      </c>
      <c r="L40" s="99">
        <v>2.593464052287582</v>
      </c>
      <c r="M40" s="39">
        <v>7</v>
      </c>
      <c r="N40" s="39">
        <v>19385.954198473282</v>
      </c>
      <c r="O40" s="39">
        <v>7057.173913043478</v>
      </c>
      <c r="P40" s="39">
        <v>6889.976076555024</v>
      </c>
      <c r="Q40" s="49">
        <v>11923.845766129032</v>
      </c>
      <c r="R40" s="49">
        <v>5</v>
      </c>
      <c r="S40" s="49">
        <v>239958.42519685038</v>
      </c>
      <c r="T40" s="49">
        <v>109914.09448818897</v>
      </c>
      <c r="U40" s="49">
        <v>22677.24409448819</v>
      </c>
      <c r="V40" s="49">
        <v>372549.76377952757</v>
      </c>
      <c r="W40" s="49">
        <v>2</v>
      </c>
      <c r="X40" s="36">
        <v>33</v>
      </c>
    </row>
    <row r="41" spans="2:24" ht="12">
      <c r="B41" s="37">
        <v>34</v>
      </c>
      <c r="C41" s="38" t="s">
        <v>50</v>
      </c>
      <c r="D41" s="98">
        <v>33.33333333333333</v>
      </c>
      <c r="E41" s="98">
        <v>919.047619047619</v>
      </c>
      <c r="F41" s="98">
        <v>152.38095238095238</v>
      </c>
      <c r="G41" s="98">
        <v>1104.7619047619048</v>
      </c>
      <c r="H41" s="39">
        <v>65</v>
      </c>
      <c r="I41" s="99">
        <v>13.952380952380953</v>
      </c>
      <c r="J41" s="99">
        <v>1.3678756476683938</v>
      </c>
      <c r="K41" s="99">
        <v>2.1875</v>
      </c>
      <c r="L41" s="99">
        <v>1.860632183908046</v>
      </c>
      <c r="M41" s="39">
        <v>70</v>
      </c>
      <c r="N41" s="39">
        <v>22760.85324232082</v>
      </c>
      <c r="O41" s="39">
        <v>9372.60101010101</v>
      </c>
      <c r="P41" s="39">
        <v>6050.809523809524</v>
      </c>
      <c r="Q41" s="49">
        <v>11863.088803088804</v>
      </c>
      <c r="R41" s="49">
        <v>7</v>
      </c>
      <c r="S41" s="49">
        <v>105856.03174603175</v>
      </c>
      <c r="T41" s="49">
        <v>117826.98412698413</v>
      </c>
      <c r="U41" s="49">
        <v>20169.365079365078</v>
      </c>
      <c r="V41" s="49">
        <v>243852.38095238095</v>
      </c>
      <c r="W41" s="49">
        <v>67</v>
      </c>
      <c r="X41" s="36">
        <v>34</v>
      </c>
    </row>
    <row r="42" spans="2:24" ht="12">
      <c r="B42" s="37">
        <v>35</v>
      </c>
      <c r="C42" s="38" t="s">
        <v>51</v>
      </c>
      <c r="D42" s="98">
        <v>57.14285714285714</v>
      </c>
      <c r="E42" s="98">
        <v>930.3571428571429</v>
      </c>
      <c r="F42" s="98">
        <v>162.5</v>
      </c>
      <c r="G42" s="98">
        <v>1150</v>
      </c>
      <c r="H42" s="39">
        <v>54</v>
      </c>
      <c r="I42" s="99">
        <v>23.1875</v>
      </c>
      <c r="J42" s="99">
        <v>1.4606525911708252</v>
      </c>
      <c r="K42" s="99">
        <v>2.2857142857142856</v>
      </c>
      <c r="L42" s="99">
        <v>2.656832298136646</v>
      </c>
      <c r="M42" s="39">
        <v>3</v>
      </c>
      <c r="N42" s="39">
        <v>24298.611859838275</v>
      </c>
      <c r="O42" s="39">
        <v>11598.55453350854</v>
      </c>
      <c r="P42" s="39">
        <v>4951.057692307692</v>
      </c>
      <c r="Q42" s="49">
        <v>16298.007013442431</v>
      </c>
      <c r="R42" s="49">
        <v>1</v>
      </c>
      <c r="S42" s="49">
        <v>321956.60714285716</v>
      </c>
      <c r="T42" s="49">
        <v>157616.07142857142</v>
      </c>
      <c r="U42" s="49">
        <v>18389.64285714286</v>
      </c>
      <c r="V42" s="49">
        <v>497962.3214285714</v>
      </c>
      <c r="W42" s="49">
        <v>1</v>
      </c>
      <c r="X42" s="36">
        <v>35</v>
      </c>
    </row>
    <row r="43" spans="2:24" ht="12">
      <c r="B43" s="37">
        <v>36</v>
      </c>
      <c r="C43" s="38" t="s">
        <v>52</v>
      </c>
      <c r="D43" s="98">
        <v>20.30075187969925</v>
      </c>
      <c r="E43" s="98">
        <v>1030.0751879699249</v>
      </c>
      <c r="F43" s="98">
        <v>124.06015037593986</v>
      </c>
      <c r="G43" s="98">
        <v>1174.436090225564</v>
      </c>
      <c r="H43" s="39">
        <v>45</v>
      </c>
      <c r="I43" s="99">
        <v>13.148148148148149</v>
      </c>
      <c r="J43" s="99">
        <v>2.1102189781021896</v>
      </c>
      <c r="K43" s="99">
        <v>2.933333333333333</v>
      </c>
      <c r="L43" s="99">
        <v>2.3879641485275287</v>
      </c>
      <c r="M43" s="39">
        <v>41</v>
      </c>
      <c r="N43" s="39">
        <v>26634.309859154928</v>
      </c>
      <c r="O43" s="39">
        <v>7349.74057419578</v>
      </c>
      <c r="P43" s="39">
        <v>6547.809917355372</v>
      </c>
      <c r="Q43" s="49">
        <v>9081.077747989277</v>
      </c>
      <c r="R43" s="49">
        <v>57</v>
      </c>
      <c r="S43" s="49">
        <v>71091.57894736843</v>
      </c>
      <c r="T43" s="49">
        <v>159760.15037593985</v>
      </c>
      <c r="U43" s="49">
        <v>23828.120300751878</v>
      </c>
      <c r="V43" s="49">
        <v>254679.84962406015</v>
      </c>
      <c r="W43" s="49">
        <v>61</v>
      </c>
      <c r="X43" s="36">
        <v>36</v>
      </c>
    </row>
    <row r="44" spans="2:24" ht="12">
      <c r="B44" s="37">
        <v>37</v>
      </c>
      <c r="C44" s="38" t="s">
        <v>53</v>
      </c>
      <c r="D44" s="98">
        <v>26.593406593406595</v>
      </c>
      <c r="E44" s="98">
        <v>963.9560439560439</v>
      </c>
      <c r="F44" s="98">
        <v>132.3076923076923</v>
      </c>
      <c r="G44" s="98">
        <v>1122.8571428571427</v>
      </c>
      <c r="H44" s="39">
        <v>63</v>
      </c>
      <c r="I44" s="99">
        <v>16.50413223140496</v>
      </c>
      <c r="J44" s="99">
        <v>1.8875968992248062</v>
      </c>
      <c r="K44" s="99">
        <v>3.1578073089700998</v>
      </c>
      <c r="L44" s="99">
        <v>2.3834409864944215</v>
      </c>
      <c r="M44" s="39">
        <v>42</v>
      </c>
      <c r="N44" s="39">
        <v>23671.153730595895</v>
      </c>
      <c r="O44" s="39">
        <v>8890.102669404518</v>
      </c>
      <c r="P44" s="39">
        <v>7490.331404523935</v>
      </c>
      <c r="Q44" s="49">
        <v>11095.637184856698</v>
      </c>
      <c r="R44" s="49">
        <v>16</v>
      </c>
      <c r="S44" s="49">
        <v>103892.95384615385</v>
      </c>
      <c r="T44" s="49">
        <v>161760.7912087912</v>
      </c>
      <c r="U44" s="49">
        <v>31294.76923076923</v>
      </c>
      <c r="V44" s="49">
        <v>296948.5142857143</v>
      </c>
      <c r="W44" s="49">
        <v>25</v>
      </c>
      <c r="X44" s="36">
        <v>37</v>
      </c>
    </row>
    <row r="45" spans="2:24" ht="12">
      <c r="B45" s="37">
        <v>38</v>
      </c>
      <c r="C45" s="38" t="s">
        <v>54</v>
      </c>
      <c r="D45" s="98">
        <v>19.083969465648856</v>
      </c>
      <c r="E45" s="98">
        <v>1038.1679389312976</v>
      </c>
      <c r="F45" s="98">
        <v>129.7709923664122</v>
      </c>
      <c r="G45" s="98">
        <v>1187.0229007633588</v>
      </c>
      <c r="H45" s="39">
        <v>42</v>
      </c>
      <c r="I45" s="99">
        <v>14.62</v>
      </c>
      <c r="J45" s="99">
        <v>1.6705882352941177</v>
      </c>
      <c r="K45" s="99">
        <v>2.614705882352941</v>
      </c>
      <c r="L45" s="99">
        <v>1.9819935691318329</v>
      </c>
      <c r="M45" s="39">
        <v>69</v>
      </c>
      <c r="N45" s="39">
        <v>33415.540355677156</v>
      </c>
      <c r="O45" s="39">
        <v>7211.481073943662</v>
      </c>
      <c r="P45" s="39">
        <v>6660.719910011248</v>
      </c>
      <c r="Q45" s="49">
        <v>10239.634977287476</v>
      </c>
      <c r="R45" s="49">
        <v>24</v>
      </c>
      <c r="S45" s="49">
        <v>93231.90839694657</v>
      </c>
      <c r="T45" s="49">
        <v>125072.40458015267</v>
      </c>
      <c r="U45" s="49">
        <v>22600.68702290076</v>
      </c>
      <c r="V45" s="49">
        <v>240905</v>
      </c>
      <c r="W45" s="49">
        <v>68</v>
      </c>
      <c r="X45" s="36">
        <v>38</v>
      </c>
    </row>
    <row r="46" spans="2:24" ht="12">
      <c r="B46" s="37">
        <v>39</v>
      </c>
      <c r="C46" s="38" t="s">
        <v>55</v>
      </c>
      <c r="D46" s="98">
        <v>21.80616740088106</v>
      </c>
      <c r="E46" s="98">
        <v>1134.8017621145373</v>
      </c>
      <c r="F46" s="98">
        <v>158.14977973568284</v>
      </c>
      <c r="G46" s="98">
        <v>1314.7577092511015</v>
      </c>
      <c r="H46" s="39">
        <v>6</v>
      </c>
      <c r="I46" s="99">
        <v>16.91919191919192</v>
      </c>
      <c r="J46" s="99">
        <v>1.8967391304347827</v>
      </c>
      <c r="K46" s="99">
        <v>2.6643454038997216</v>
      </c>
      <c r="L46" s="99">
        <v>2.238230859440442</v>
      </c>
      <c r="M46" s="39">
        <v>61</v>
      </c>
      <c r="N46" s="39">
        <v>25061.82089552239</v>
      </c>
      <c r="O46" s="39">
        <v>6631.206508391322</v>
      </c>
      <c r="P46" s="39">
        <v>5141.866178776791</v>
      </c>
      <c r="Q46" s="49">
        <v>8728.674401197604</v>
      </c>
      <c r="R46" s="49">
        <v>64</v>
      </c>
      <c r="S46" s="49">
        <v>92463.7665198238</v>
      </c>
      <c r="T46" s="49">
        <v>142731.60792951542</v>
      </c>
      <c r="U46" s="49">
        <v>21666.057268722467</v>
      </c>
      <c r="V46" s="49">
        <v>256861.43171806168</v>
      </c>
      <c r="W46" s="49">
        <v>60</v>
      </c>
      <c r="X46" s="36">
        <v>39</v>
      </c>
    </row>
    <row r="47" spans="2:24" ht="12">
      <c r="B47" s="37">
        <v>40</v>
      </c>
      <c r="C47" s="38" t="s">
        <v>56</v>
      </c>
      <c r="D47" s="98">
        <v>27.24458204334365</v>
      </c>
      <c r="E47" s="98">
        <v>924.6646026831785</v>
      </c>
      <c r="F47" s="98">
        <v>142.72445820433438</v>
      </c>
      <c r="G47" s="98">
        <v>1094.6336429308567</v>
      </c>
      <c r="H47" s="39">
        <v>67</v>
      </c>
      <c r="I47" s="99">
        <v>18.12121212121212</v>
      </c>
      <c r="J47" s="99">
        <v>1.903125</v>
      </c>
      <c r="K47" s="99">
        <v>2.6124367317425885</v>
      </c>
      <c r="L47" s="99">
        <v>2.399264636560762</v>
      </c>
      <c r="M47" s="39">
        <v>40</v>
      </c>
      <c r="N47" s="39">
        <v>27214.621237458196</v>
      </c>
      <c r="O47" s="39">
        <v>7933.959418250059</v>
      </c>
      <c r="P47" s="39">
        <v>5599.925269858843</v>
      </c>
      <c r="Q47" s="49">
        <v>11227.04837125231</v>
      </c>
      <c r="R47" s="49">
        <v>13</v>
      </c>
      <c r="S47" s="49">
        <v>134359.90505675954</v>
      </c>
      <c r="T47" s="49">
        <v>139618.0350877193</v>
      </c>
      <c r="U47" s="49">
        <v>20879.803921568626</v>
      </c>
      <c r="V47" s="49">
        <v>294857.7440660475</v>
      </c>
      <c r="W47" s="49">
        <v>29</v>
      </c>
      <c r="X47" s="36">
        <v>40</v>
      </c>
    </row>
    <row r="48" spans="2:24" ht="12">
      <c r="B48" s="37">
        <v>41</v>
      </c>
      <c r="C48" s="38" t="s">
        <v>57</v>
      </c>
      <c r="D48" s="98">
        <v>30.048076923076923</v>
      </c>
      <c r="E48" s="98">
        <v>974.5192307692308</v>
      </c>
      <c r="F48" s="98">
        <v>123.3173076923077</v>
      </c>
      <c r="G48" s="98">
        <v>1127.8846153846152</v>
      </c>
      <c r="H48" s="39">
        <v>61</v>
      </c>
      <c r="I48" s="99">
        <v>16.512</v>
      </c>
      <c r="J48" s="99">
        <v>1.9363591514553526</v>
      </c>
      <c r="K48" s="99">
        <v>2.8508771929824563</v>
      </c>
      <c r="L48" s="99">
        <v>2.4246589940323955</v>
      </c>
      <c r="M48" s="39">
        <v>35</v>
      </c>
      <c r="N48" s="39">
        <v>30937.99418604651</v>
      </c>
      <c r="O48" s="39">
        <v>7250.624840764332</v>
      </c>
      <c r="P48" s="39">
        <v>6201.415384615385</v>
      </c>
      <c r="Q48" s="49">
        <v>11413.263745440161</v>
      </c>
      <c r="R48" s="49">
        <v>11</v>
      </c>
      <c r="S48" s="49">
        <v>153500.04807692306</v>
      </c>
      <c r="T48" s="49">
        <v>136820.68509615384</v>
      </c>
      <c r="U48" s="49">
        <v>21801.85096153846</v>
      </c>
      <c r="V48" s="49">
        <v>312122.5841346154</v>
      </c>
      <c r="W48" s="49">
        <v>17</v>
      </c>
      <c r="X48" s="36">
        <v>41</v>
      </c>
    </row>
    <row r="49" spans="2:24" ht="12">
      <c r="B49" s="37">
        <v>42</v>
      </c>
      <c r="C49" s="38" t="s">
        <v>58</v>
      </c>
      <c r="D49" s="98">
        <v>30.76923076923077</v>
      </c>
      <c r="E49" s="98">
        <v>972.1153846153846</v>
      </c>
      <c r="F49" s="98">
        <v>160.5769230769231</v>
      </c>
      <c r="G49" s="98">
        <v>1163.4615384615386</v>
      </c>
      <c r="H49" s="39">
        <v>49</v>
      </c>
      <c r="I49" s="99">
        <v>21.75</v>
      </c>
      <c r="J49" s="99">
        <v>1.9119683481701286</v>
      </c>
      <c r="K49" s="99">
        <v>2.8622754491017965</v>
      </c>
      <c r="L49" s="99">
        <v>2.5677685950413225</v>
      </c>
      <c r="M49" s="39">
        <v>10</v>
      </c>
      <c r="N49" s="39">
        <v>27682.485632183907</v>
      </c>
      <c r="O49" s="39">
        <v>6762.343507501293</v>
      </c>
      <c r="P49" s="39">
        <v>5301.129707112971</v>
      </c>
      <c r="Q49" s="49">
        <v>11223.868683617638</v>
      </c>
      <c r="R49" s="49">
        <v>14</v>
      </c>
      <c r="S49" s="49">
        <v>185259.71153846153</v>
      </c>
      <c r="T49" s="49">
        <v>125688.55769230769</v>
      </c>
      <c r="U49" s="49">
        <v>24364.80769230769</v>
      </c>
      <c r="V49" s="49">
        <v>335313.07692307694</v>
      </c>
      <c r="W49" s="49">
        <v>8</v>
      </c>
      <c r="X49" s="36">
        <v>42</v>
      </c>
    </row>
    <row r="50" spans="2:24" ht="12">
      <c r="B50" s="37">
        <v>43</v>
      </c>
      <c r="C50" s="38" t="s">
        <v>59</v>
      </c>
      <c r="D50" s="98">
        <v>36.215334420880914</v>
      </c>
      <c r="E50" s="98">
        <v>987.9282218597064</v>
      </c>
      <c r="F50" s="98">
        <v>121.37030995106035</v>
      </c>
      <c r="G50" s="98">
        <v>1145.5138662316476</v>
      </c>
      <c r="H50" s="39">
        <v>55</v>
      </c>
      <c r="I50" s="99">
        <v>18.37837837837838</v>
      </c>
      <c r="J50" s="99">
        <v>1.7633751651254954</v>
      </c>
      <c r="K50" s="99">
        <v>3.260752688172043</v>
      </c>
      <c r="L50" s="99">
        <v>2.4473084591284535</v>
      </c>
      <c r="M50" s="39">
        <v>31</v>
      </c>
      <c r="N50" s="39">
        <v>28833.519607843136</v>
      </c>
      <c r="O50" s="39">
        <v>8467.597340574961</v>
      </c>
      <c r="P50" s="39">
        <v>5094.105523495466</v>
      </c>
      <c r="Q50" s="49">
        <v>12826.56572592377</v>
      </c>
      <c r="R50" s="49">
        <v>3</v>
      </c>
      <c r="S50" s="49">
        <v>191909.8858075041</v>
      </c>
      <c r="T50" s="49">
        <v>147513.0048939641</v>
      </c>
      <c r="U50" s="49">
        <v>20160.358890701467</v>
      </c>
      <c r="V50" s="49">
        <v>359583.24959216965</v>
      </c>
      <c r="W50" s="49">
        <v>5</v>
      </c>
      <c r="X50" s="36">
        <v>43</v>
      </c>
    </row>
    <row r="51" spans="2:24" ht="12">
      <c r="B51" s="37">
        <v>44</v>
      </c>
      <c r="C51" s="38" t="s">
        <v>60</v>
      </c>
      <c r="D51" s="98">
        <v>27.927927927927925</v>
      </c>
      <c r="E51" s="98">
        <v>937.5375375375376</v>
      </c>
      <c r="F51" s="98">
        <v>159.15915915915917</v>
      </c>
      <c r="G51" s="98">
        <v>1124.6246246246246</v>
      </c>
      <c r="H51" s="39">
        <v>62</v>
      </c>
      <c r="I51" s="99">
        <v>16.580645161290324</v>
      </c>
      <c r="J51" s="99">
        <v>1.7303010890454837</v>
      </c>
      <c r="K51" s="99">
        <v>2.269811320754717</v>
      </c>
      <c r="L51" s="99">
        <v>2.17543391188251</v>
      </c>
      <c r="M51" s="39">
        <v>64</v>
      </c>
      <c r="N51" s="39">
        <v>18530.1037613489</v>
      </c>
      <c r="O51" s="39">
        <v>8629.666790077748</v>
      </c>
      <c r="P51" s="39">
        <v>5839.858686616792</v>
      </c>
      <c r="Q51" s="49">
        <v>10091.595679391186</v>
      </c>
      <c r="R51" s="49">
        <v>29</v>
      </c>
      <c r="S51" s="49">
        <v>85806.06606606607</v>
      </c>
      <c r="T51" s="49">
        <v>139992.37237237237</v>
      </c>
      <c r="U51" s="49">
        <v>21097.14714714715</v>
      </c>
      <c r="V51" s="49">
        <v>246895.5855855856</v>
      </c>
      <c r="W51" s="49">
        <v>64</v>
      </c>
      <c r="X51" s="36">
        <v>44</v>
      </c>
    </row>
    <row r="52" spans="2:24" ht="12">
      <c r="B52" s="37">
        <v>45</v>
      </c>
      <c r="C52" s="38" t="s">
        <v>61</v>
      </c>
      <c r="D52" s="98">
        <v>23.317307692307693</v>
      </c>
      <c r="E52" s="98">
        <v>999.5192307692308</v>
      </c>
      <c r="F52" s="98">
        <v>117.78846153846155</v>
      </c>
      <c r="G52" s="98">
        <v>1140.625</v>
      </c>
      <c r="H52" s="39">
        <v>59</v>
      </c>
      <c r="I52" s="99">
        <v>15.814432989690722</v>
      </c>
      <c r="J52" s="99">
        <v>1.8049543049543049</v>
      </c>
      <c r="K52" s="99">
        <v>2.3020408163265307</v>
      </c>
      <c r="L52" s="99">
        <v>2.142676501580611</v>
      </c>
      <c r="M52" s="39">
        <v>65</v>
      </c>
      <c r="N52" s="39">
        <v>26939.863102998697</v>
      </c>
      <c r="O52" s="39">
        <v>8278.219853431046</v>
      </c>
      <c r="P52" s="39">
        <v>6897.810283687943</v>
      </c>
      <c r="Q52" s="49">
        <v>10940.741615029016</v>
      </c>
      <c r="R52" s="49">
        <v>17</v>
      </c>
      <c r="S52" s="49">
        <v>99340.74519230769</v>
      </c>
      <c r="T52" s="49">
        <v>149346.25</v>
      </c>
      <c r="U52" s="49">
        <v>18703.677884615383</v>
      </c>
      <c r="V52" s="49">
        <v>267390.67307692306</v>
      </c>
      <c r="W52" s="49">
        <v>51</v>
      </c>
      <c r="X52" s="36">
        <v>45</v>
      </c>
    </row>
    <row r="53" spans="2:24" ht="12">
      <c r="B53" s="37">
        <v>46</v>
      </c>
      <c r="C53" s="38" t="s">
        <v>62</v>
      </c>
      <c r="D53" s="98">
        <v>43.98907103825137</v>
      </c>
      <c r="E53" s="98">
        <v>979.5081967213115</v>
      </c>
      <c r="F53" s="98">
        <v>139.34426229508196</v>
      </c>
      <c r="G53" s="98">
        <v>1162.8415300546449</v>
      </c>
      <c r="H53" s="39">
        <v>50</v>
      </c>
      <c r="I53" s="99">
        <v>18.850931677018632</v>
      </c>
      <c r="J53" s="99">
        <v>1.803626220362622</v>
      </c>
      <c r="K53" s="99">
        <v>2.466666666666667</v>
      </c>
      <c r="L53" s="99">
        <v>2.5279605263157894</v>
      </c>
      <c r="M53" s="39">
        <v>12</v>
      </c>
      <c r="N53" s="39">
        <v>18922.830313014827</v>
      </c>
      <c r="O53" s="39">
        <v>8453.761521806371</v>
      </c>
      <c r="P53" s="39">
        <v>6507.034976152623</v>
      </c>
      <c r="Q53" s="49">
        <v>11179.35328562134</v>
      </c>
      <c r="R53" s="49">
        <v>15</v>
      </c>
      <c r="S53" s="49">
        <v>156914.72677595628</v>
      </c>
      <c r="T53" s="49">
        <v>149349.7868852459</v>
      </c>
      <c r="U53" s="49">
        <v>22365.710382513662</v>
      </c>
      <c r="V53" s="49">
        <v>328630.22404371586</v>
      </c>
      <c r="W53" s="49">
        <v>12</v>
      </c>
      <c r="X53" s="36">
        <v>46</v>
      </c>
    </row>
    <row r="54" spans="2:24" ht="12">
      <c r="B54" s="37">
        <v>47</v>
      </c>
      <c r="C54" s="38" t="s">
        <v>63</v>
      </c>
      <c r="D54" s="98">
        <v>32.03125</v>
      </c>
      <c r="E54" s="98">
        <v>801.5625</v>
      </c>
      <c r="F54" s="98">
        <v>96.875</v>
      </c>
      <c r="G54" s="98">
        <v>930.46875</v>
      </c>
      <c r="H54" s="39">
        <v>70</v>
      </c>
      <c r="I54" s="99">
        <v>15.902439024390244</v>
      </c>
      <c r="J54" s="99">
        <v>1.7115009746588694</v>
      </c>
      <c r="K54" s="99">
        <v>2.1129032258064515</v>
      </c>
      <c r="L54" s="99">
        <v>2.2418136020151134</v>
      </c>
      <c r="M54" s="39">
        <v>60</v>
      </c>
      <c r="N54" s="39">
        <v>28881.27300613497</v>
      </c>
      <c r="O54" s="39">
        <v>9556.38952164009</v>
      </c>
      <c r="P54" s="39">
        <v>7563.435114503817</v>
      </c>
      <c r="Q54" s="49">
        <v>14079.861423220973</v>
      </c>
      <c r="R54" s="49">
        <v>2</v>
      </c>
      <c r="S54" s="49">
        <v>147113.984375</v>
      </c>
      <c r="T54" s="49">
        <v>131101.71875</v>
      </c>
      <c r="U54" s="49">
        <v>15481.40625</v>
      </c>
      <c r="V54" s="49">
        <v>293697.109375</v>
      </c>
      <c r="W54" s="49">
        <v>30</v>
      </c>
      <c r="X54" s="36">
        <v>47</v>
      </c>
    </row>
    <row r="55" spans="2:24" ht="12">
      <c r="B55" s="37">
        <v>48</v>
      </c>
      <c r="C55" s="38" t="s">
        <v>64</v>
      </c>
      <c r="D55" s="98">
        <v>19.841269841269842</v>
      </c>
      <c r="E55" s="98">
        <v>965.0793650793651</v>
      </c>
      <c r="F55" s="98">
        <v>112.6984126984127</v>
      </c>
      <c r="G55" s="98">
        <v>1097.6190476190477</v>
      </c>
      <c r="H55" s="39">
        <v>66</v>
      </c>
      <c r="I55" s="99">
        <v>9.6</v>
      </c>
      <c r="J55" s="99">
        <v>1.8231907894736843</v>
      </c>
      <c r="K55" s="99">
        <v>2.6549295774647885</v>
      </c>
      <c r="L55" s="99">
        <v>2.049168474331164</v>
      </c>
      <c r="M55" s="39">
        <v>68</v>
      </c>
      <c r="N55" s="39">
        <v>26041.875</v>
      </c>
      <c r="O55" s="39">
        <v>7237.785295444294</v>
      </c>
      <c r="P55" s="39">
        <v>7221.432360742706</v>
      </c>
      <c r="Q55" s="49">
        <v>8828.05222300635</v>
      </c>
      <c r="R55" s="49">
        <v>62</v>
      </c>
      <c r="S55" s="49">
        <v>49603.57142857143</v>
      </c>
      <c r="T55" s="49">
        <v>127350.55555555556</v>
      </c>
      <c r="U55" s="49">
        <v>21606.984126984127</v>
      </c>
      <c r="V55" s="49">
        <v>198561.11111111112</v>
      </c>
      <c r="W55" s="49">
        <v>70</v>
      </c>
      <c r="X55" s="36">
        <v>48</v>
      </c>
    </row>
    <row r="56" spans="2:24" ht="12">
      <c r="B56" s="37">
        <v>49</v>
      </c>
      <c r="C56" s="38" t="s">
        <v>65</v>
      </c>
      <c r="D56" s="98">
        <v>57.95454545454546</v>
      </c>
      <c r="E56" s="98">
        <v>955.6818181818181</v>
      </c>
      <c r="F56" s="98">
        <v>109.09090909090908</v>
      </c>
      <c r="G56" s="98">
        <v>1122.7272727272727</v>
      </c>
      <c r="H56" s="39">
        <v>64</v>
      </c>
      <c r="I56" s="99">
        <v>25.03921568627451</v>
      </c>
      <c r="J56" s="99">
        <v>2.098692033293698</v>
      </c>
      <c r="K56" s="99">
        <v>2.6145833333333335</v>
      </c>
      <c r="L56" s="99">
        <v>3.332995951417004</v>
      </c>
      <c r="M56" s="39">
        <v>1</v>
      </c>
      <c r="N56" s="39">
        <v>10765.277995301487</v>
      </c>
      <c r="O56" s="39">
        <v>6169.308781869689</v>
      </c>
      <c r="P56" s="39">
        <v>6173.227091633466</v>
      </c>
      <c r="Q56" s="49">
        <v>7951.888855147282</v>
      </c>
      <c r="R56" s="49">
        <v>70</v>
      </c>
      <c r="S56" s="49">
        <v>156218.86363636365</v>
      </c>
      <c r="T56" s="49">
        <v>123736.70454545454</v>
      </c>
      <c r="U56" s="49">
        <v>17607.727272727272</v>
      </c>
      <c r="V56" s="49">
        <v>297563.29545454547</v>
      </c>
      <c r="W56" s="49">
        <v>23</v>
      </c>
      <c r="X56" s="36">
        <v>49</v>
      </c>
    </row>
    <row r="57" spans="2:24" ht="12">
      <c r="B57" s="37">
        <v>50</v>
      </c>
      <c r="C57" s="38" t="s">
        <v>66</v>
      </c>
      <c r="D57" s="98">
        <v>24.025974025974026</v>
      </c>
      <c r="E57" s="98">
        <v>999.3506493506494</v>
      </c>
      <c r="F57" s="98">
        <v>141.55844155844156</v>
      </c>
      <c r="G57" s="98">
        <v>1164.935064935065</v>
      </c>
      <c r="H57" s="39">
        <v>48</v>
      </c>
      <c r="I57" s="99">
        <v>14.297297297297296</v>
      </c>
      <c r="J57" s="99">
        <v>1.728395061728395</v>
      </c>
      <c r="K57" s="99">
        <v>2.5045871559633026</v>
      </c>
      <c r="L57" s="99">
        <v>2.0819397993311037</v>
      </c>
      <c r="M57" s="39">
        <v>67</v>
      </c>
      <c r="N57" s="39">
        <v>33527.24007561437</v>
      </c>
      <c r="O57" s="39">
        <v>8051.875939849624</v>
      </c>
      <c r="P57" s="39">
        <v>6392.912087912088</v>
      </c>
      <c r="Q57" s="49">
        <v>11417.518072289156</v>
      </c>
      <c r="R57" s="49">
        <v>10</v>
      </c>
      <c r="S57" s="49">
        <v>115168.24675324676</v>
      </c>
      <c r="T57" s="49">
        <v>139077.85714285713</v>
      </c>
      <c r="U57" s="49">
        <v>22665.77922077922</v>
      </c>
      <c r="V57" s="49">
        <v>276911.8831168831</v>
      </c>
      <c r="W57" s="49">
        <v>45</v>
      </c>
      <c r="X57" s="36">
        <v>50</v>
      </c>
    </row>
    <row r="58" spans="2:24" ht="12">
      <c r="B58" s="37">
        <v>51</v>
      </c>
      <c r="C58" s="38" t="s">
        <v>67</v>
      </c>
      <c r="D58" s="98">
        <v>42.26190476190476</v>
      </c>
      <c r="E58" s="98">
        <v>1066.0714285714287</v>
      </c>
      <c r="F58" s="98">
        <v>120.83333333333333</v>
      </c>
      <c r="G58" s="98">
        <v>1229.1666666666665</v>
      </c>
      <c r="H58" s="39">
        <v>28</v>
      </c>
      <c r="I58" s="99">
        <v>20.802816901408452</v>
      </c>
      <c r="J58" s="99">
        <v>1.7671691792294808</v>
      </c>
      <c r="K58" s="99">
        <v>2.5911330049261085</v>
      </c>
      <c r="L58" s="99">
        <v>2.5026634382566586</v>
      </c>
      <c r="M58" s="39">
        <v>19</v>
      </c>
      <c r="N58" s="39">
        <v>22716.04603926879</v>
      </c>
      <c r="O58" s="39">
        <v>7555.314375987362</v>
      </c>
      <c r="P58" s="39">
        <v>7705.171102661597</v>
      </c>
      <c r="Q58" s="49">
        <v>11903.461687306502</v>
      </c>
      <c r="R58" s="49">
        <v>6</v>
      </c>
      <c r="S58" s="49">
        <v>199711.90476190476</v>
      </c>
      <c r="T58" s="49">
        <v>142336.72619047618</v>
      </c>
      <c r="U58" s="49">
        <v>24124.52380952381</v>
      </c>
      <c r="V58" s="49">
        <v>366173.15476190473</v>
      </c>
      <c r="W58" s="49">
        <v>4</v>
      </c>
      <c r="X58" s="36">
        <v>51</v>
      </c>
    </row>
    <row r="59" spans="2:24" ht="12">
      <c r="B59" s="37">
        <v>52</v>
      </c>
      <c r="C59" s="38" t="s">
        <v>68</v>
      </c>
      <c r="D59" s="98">
        <v>23.404255319148938</v>
      </c>
      <c r="E59" s="98">
        <v>1084.0425531914893</v>
      </c>
      <c r="F59" s="98">
        <v>130.85106382978725</v>
      </c>
      <c r="G59" s="98">
        <v>1238.2978723404256</v>
      </c>
      <c r="H59" s="39">
        <v>24</v>
      </c>
      <c r="I59" s="99">
        <v>15.590909090909092</v>
      </c>
      <c r="J59" s="99">
        <v>1.8881256133464182</v>
      </c>
      <c r="K59" s="99">
        <v>3.16260162601626</v>
      </c>
      <c r="L59" s="99">
        <v>2.281786941580756</v>
      </c>
      <c r="M59" s="39">
        <v>56</v>
      </c>
      <c r="N59" s="39">
        <v>21536.909620991253</v>
      </c>
      <c r="O59" s="39">
        <v>7493.960498960499</v>
      </c>
      <c r="P59" s="39">
        <v>6243.9074550128535</v>
      </c>
      <c r="Q59" s="49">
        <v>9124.405120481928</v>
      </c>
      <c r="R59" s="49">
        <v>54</v>
      </c>
      <c r="S59" s="49">
        <v>78586.8085106383</v>
      </c>
      <c r="T59" s="49">
        <v>153387.02127659574</v>
      </c>
      <c r="U59" s="49">
        <v>25839.14893617021</v>
      </c>
      <c r="V59" s="49">
        <v>257812.97872340426</v>
      </c>
      <c r="W59" s="49">
        <v>59</v>
      </c>
      <c r="X59" s="36">
        <v>52</v>
      </c>
    </row>
    <row r="60" spans="2:24" ht="12">
      <c r="B60" s="37">
        <v>53</v>
      </c>
      <c r="C60" s="38" t="s">
        <v>69</v>
      </c>
      <c r="D60" s="98">
        <v>25</v>
      </c>
      <c r="E60" s="98">
        <v>1086.6279069767443</v>
      </c>
      <c r="F60" s="98">
        <v>167.7325581395349</v>
      </c>
      <c r="G60" s="98">
        <v>1279.360465116279</v>
      </c>
      <c r="H60" s="39">
        <v>13</v>
      </c>
      <c r="I60" s="99">
        <v>15.523255813953488</v>
      </c>
      <c r="J60" s="99">
        <v>2.1126270733012307</v>
      </c>
      <c r="K60" s="99">
        <v>2.3743500866551126</v>
      </c>
      <c r="L60" s="99">
        <v>2.408997955010225</v>
      </c>
      <c r="M60" s="39">
        <v>39</v>
      </c>
      <c r="N60" s="39">
        <v>25913.850187265918</v>
      </c>
      <c r="O60" s="39">
        <v>8965.471698113208</v>
      </c>
      <c r="P60" s="39">
        <v>5932.131386861314</v>
      </c>
      <c r="Q60" s="49">
        <v>10707.63440860215</v>
      </c>
      <c r="R60" s="49">
        <v>20</v>
      </c>
      <c r="S60" s="49">
        <v>100566.83139534884</v>
      </c>
      <c r="T60" s="49">
        <v>205814.91279069768</v>
      </c>
      <c r="U60" s="49">
        <v>23625.058139534885</v>
      </c>
      <c r="V60" s="49">
        <v>330006.8023255814</v>
      </c>
      <c r="W60" s="49">
        <v>11</v>
      </c>
      <c r="X60" s="36">
        <v>53</v>
      </c>
    </row>
    <row r="61" spans="2:24" ht="12">
      <c r="B61" s="37">
        <v>54</v>
      </c>
      <c r="C61" s="38" t="s">
        <v>70</v>
      </c>
      <c r="D61" s="98">
        <v>36.74242424242424</v>
      </c>
      <c r="E61" s="98">
        <v>1100</v>
      </c>
      <c r="F61" s="98">
        <v>151.8939393939394</v>
      </c>
      <c r="G61" s="98">
        <v>1288.6363636363637</v>
      </c>
      <c r="H61" s="39">
        <v>11</v>
      </c>
      <c r="I61" s="99">
        <v>15.536082474226804</v>
      </c>
      <c r="J61" s="99">
        <v>1.7988980716253444</v>
      </c>
      <c r="K61" s="99">
        <v>2.42643391521197</v>
      </c>
      <c r="L61" s="99">
        <v>2.2645502645502646</v>
      </c>
      <c r="M61" s="39">
        <v>57</v>
      </c>
      <c r="N61" s="39">
        <v>24640.85600530856</v>
      </c>
      <c r="O61" s="39">
        <v>8554.368300153139</v>
      </c>
      <c r="P61" s="39">
        <v>5898.191161356629</v>
      </c>
      <c r="Q61" s="49">
        <v>11365.619158878504</v>
      </c>
      <c r="R61" s="49">
        <v>12</v>
      </c>
      <c r="S61" s="49">
        <v>140658.2196969697</v>
      </c>
      <c r="T61" s="49">
        <v>169272.80303030304</v>
      </c>
      <c r="U61" s="49">
        <v>21738.409090909092</v>
      </c>
      <c r="V61" s="49">
        <v>331669.4318181818</v>
      </c>
      <c r="W61" s="49">
        <v>9</v>
      </c>
      <c r="X61" s="36">
        <v>54</v>
      </c>
    </row>
    <row r="62" spans="2:24" ht="12">
      <c r="B62" s="37">
        <v>55</v>
      </c>
      <c r="C62" s="38" t="s">
        <v>71</v>
      </c>
      <c r="D62" s="98">
        <v>23.52941176470588</v>
      </c>
      <c r="E62" s="98">
        <v>969.8039215686274</v>
      </c>
      <c r="F62" s="98">
        <v>160</v>
      </c>
      <c r="G62" s="98">
        <v>1153.3333333333333</v>
      </c>
      <c r="H62" s="39">
        <v>53</v>
      </c>
      <c r="I62" s="99">
        <v>16.033333333333335</v>
      </c>
      <c r="J62" s="99">
        <v>1.665992721391023</v>
      </c>
      <c r="K62" s="99">
        <v>2.8137254901960786</v>
      </c>
      <c r="L62" s="99">
        <v>2.1183270996259775</v>
      </c>
      <c r="M62" s="39">
        <v>66</v>
      </c>
      <c r="N62" s="39">
        <v>25613.388773388775</v>
      </c>
      <c r="O62" s="39">
        <v>8027.97572815534</v>
      </c>
      <c r="P62" s="39">
        <v>5882.534843205575</v>
      </c>
      <c r="Q62" s="49">
        <v>10348.072231139648</v>
      </c>
      <c r="R62" s="49">
        <v>22</v>
      </c>
      <c r="S62" s="49">
        <v>96627.76470588235</v>
      </c>
      <c r="T62" s="49">
        <v>129706.90196078431</v>
      </c>
      <c r="U62" s="49">
        <v>26482.941176470587</v>
      </c>
      <c r="V62" s="49">
        <v>252817.60784313726</v>
      </c>
      <c r="W62" s="49">
        <v>63</v>
      </c>
      <c r="X62" s="36">
        <v>55</v>
      </c>
    </row>
    <row r="63" spans="2:24" ht="12">
      <c r="B63" s="37">
        <v>56</v>
      </c>
      <c r="C63" s="38" t="s">
        <v>72</v>
      </c>
      <c r="D63" s="98">
        <v>36.84210526315789</v>
      </c>
      <c r="E63" s="98">
        <v>947.3684210526314</v>
      </c>
      <c r="F63" s="98">
        <v>157.23684210526315</v>
      </c>
      <c r="G63" s="98">
        <v>1141.4473684210525</v>
      </c>
      <c r="H63" s="39">
        <v>58</v>
      </c>
      <c r="I63" s="99">
        <v>18.321428571428573</v>
      </c>
      <c r="J63" s="99">
        <v>1.6875</v>
      </c>
      <c r="K63" s="99">
        <v>2.698744769874477</v>
      </c>
      <c r="L63" s="99">
        <v>2.3636887608069164</v>
      </c>
      <c r="M63" s="39">
        <v>47</v>
      </c>
      <c r="N63" s="39">
        <v>18643.372319688107</v>
      </c>
      <c r="O63" s="39">
        <v>10052.54732510288</v>
      </c>
      <c r="P63" s="39">
        <v>5909.162790697675</v>
      </c>
      <c r="Q63" s="49">
        <v>11550.158497927336</v>
      </c>
      <c r="R63" s="49">
        <v>8</v>
      </c>
      <c r="S63" s="49">
        <v>125842.76315789473</v>
      </c>
      <c r="T63" s="49">
        <v>160708.48684210525</v>
      </c>
      <c r="U63" s="49">
        <v>25075.065789473683</v>
      </c>
      <c r="V63" s="49">
        <v>311626.3157894737</v>
      </c>
      <c r="W63" s="49">
        <v>18</v>
      </c>
      <c r="X63" s="36">
        <v>56</v>
      </c>
    </row>
    <row r="64" spans="2:24" ht="12">
      <c r="B64" s="37">
        <v>57</v>
      </c>
      <c r="C64" s="38" t="s">
        <v>73</v>
      </c>
      <c r="D64" s="98">
        <v>20.855614973262032</v>
      </c>
      <c r="E64" s="98">
        <v>1093.048128342246</v>
      </c>
      <c r="F64" s="98">
        <v>140.37433155080214</v>
      </c>
      <c r="G64" s="98">
        <v>1254.2780748663101</v>
      </c>
      <c r="H64" s="39">
        <v>22</v>
      </c>
      <c r="I64" s="99">
        <v>13</v>
      </c>
      <c r="J64" s="99">
        <v>2.1881115459882583</v>
      </c>
      <c r="K64" s="99">
        <v>2.6533333333333333</v>
      </c>
      <c r="L64" s="99">
        <v>2.419953101684076</v>
      </c>
      <c r="M64" s="39">
        <v>37</v>
      </c>
      <c r="N64" s="39">
        <v>39471.31163708087</v>
      </c>
      <c r="O64" s="39">
        <v>6723.087758524315</v>
      </c>
      <c r="P64" s="39">
        <v>5697.0279971285</v>
      </c>
      <c r="Q64" s="49">
        <v>9522.365221987315</v>
      </c>
      <c r="R64" s="49">
        <v>44</v>
      </c>
      <c r="S64" s="49">
        <v>107015.80213903743</v>
      </c>
      <c r="T64" s="49">
        <v>160796.8449197861</v>
      </c>
      <c r="U64" s="49">
        <v>21219.14438502674</v>
      </c>
      <c r="V64" s="49">
        <v>289031.79144385026</v>
      </c>
      <c r="W64" s="49">
        <v>35</v>
      </c>
      <c r="X64" s="36">
        <v>57</v>
      </c>
    </row>
    <row r="65" spans="2:24" ht="12">
      <c r="B65" s="37">
        <v>58</v>
      </c>
      <c r="C65" s="38" t="s">
        <v>74</v>
      </c>
      <c r="D65" s="98">
        <v>20.390070921985814</v>
      </c>
      <c r="E65" s="98">
        <v>1039.0070921985816</v>
      </c>
      <c r="F65" s="98">
        <v>158.33333333333331</v>
      </c>
      <c r="G65" s="98">
        <v>1217.7304964539007</v>
      </c>
      <c r="H65" s="39">
        <v>33</v>
      </c>
      <c r="I65" s="99">
        <v>16.591304347826085</v>
      </c>
      <c r="J65" s="99">
        <v>2.105460750853242</v>
      </c>
      <c r="K65" s="99">
        <v>2.8197088465845463</v>
      </c>
      <c r="L65" s="99">
        <v>2.440885264997088</v>
      </c>
      <c r="M65" s="39">
        <v>33</v>
      </c>
      <c r="N65" s="39">
        <v>26509.585953878406</v>
      </c>
      <c r="O65" s="39">
        <v>6956.282217539309</v>
      </c>
      <c r="P65" s="39">
        <v>5691.111993645751</v>
      </c>
      <c r="Q65" s="49">
        <v>8991.71558100692</v>
      </c>
      <c r="R65" s="49">
        <v>58</v>
      </c>
      <c r="S65" s="49">
        <v>89681.36524822695</v>
      </c>
      <c r="T65" s="49">
        <v>152174.8404255319</v>
      </c>
      <c r="U65" s="49">
        <v>25408.191489361703</v>
      </c>
      <c r="V65" s="49">
        <v>267264.39716312056</v>
      </c>
      <c r="W65" s="49">
        <v>52</v>
      </c>
      <c r="X65" s="36">
        <v>58</v>
      </c>
    </row>
    <row r="66" spans="2:24" ht="12">
      <c r="B66" s="37">
        <v>59</v>
      </c>
      <c r="C66" s="38" t="s">
        <v>75</v>
      </c>
      <c r="D66" s="98">
        <v>23.731343283582092</v>
      </c>
      <c r="E66" s="98">
        <v>1021.3432835820896</v>
      </c>
      <c r="F66" s="98">
        <v>143.50746268656715</v>
      </c>
      <c r="G66" s="98">
        <v>1188.5820895522388</v>
      </c>
      <c r="H66" s="39">
        <v>40</v>
      </c>
      <c r="I66" s="99">
        <v>15.60062893081761</v>
      </c>
      <c r="J66" s="99">
        <v>1.9007014467338887</v>
      </c>
      <c r="K66" s="99">
        <v>3.1201248049921997</v>
      </c>
      <c r="L66" s="99">
        <v>2.321466691781252</v>
      </c>
      <c r="M66" s="39">
        <v>53</v>
      </c>
      <c r="N66" s="39">
        <v>29649.55250957468</v>
      </c>
      <c r="O66" s="39">
        <v>6816.596317226003</v>
      </c>
      <c r="P66" s="39">
        <v>5350.908333333334</v>
      </c>
      <c r="Q66" s="49">
        <v>9642.370314274896</v>
      </c>
      <c r="R66" s="49">
        <v>39</v>
      </c>
      <c r="S66" s="49">
        <v>109769.72388059701</v>
      </c>
      <c r="T66" s="49">
        <v>132328.44776119402</v>
      </c>
      <c r="U66" s="49">
        <v>23959.29104477612</v>
      </c>
      <c r="V66" s="49">
        <v>266057.46268656716</v>
      </c>
      <c r="W66" s="49">
        <v>54</v>
      </c>
      <c r="X66" s="36">
        <v>59</v>
      </c>
    </row>
    <row r="67" spans="2:24" ht="12">
      <c r="B67" s="37">
        <v>60</v>
      </c>
      <c r="C67" s="38" t="s">
        <v>76</v>
      </c>
      <c r="D67" s="98">
        <v>35.964035964035965</v>
      </c>
      <c r="E67" s="98">
        <v>1069.93006993007</v>
      </c>
      <c r="F67" s="98">
        <v>170.12987012987014</v>
      </c>
      <c r="G67" s="98">
        <v>1276.023976023976</v>
      </c>
      <c r="H67" s="39">
        <v>14</v>
      </c>
      <c r="I67" s="99">
        <v>16.044444444444444</v>
      </c>
      <c r="J67" s="99">
        <v>2.0056956115779645</v>
      </c>
      <c r="K67" s="99">
        <v>2.9295361127422197</v>
      </c>
      <c r="L67" s="99">
        <v>2.5245439599154467</v>
      </c>
      <c r="M67" s="39">
        <v>13</v>
      </c>
      <c r="N67" s="39">
        <v>26362.68351800554</v>
      </c>
      <c r="O67" s="39">
        <v>6446.958009403659</v>
      </c>
      <c r="P67" s="39">
        <v>5600.410903988775</v>
      </c>
      <c r="Q67" s="49">
        <v>9883.347236866588</v>
      </c>
      <c r="R67" s="49">
        <v>32</v>
      </c>
      <c r="S67" s="49">
        <v>152118.74125874127</v>
      </c>
      <c r="T67" s="49">
        <v>138348.75624375624</v>
      </c>
      <c r="U67" s="49">
        <v>27912.537462537464</v>
      </c>
      <c r="V67" s="49">
        <v>318380.034965035</v>
      </c>
      <c r="W67" s="49">
        <v>14</v>
      </c>
      <c r="X67" s="36">
        <v>60</v>
      </c>
    </row>
    <row r="68" spans="2:24" ht="12">
      <c r="B68" s="37">
        <v>61</v>
      </c>
      <c r="C68" s="38" t="s">
        <v>77</v>
      </c>
      <c r="D68" s="98">
        <v>32.46492985971944</v>
      </c>
      <c r="E68" s="98">
        <v>985.1703406813626</v>
      </c>
      <c r="F68" s="98">
        <v>136.27254509018036</v>
      </c>
      <c r="G68" s="98">
        <v>1153.9078156312626</v>
      </c>
      <c r="H68" s="39">
        <v>52</v>
      </c>
      <c r="I68" s="99">
        <v>18.253086419753085</v>
      </c>
      <c r="J68" s="99">
        <v>1.9068348250610252</v>
      </c>
      <c r="K68" s="99">
        <v>3.175</v>
      </c>
      <c r="L68" s="99">
        <v>2.5164987843001043</v>
      </c>
      <c r="M68" s="39">
        <v>14</v>
      </c>
      <c r="N68" s="39">
        <v>23353.86878593169</v>
      </c>
      <c r="O68" s="39">
        <v>6788.372093023256</v>
      </c>
      <c r="P68" s="39">
        <v>5756.864289022696</v>
      </c>
      <c r="Q68" s="49">
        <v>10015.228433402346</v>
      </c>
      <c r="R68" s="49">
        <v>30</v>
      </c>
      <c r="S68" s="49">
        <v>138391.5631262525</v>
      </c>
      <c r="T68" s="49">
        <v>127523.44689378758</v>
      </c>
      <c r="U68" s="49">
        <v>24907.955911823647</v>
      </c>
      <c r="V68" s="49">
        <v>290822.9659318637</v>
      </c>
      <c r="W68" s="49">
        <v>33</v>
      </c>
      <c r="X68" s="36">
        <v>61</v>
      </c>
    </row>
    <row r="69" spans="2:24" ht="12">
      <c r="B69" s="37">
        <v>62</v>
      </c>
      <c r="C69" s="38" t="s">
        <v>78</v>
      </c>
      <c r="D69" s="98">
        <v>28.205128205128204</v>
      </c>
      <c r="E69" s="98">
        <v>1020.3296703296703</v>
      </c>
      <c r="F69" s="98">
        <v>164.46886446886447</v>
      </c>
      <c r="G69" s="98">
        <v>1213.003663003663</v>
      </c>
      <c r="H69" s="39">
        <v>34</v>
      </c>
      <c r="I69" s="99">
        <v>15.954545454545455</v>
      </c>
      <c r="J69" s="99">
        <v>2.0918147549811525</v>
      </c>
      <c r="K69" s="99">
        <v>2.7711581291759466</v>
      </c>
      <c r="L69" s="99">
        <v>2.5062660425788916</v>
      </c>
      <c r="M69" s="39">
        <v>18</v>
      </c>
      <c r="N69" s="39">
        <v>24301.706756206757</v>
      </c>
      <c r="O69" s="39">
        <v>6663.308319389025</v>
      </c>
      <c r="P69" s="39">
        <v>5918.227848101265</v>
      </c>
      <c r="Q69" s="49">
        <v>9162.459606000362</v>
      </c>
      <c r="R69" s="49">
        <v>51</v>
      </c>
      <c r="S69" s="49">
        <v>109357.6804029304</v>
      </c>
      <c r="T69" s="49">
        <v>142217.69871794872</v>
      </c>
      <c r="U69" s="49">
        <v>26973.46153846154</v>
      </c>
      <c r="V69" s="49">
        <v>278548.84065934067</v>
      </c>
      <c r="W69" s="49">
        <v>42</v>
      </c>
      <c r="X69" s="36">
        <v>62</v>
      </c>
    </row>
    <row r="70" spans="2:24" ht="12">
      <c r="B70" s="37">
        <v>63</v>
      </c>
      <c r="C70" s="38" t="s">
        <v>79</v>
      </c>
      <c r="D70" s="98">
        <v>29.158512720156555</v>
      </c>
      <c r="E70" s="98">
        <v>901.9569471624266</v>
      </c>
      <c r="F70" s="98">
        <v>143.24853228962817</v>
      </c>
      <c r="G70" s="98">
        <v>1074.3639921722113</v>
      </c>
      <c r="H70" s="39">
        <v>68</v>
      </c>
      <c r="I70" s="99">
        <v>16.28187919463087</v>
      </c>
      <c r="J70" s="99">
        <v>2.00846170535908</v>
      </c>
      <c r="K70" s="99">
        <v>2.6461748633879782</v>
      </c>
      <c r="L70" s="99">
        <v>2.480874316939891</v>
      </c>
      <c r="M70" s="39">
        <v>24</v>
      </c>
      <c r="N70" s="39">
        <v>23952.893652102226</v>
      </c>
      <c r="O70" s="39">
        <v>6681.944474451766</v>
      </c>
      <c r="P70" s="39">
        <v>6492.152813629324</v>
      </c>
      <c r="Q70" s="49">
        <v>9731.261380323054</v>
      </c>
      <c r="R70" s="49">
        <v>36</v>
      </c>
      <c r="S70" s="49">
        <v>113717.6516634051</v>
      </c>
      <c r="T70" s="49">
        <v>121046.49706457925</v>
      </c>
      <c r="U70" s="49">
        <v>24609.197651663406</v>
      </c>
      <c r="V70" s="49">
        <v>259373.34637964776</v>
      </c>
      <c r="W70" s="49">
        <v>58</v>
      </c>
      <c r="X70" s="36">
        <v>63</v>
      </c>
    </row>
    <row r="71" spans="2:24" ht="12">
      <c r="B71" s="37">
        <v>64</v>
      </c>
      <c r="C71" s="38" t="s">
        <v>80</v>
      </c>
      <c r="D71" s="98">
        <v>25.544267053701013</v>
      </c>
      <c r="E71" s="98">
        <v>990.1306240928882</v>
      </c>
      <c r="F71" s="98">
        <v>155.44267053701014</v>
      </c>
      <c r="G71" s="98">
        <v>1171.1175616835994</v>
      </c>
      <c r="H71" s="39">
        <v>46</v>
      </c>
      <c r="I71" s="99">
        <v>14.909090909090908</v>
      </c>
      <c r="J71" s="99">
        <v>2.0549692172383467</v>
      </c>
      <c r="K71" s="99">
        <v>2.761904761904762</v>
      </c>
      <c r="L71" s="99">
        <v>2.429173379600942</v>
      </c>
      <c r="M71" s="39">
        <v>34</v>
      </c>
      <c r="N71" s="39">
        <v>29701.272865853658</v>
      </c>
      <c r="O71" s="39">
        <v>6907.043298380769</v>
      </c>
      <c r="P71" s="39">
        <v>5790.665990534145</v>
      </c>
      <c r="Q71" s="49">
        <v>9790.04999744911</v>
      </c>
      <c r="R71" s="49">
        <v>34</v>
      </c>
      <c r="S71" s="49">
        <v>113114.86211901307</v>
      </c>
      <c r="T71" s="49">
        <v>140536.77793904208</v>
      </c>
      <c r="U71" s="49">
        <v>24860.362844702468</v>
      </c>
      <c r="V71" s="49">
        <v>278512.0029027576</v>
      </c>
      <c r="W71" s="49">
        <v>43</v>
      </c>
      <c r="X71" s="36">
        <v>64</v>
      </c>
    </row>
    <row r="72" spans="2:24" ht="12">
      <c r="B72" s="37">
        <v>65</v>
      </c>
      <c r="C72" s="38" t="s">
        <v>81</v>
      </c>
      <c r="D72" s="98">
        <v>30.89171974522293</v>
      </c>
      <c r="E72" s="98">
        <v>1026.008492569002</v>
      </c>
      <c r="F72" s="98">
        <v>161.5711252653928</v>
      </c>
      <c r="G72" s="98">
        <v>1218.4713375796177</v>
      </c>
      <c r="H72" s="39">
        <v>32</v>
      </c>
      <c r="I72" s="99">
        <v>16.903780068728523</v>
      </c>
      <c r="J72" s="99">
        <v>2.0740817382307295</v>
      </c>
      <c r="K72" s="99">
        <v>3.030880420499343</v>
      </c>
      <c r="L72" s="99">
        <v>2.576929778707092</v>
      </c>
      <c r="M72" s="39">
        <v>9</v>
      </c>
      <c r="N72" s="39">
        <v>24636.16548078878</v>
      </c>
      <c r="O72" s="39">
        <v>6369.703033024045</v>
      </c>
      <c r="P72" s="39">
        <v>4786.514199002818</v>
      </c>
      <c r="Q72" s="49">
        <v>9160.611096084927</v>
      </c>
      <c r="R72" s="49">
        <v>52</v>
      </c>
      <c r="S72" s="49">
        <v>128646.81316348196</v>
      </c>
      <c r="T72" s="49">
        <v>135548.9033970276</v>
      </c>
      <c r="U72" s="49">
        <v>23439.692144373672</v>
      </c>
      <c r="V72" s="49">
        <v>287635.40870488324</v>
      </c>
      <c r="W72" s="49">
        <v>37</v>
      </c>
      <c r="X72" s="36">
        <v>65</v>
      </c>
    </row>
    <row r="73" spans="2:24" ht="12">
      <c r="B73" s="37">
        <v>66</v>
      </c>
      <c r="C73" s="38" t="s">
        <v>82</v>
      </c>
      <c r="D73" s="98">
        <v>14.606741573033707</v>
      </c>
      <c r="E73" s="98">
        <v>1141.8539325842696</v>
      </c>
      <c r="F73" s="98">
        <v>145.2247191011236</v>
      </c>
      <c r="G73" s="98">
        <v>1301.685393258427</v>
      </c>
      <c r="H73" s="39">
        <v>7</v>
      </c>
      <c r="I73" s="99">
        <v>18.26923076923077</v>
      </c>
      <c r="J73" s="99">
        <v>1.8907749077490774</v>
      </c>
      <c r="K73" s="99">
        <v>3.0715667311411994</v>
      </c>
      <c r="L73" s="99">
        <v>2.206301251618472</v>
      </c>
      <c r="M73" s="39">
        <v>63</v>
      </c>
      <c r="N73" s="39">
        <v>29405.852631578946</v>
      </c>
      <c r="O73" s="39">
        <v>6681.498829039812</v>
      </c>
      <c r="P73" s="39">
        <v>5360.340050377834</v>
      </c>
      <c r="Q73" s="49">
        <v>8587.81103286385</v>
      </c>
      <c r="R73" s="49">
        <v>68</v>
      </c>
      <c r="S73" s="49">
        <v>78470.67415730337</v>
      </c>
      <c r="T73" s="49">
        <v>144252.80898876404</v>
      </c>
      <c r="U73" s="49">
        <v>23910.73033707865</v>
      </c>
      <c r="V73" s="49">
        <v>246634.21348314607</v>
      </c>
      <c r="W73" s="49">
        <v>65</v>
      </c>
      <c r="X73" s="36">
        <v>66</v>
      </c>
    </row>
    <row r="74" spans="2:24" ht="12">
      <c r="B74" s="37">
        <v>67</v>
      </c>
      <c r="C74" s="38" t="s">
        <v>83</v>
      </c>
      <c r="D74" s="98">
        <v>33.19502074688796</v>
      </c>
      <c r="E74" s="98">
        <v>1161.2033195020747</v>
      </c>
      <c r="F74" s="98">
        <v>149.5850622406639</v>
      </c>
      <c r="G74" s="98">
        <v>1343.9834024896265</v>
      </c>
      <c r="H74" s="39">
        <v>3</v>
      </c>
      <c r="I74" s="99">
        <v>18.45</v>
      </c>
      <c r="J74" s="99">
        <v>1.9506878685009827</v>
      </c>
      <c r="K74" s="99">
        <v>2.8613037447988905</v>
      </c>
      <c r="L74" s="99">
        <v>2.4595554183389936</v>
      </c>
      <c r="M74" s="39">
        <v>28</v>
      </c>
      <c r="N74" s="39">
        <v>29222.425474254742</v>
      </c>
      <c r="O74" s="39">
        <v>6793.444770104415</v>
      </c>
      <c r="P74" s="39">
        <v>5745.8555501696555</v>
      </c>
      <c r="Q74" s="49">
        <v>10813.351534550931</v>
      </c>
      <c r="R74" s="49">
        <v>18</v>
      </c>
      <c r="S74" s="49">
        <v>178972.19917012448</v>
      </c>
      <c r="T74" s="49">
        <v>153881.39004149378</v>
      </c>
      <c r="U74" s="49">
        <v>24592.738589211618</v>
      </c>
      <c r="V74" s="49">
        <v>357446.3278008299</v>
      </c>
      <c r="W74" s="49">
        <v>6</v>
      </c>
      <c r="X74" s="36">
        <v>67</v>
      </c>
    </row>
    <row r="75" spans="2:24" ht="12">
      <c r="B75" s="37">
        <v>68</v>
      </c>
      <c r="C75" s="38" t="s">
        <v>84</v>
      </c>
      <c r="D75" s="98">
        <v>35.146443514644346</v>
      </c>
      <c r="E75" s="98">
        <v>1092.887029288703</v>
      </c>
      <c r="F75" s="98">
        <v>134.51882845188285</v>
      </c>
      <c r="G75" s="98">
        <v>1262.55230125523</v>
      </c>
      <c r="H75" s="39">
        <v>18</v>
      </c>
      <c r="I75" s="99">
        <v>17.642857142857142</v>
      </c>
      <c r="J75" s="99">
        <v>1.9372128637059725</v>
      </c>
      <c r="K75" s="99">
        <v>2.6796267496111974</v>
      </c>
      <c r="L75" s="99">
        <v>2.453521126760563</v>
      </c>
      <c r="M75" s="39">
        <v>29</v>
      </c>
      <c r="N75" s="39">
        <v>20251.818488529014</v>
      </c>
      <c r="O75" s="39">
        <v>7057.579051383399</v>
      </c>
      <c r="P75" s="39">
        <v>5966.854323853743</v>
      </c>
      <c r="Q75" s="49">
        <v>9571.82278651989</v>
      </c>
      <c r="R75" s="49">
        <v>40</v>
      </c>
      <c r="S75" s="49">
        <v>125578.22175732217</v>
      </c>
      <c r="T75" s="49">
        <v>149419.87447698746</v>
      </c>
      <c r="U75" s="49">
        <v>21508.138075313807</v>
      </c>
      <c r="V75" s="49">
        <v>296506.2343096234</v>
      </c>
      <c r="W75" s="49">
        <v>26</v>
      </c>
      <c r="X75" s="36">
        <v>68</v>
      </c>
    </row>
    <row r="76" spans="2:24" ht="12">
      <c r="B76" s="37">
        <v>69</v>
      </c>
      <c r="C76" s="38" t="s">
        <v>85</v>
      </c>
      <c r="D76" s="98">
        <v>28.704487722269263</v>
      </c>
      <c r="E76" s="98">
        <v>1106.943268416596</v>
      </c>
      <c r="F76" s="98">
        <v>154.614733276884</v>
      </c>
      <c r="G76" s="98">
        <v>1290.2624894157493</v>
      </c>
      <c r="H76" s="39">
        <v>9</v>
      </c>
      <c r="I76" s="99">
        <v>16.84070796460177</v>
      </c>
      <c r="J76" s="99">
        <v>2.075652107396925</v>
      </c>
      <c r="K76" s="99">
        <v>2.6440306681270536</v>
      </c>
      <c r="L76" s="99">
        <v>2.472240451502822</v>
      </c>
      <c r="M76" s="39">
        <v>26</v>
      </c>
      <c r="N76" s="39">
        <v>28500.917498686285</v>
      </c>
      <c r="O76" s="39">
        <v>6292.9176340519625</v>
      </c>
      <c r="P76" s="39">
        <v>5346.673570836785</v>
      </c>
      <c r="Q76" s="49">
        <v>9537.157517519643</v>
      </c>
      <c r="R76" s="49">
        <v>43</v>
      </c>
      <c r="S76" s="49">
        <v>137774.54530059273</v>
      </c>
      <c r="T76" s="49">
        <v>144587.9085520745</v>
      </c>
      <c r="U76" s="49">
        <v>21857.52751905165</v>
      </c>
      <c r="V76" s="49">
        <v>304219.98137171887</v>
      </c>
      <c r="W76" s="49">
        <v>19</v>
      </c>
      <c r="X76" s="36">
        <v>69</v>
      </c>
    </row>
    <row r="77" spans="2:24" ht="12">
      <c r="B77" s="37">
        <v>70</v>
      </c>
      <c r="C77" s="38" t="s">
        <v>86</v>
      </c>
      <c r="D77" s="98">
        <v>22.66536964980545</v>
      </c>
      <c r="E77" s="98">
        <v>1078.307392996109</v>
      </c>
      <c r="F77" s="98">
        <v>142.99610894941634</v>
      </c>
      <c r="G77" s="98">
        <v>1243.9688715953307</v>
      </c>
      <c r="H77" s="39">
        <v>23</v>
      </c>
      <c r="I77" s="99">
        <v>17.896995708154506</v>
      </c>
      <c r="J77" s="99">
        <v>1.9961208840775824</v>
      </c>
      <c r="K77" s="99">
        <v>2.5918367346938775</v>
      </c>
      <c r="L77" s="99">
        <v>2.3543165467625897</v>
      </c>
      <c r="M77" s="39">
        <v>49</v>
      </c>
      <c r="N77" s="39">
        <v>28402.227338129498</v>
      </c>
      <c r="O77" s="39">
        <v>6463.681113571654</v>
      </c>
      <c r="P77" s="39">
        <v>6105.535433070866</v>
      </c>
      <c r="Q77" s="49">
        <v>9456.978443551334</v>
      </c>
      <c r="R77" s="49">
        <v>48</v>
      </c>
      <c r="S77" s="49">
        <v>115211.36964980545</v>
      </c>
      <c r="T77" s="49">
        <v>139126.3346303502</v>
      </c>
      <c r="U77" s="49">
        <v>22628.492217898834</v>
      </c>
      <c r="V77" s="49">
        <v>276966.1964980545</v>
      </c>
      <c r="W77" s="49">
        <v>44</v>
      </c>
      <c r="X77" s="36">
        <v>70</v>
      </c>
    </row>
    <row r="78" spans="2:24" ht="12">
      <c r="B78" s="106" t="s">
        <v>98</v>
      </c>
      <c r="C78" s="106"/>
      <c r="D78" s="98">
        <v>27.137696718619747</v>
      </c>
      <c r="E78" s="98">
        <v>1063.3591835703642</v>
      </c>
      <c r="F78" s="98">
        <v>158.36890898527292</v>
      </c>
      <c r="G78" s="98">
        <v>1248.8657892742567</v>
      </c>
      <c r="H78" s="39"/>
      <c r="I78" s="100">
        <v>16.44708182072047</v>
      </c>
      <c r="J78" s="100">
        <v>2.0378297288051845</v>
      </c>
      <c r="K78" s="100">
        <v>2.8964964470000876</v>
      </c>
      <c r="L78" s="99">
        <v>2.45982865701771</v>
      </c>
      <c r="M78" s="39"/>
      <c r="N78" s="39">
        <v>26479.813151207476</v>
      </c>
      <c r="O78" s="39">
        <v>6779.4550367585125</v>
      </c>
      <c r="P78" s="39">
        <v>5524.9045522505185</v>
      </c>
      <c r="Q78" s="49">
        <v>9454.424896658282</v>
      </c>
      <c r="R78" s="49"/>
      <c r="S78" s="49">
        <v>118188.91720766919</v>
      </c>
      <c r="T78" s="49">
        <v>146907.0590092707</v>
      </c>
      <c r="U78" s="49">
        <v>25343.564932932528</v>
      </c>
      <c r="V78" s="49">
        <v>290439.5411498724</v>
      </c>
      <c r="W78" s="49"/>
      <c r="X78" s="36"/>
    </row>
    <row r="79" spans="2:24" ht="12">
      <c r="B79" s="106" t="s">
        <v>15</v>
      </c>
      <c r="C79" s="106"/>
      <c r="D79" s="98">
        <v>26.75045232583024</v>
      </c>
      <c r="E79" s="98">
        <v>1079.284449718877</v>
      </c>
      <c r="F79" s="98">
        <v>162.88788155872453</v>
      </c>
      <c r="G79" s="98">
        <v>1268.9227836034318</v>
      </c>
      <c r="H79" s="39"/>
      <c r="I79" s="99">
        <v>16.165745454545455</v>
      </c>
      <c r="J79" s="99">
        <v>2.0884557910314854</v>
      </c>
      <c r="K79" s="99">
        <v>2.9172897307885246</v>
      </c>
      <c r="L79" s="99">
        <v>2.491617336589808</v>
      </c>
      <c r="M79" s="39"/>
      <c r="N79" s="39">
        <v>26965.084043027007</v>
      </c>
      <c r="O79" s="39">
        <v>6610.816426405017</v>
      </c>
      <c r="P79" s="39">
        <v>5438.055868300492</v>
      </c>
      <c r="Q79" s="49">
        <v>9218.531481173814</v>
      </c>
      <c r="R79" s="49"/>
      <c r="S79" s="49">
        <v>116608.0799206241</v>
      </c>
      <c r="T79" s="49">
        <v>149010.3050524309</v>
      </c>
      <c r="U79" s="49">
        <v>25841.15989961285</v>
      </c>
      <c r="V79" s="49">
        <v>291459.5448726679</v>
      </c>
      <c r="W79" s="49"/>
      <c r="X79" s="36"/>
    </row>
    <row r="80" spans="2:24" ht="12">
      <c r="B80" s="106" t="s">
        <v>16</v>
      </c>
      <c r="C80" s="106"/>
      <c r="D80" s="98">
        <v>27.854390955244302</v>
      </c>
      <c r="E80" s="98">
        <v>1033.8854282936666</v>
      </c>
      <c r="F80" s="98">
        <v>150.00540092895977</v>
      </c>
      <c r="G80" s="98">
        <v>1211.7452201778706</v>
      </c>
      <c r="H80" s="39"/>
      <c r="I80" s="99">
        <v>16.94713029989659</v>
      </c>
      <c r="J80" s="99">
        <v>1.940019015048356</v>
      </c>
      <c r="K80" s="99">
        <v>2.854708240320684</v>
      </c>
      <c r="L80" s="99">
        <v>2.3982195175581955</v>
      </c>
      <c r="M80" s="39"/>
      <c r="N80" s="39">
        <v>25657.05906806099</v>
      </c>
      <c r="O80" s="39">
        <v>7130.197698987002</v>
      </c>
      <c r="P80" s="39">
        <v>5703.270411166232</v>
      </c>
      <c r="Q80" s="49">
        <v>9929.410977930645</v>
      </c>
      <c r="R80" s="49"/>
      <c r="S80" s="49">
        <v>121114.65866128974</v>
      </c>
      <c r="T80" s="49">
        <v>143014.4672883736</v>
      </c>
      <c r="U80" s="49">
        <v>24422.63889388975</v>
      </c>
      <c r="V80" s="49">
        <v>288551.7648435531</v>
      </c>
      <c r="W80" s="49"/>
      <c r="X80" s="36"/>
    </row>
    <row r="81" spans="2:16" ht="12">
      <c r="B81" s="2"/>
      <c r="D81" s="3"/>
      <c r="E81" s="3"/>
      <c r="F81" s="3"/>
      <c r="G81" s="3"/>
      <c r="H81" s="4"/>
      <c r="I81" s="4"/>
      <c r="J81" s="4"/>
      <c r="K81" s="4"/>
      <c r="L81" s="5"/>
      <c r="M81" s="5"/>
      <c r="N81" s="4"/>
      <c r="O81" s="4"/>
      <c r="P81" s="4"/>
    </row>
    <row r="82" spans="2:16" ht="12">
      <c r="B82" s="64" t="s">
        <v>154</v>
      </c>
      <c r="D82" s="3"/>
      <c r="E82" s="3"/>
      <c r="F82" s="3"/>
      <c r="G82" s="3"/>
      <c r="H82" s="4"/>
      <c r="I82" s="4"/>
      <c r="J82" s="4"/>
      <c r="K82" s="4"/>
      <c r="L82" s="5"/>
      <c r="M82" s="5"/>
      <c r="N82" s="4"/>
      <c r="O82" s="4"/>
      <c r="P82" s="4"/>
    </row>
    <row r="83" spans="2:16" ht="12">
      <c r="B83" s="64" t="s">
        <v>152</v>
      </c>
      <c r="D83" s="3"/>
      <c r="E83" s="3"/>
      <c r="F83" s="3"/>
      <c r="G83" s="3"/>
      <c r="H83" s="5"/>
      <c r="I83" s="5"/>
      <c r="J83" s="5"/>
      <c r="K83" s="5"/>
      <c r="L83" s="5"/>
      <c r="M83" s="5"/>
      <c r="N83" s="5"/>
      <c r="O83" s="5"/>
      <c r="P83" s="5"/>
    </row>
    <row r="84" spans="2:16" ht="12">
      <c r="B84" s="64" t="s">
        <v>162</v>
      </c>
      <c r="C84" s="8"/>
      <c r="D84" s="3"/>
      <c r="E84" s="3"/>
      <c r="F84" s="3"/>
      <c r="G84" s="3"/>
      <c r="H84" s="5"/>
      <c r="I84" s="5"/>
      <c r="J84" s="5"/>
      <c r="K84" s="5"/>
      <c r="L84" s="5"/>
      <c r="M84" s="5"/>
      <c r="N84" s="5"/>
      <c r="O84" s="5"/>
      <c r="P84" s="5"/>
    </row>
    <row r="85" spans="2:16" ht="12">
      <c r="B85" s="9"/>
      <c r="C85" s="8"/>
      <c r="D85" s="3"/>
      <c r="E85" s="3"/>
      <c r="F85" s="3"/>
      <c r="G85" s="3"/>
      <c r="H85" s="5"/>
      <c r="I85" s="5"/>
      <c r="J85" s="5"/>
      <c r="K85" s="5"/>
      <c r="L85" s="5"/>
      <c r="M85" s="5"/>
      <c r="N85" s="5"/>
      <c r="O85" s="5"/>
      <c r="P85" s="5"/>
    </row>
    <row r="86" spans="2:16" ht="12">
      <c r="B86" s="1"/>
      <c r="C86" s="10"/>
      <c r="D86" s="3"/>
      <c r="E86" s="3"/>
      <c r="F86" s="3"/>
      <c r="G86" s="3"/>
      <c r="H86" s="5"/>
      <c r="I86" s="5"/>
      <c r="J86" s="5"/>
      <c r="K86" s="5"/>
      <c r="L86" s="5"/>
      <c r="M86" s="5"/>
      <c r="N86" s="5"/>
      <c r="O86" s="5"/>
      <c r="P86" s="5"/>
    </row>
    <row r="87" spans="2:16" ht="12">
      <c r="B87" s="1"/>
      <c r="C87" s="12"/>
      <c r="D87" s="13"/>
      <c r="E87" s="13"/>
      <c r="F87" s="13"/>
      <c r="G87" s="13"/>
      <c r="H87" s="12"/>
      <c r="I87" s="12"/>
      <c r="J87" s="12"/>
      <c r="K87" s="12"/>
      <c r="L87" s="12"/>
      <c r="M87" s="12"/>
      <c r="N87" s="12"/>
      <c r="O87" s="12"/>
      <c r="P87" s="12"/>
    </row>
    <row r="88" spans="2:7" ht="12">
      <c r="B88" s="1"/>
      <c r="D88" s="14"/>
      <c r="E88" s="14"/>
      <c r="F88" s="14"/>
      <c r="G88" s="14"/>
    </row>
    <row r="89" spans="4:7" ht="12">
      <c r="D89" s="14"/>
      <c r="E89" s="14"/>
      <c r="F89" s="14"/>
      <c r="G89" s="14"/>
    </row>
    <row r="90" spans="4:7" ht="12">
      <c r="D90" s="14"/>
      <c r="E90" s="14"/>
      <c r="F90" s="14"/>
      <c r="G90" s="14"/>
    </row>
    <row r="91" spans="4:7" ht="12">
      <c r="D91" s="14"/>
      <c r="E91" s="14"/>
      <c r="F91" s="14"/>
      <c r="G91" s="14"/>
    </row>
    <row r="92" spans="4:7" ht="12">
      <c r="D92" s="14"/>
      <c r="E92" s="14"/>
      <c r="F92" s="14"/>
      <c r="G92" s="14"/>
    </row>
  </sheetData>
  <mergeCells count="21">
    <mergeCell ref="B7:C7"/>
    <mergeCell ref="B78:C78"/>
    <mergeCell ref="B79:C79"/>
    <mergeCell ref="B80:C80"/>
    <mergeCell ref="V5:V6"/>
    <mergeCell ref="Q5:Q6"/>
    <mergeCell ref="S5:S6"/>
    <mergeCell ref="T5:T6"/>
    <mergeCell ref="U5:U6"/>
    <mergeCell ref="L5:L6"/>
    <mergeCell ref="N5:N6"/>
    <mergeCell ref="O5:O6"/>
    <mergeCell ref="P5:P6"/>
    <mergeCell ref="G5:G6"/>
    <mergeCell ref="I5:I6"/>
    <mergeCell ref="J5:J6"/>
    <mergeCell ref="K5:K6"/>
    <mergeCell ref="C4:C5"/>
    <mergeCell ref="D5:D6"/>
    <mergeCell ref="E5:E6"/>
    <mergeCell ref="F5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2000-03-03T02:36:08Z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