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600" tabRatio="614" activeTab="0"/>
  </bookViews>
  <sheets>
    <sheet name="老人分医療給付状況（その１）" sheetId="1" r:id="rId1"/>
    <sheet name="老人分医療給付状況（その２－１）" sheetId="2" r:id="rId2"/>
    <sheet name="老人分医療給付状況（その２－２）" sheetId="3" r:id="rId3"/>
    <sheet name="老人分医療給付状況（その３）" sheetId="4" r:id="rId4"/>
    <sheet name="老人分医療給付状況（その４）" sheetId="5" r:id="rId5"/>
  </sheets>
  <definedNames/>
  <calcPr fullCalcOnLoad="1"/>
</workbook>
</file>

<file path=xl/sharedStrings.xml><?xml version="1.0" encoding="utf-8"?>
<sst xmlns="http://schemas.openxmlformats.org/spreadsheetml/2006/main" count="866" uniqueCount="158">
  <si>
    <t>番</t>
  </si>
  <si>
    <t>保険者名</t>
  </si>
  <si>
    <t>号</t>
  </si>
  <si>
    <t>件    数</t>
  </si>
  <si>
    <t>費  用  額</t>
  </si>
  <si>
    <t>老人保健負担分</t>
  </si>
  <si>
    <t>一部負担金</t>
  </si>
  <si>
    <t>他法負担分</t>
  </si>
  <si>
    <t>件</t>
  </si>
  <si>
    <t>円</t>
  </si>
  <si>
    <t>市町村計</t>
  </si>
  <si>
    <t>市　計</t>
  </si>
  <si>
    <t>町村計</t>
  </si>
  <si>
    <t>前橋市</t>
  </si>
  <si>
    <t>高崎市</t>
  </si>
  <si>
    <t>桐生市</t>
  </si>
  <si>
    <t>伊勢崎市</t>
  </si>
  <si>
    <t>太田市</t>
  </si>
  <si>
    <t>沼田市</t>
  </si>
  <si>
    <t>館林市</t>
  </si>
  <si>
    <t>渋川市</t>
  </si>
  <si>
    <t>藤岡市</t>
  </si>
  <si>
    <t>富岡市</t>
  </si>
  <si>
    <t>安中市</t>
  </si>
  <si>
    <t>北橘村</t>
  </si>
  <si>
    <t>赤城村</t>
  </si>
  <si>
    <t>富士見村</t>
  </si>
  <si>
    <t>大胡町</t>
  </si>
  <si>
    <t>宮城村</t>
  </si>
  <si>
    <t>粕川村</t>
  </si>
  <si>
    <t>新里村</t>
  </si>
  <si>
    <t>黒保根村</t>
  </si>
  <si>
    <t>(勢)東村</t>
  </si>
  <si>
    <t>榛名町</t>
  </si>
  <si>
    <t>倉渕村</t>
  </si>
  <si>
    <t>箕郷町</t>
  </si>
  <si>
    <t>群馬町</t>
  </si>
  <si>
    <t>子持村</t>
  </si>
  <si>
    <t>小野上村</t>
  </si>
  <si>
    <t>伊香保町</t>
  </si>
  <si>
    <t>榛東村</t>
  </si>
  <si>
    <t>吉岡町</t>
  </si>
  <si>
    <t>新  町</t>
  </si>
  <si>
    <t>鬼石町</t>
  </si>
  <si>
    <t>吉井町</t>
  </si>
  <si>
    <t>万場町</t>
  </si>
  <si>
    <t>上野村</t>
  </si>
  <si>
    <t>妙義町</t>
  </si>
  <si>
    <t>下仁田町</t>
  </si>
  <si>
    <t>南牧村</t>
  </si>
  <si>
    <t>甘楽町</t>
  </si>
  <si>
    <t>松井田町</t>
  </si>
  <si>
    <t>中之条町</t>
  </si>
  <si>
    <t>(吾)東村</t>
  </si>
  <si>
    <t>吾妻町</t>
  </si>
  <si>
    <t>長野原町</t>
  </si>
  <si>
    <t>嬬恋村</t>
  </si>
  <si>
    <t>草津町</t>
  </si>
  <si>
    <t>六合村</t>
  </si>
  <si>
    <t>高山村</t>
  </si>
  <si>
    <t>白沢村</t>
  </si>
  <si>
    <t>利根村</t>
  </si>
  <si>
    <t>片品村</t>
  </si>
  <si>
    <t>川場村</t>
  </si>
  <si>
    <t>月夜野町</t>
  </si>
  <si>
    <t>水上町</t>
  </si>
  <si>
    <t>新治村</t>
  </si>
  <si>
    <t>昭和村</t>
  </si>
  <si>
    <t>赤堀町</t>
  </si>
  <si>
    <t>(佐)東村</t>
  </si>
  <si>
    <t>境  町</t>
  </si>
  <si>
    <t>玉村町</t>
  </si>
  <si>
    <t>尾島町</t>
  </si>
  <si>
    <t>新田町</t>
  </si>
  <si>
    <t>薮塚本町</t>
  </si>
  <si>
    <t>笠懸町</t>
  </si>
  <si>
    <t>大間々町</t>
  </si>
  <si>
    <t>板倉町</t>
  </si>
  <si>
    <t>明和町</t>
  </si>
  <si>
    <t>千代田町</t>
  </si>
  <si>
    <t>大泉町</t>
  </si>
  <si>
    <t>邑楽町</t>
  </si>
  <si>
    <t>医　　　　療　　　　の　　　　給　　　　付　　　　等</t>
  </si>
  <si>
    <t>診　　　　　　　　療　　　　　　　　費</t>
  </si>
  <si>
    <t xml:space="preserve">  入            院</t>
  </si>
  <si>
    <t>入     院     外</t>
  </si>
  <si>
    <t xml:space="preserve">  歯          科</t>
  </si>
  <si>
    <t>件数</t>
  </si>
  <si>
    <t>日  数</t>
  </si>
  <si>
    <t>日</t>
  </si>
  <si>
    <t>診　　療　　費</t>
  </si>
  <si>
    <t>調 　       剤</t>
  </si>
  <si>
    <t>食    事    療    養</t>
  </si>
  <si>
    <t>施　設　療　養　費</t>
  </si>
  <si>
    <t>計</t>
  </si>
  <si>
    <t>入          所</t>
  </si>
  <si>
    <t>件  数</t>
  </si>
  <si>
    <t>処方箋枚数</t>
  </si>
  <si>
    <t>費 用 額</t>
  </si>
  <si>
    <t>枚</t>
  </si>
  <si>
    <t>訪 問 看 護 療 養 費</t>
  </si>
  <si>
    <t>合          　計</t>
  </si>
  <si>
    <t>通　　所</t>
  </si>
  <si>
    <t>日数</t>
  </si>
  <si>
    <t>医　　　　　　療　　　　　　費　　　　　　等</t>
  </si>
  <si>
    <t>一人当たり</t>
  </si>
  <si>
    <t>食事</t>
  </si>
  <si>
    <t>医　　　療　　　費</t>
  </si>
  <si>
    <t>移 送 費</t>
  </si>
  <si>
    <t>合        計</t>
  </si>
  <si>
    <t>医療諸費</t>
  </si>
  <si>
    <t>順</t>
  </si>
  <si>
    <t>（ 年間平均 ）</t>
  </si>
  <si>
    <t>療養費</t>
  </si>
  <si>
    <t>診  療  費</t>
  </si>
  <si>
    <t>そ   の   他</t>
  </si>
  <si>
    <t>位</t>
  </si>
  <si>
    <t>3～2ベース</t>
  </si>
  <si>
    <t>人</t>
  </si>
  <si>
    <t>受        診        率</t>
  </si>
  <si>
    <t>１件当たり日数</t>
  </si>
  <si>
    <t>１日当たり費用額</t>
  </si>
  <si>
    <t xml:space="preserve">  １人当たり費用額</t>
  </si>
  <si>
    <t>（件数÷老健対象者数×１００）</t>
  </si>
  <si>
    <t>（日数÷件数）</t>
  </si>
  <si>
    <t>（費用額÷日数）</t>
  </si>
  <si>
    <t>（費用額÷老健対象者数）</t>
  </si>
  <si>
    <t>入  院</t>
  </si>
  <si>
    <t>入院外</t>
  </si>
  <si>
    <t>歯  科</t>
  </si>
  <si>
    <t>入院</t>
  </si>
  <si>
    <t>歯科</t>
  </si>
  <si>
    <t>平均</t>
  </si>
  <si>
    <t>※１  医療諸費とは、医療の給付等及び医療費等の合計をいう。</t>
  </si>
  <si>
    <t>老人保健給付対象者にかかる医療給付状況　その１　（事業年報Ｄ表）</t>
  </si>
  <si>
    <t>老人保健給付対象者にかかる医療給付状況　その３　（事業年報Ｄ表）</t>
  </si>
  <si>
    <t>※１  一人当たり医療諸費費用額とは、医療の給付等及び医療費等の費用額の合計を老健給付対象者数の平均（３～２ベース）で除したものである。</t>
  </si>
  <si>
    <t>※２  受診率は、被保険者１００人当たり受診件数を表している。</t>
  </si>
  <si>
    <t>老人保健給付対象者にかかる医療給付状況　その４　（診療費諸率）</t>
  </si>
  <si>
    <t>円</t>
  </si>
  <si>
    <t>件</t>
  </si>
  <si>
    <t>件数</t>
  </si>
  <si>
    <t>金額</t>
  </si>
  <si>
    <t>高額医療費</t>
  </si>
  <si>
    <t>　　　　医  　　療      諸      費      負      担      区      分</t>
  </si>
  <si>
    <t>　　　　　（  医  療  の  給  付  ＋  医  療  費  ）</t>
  </si>
  <si>
    <t>全体分</t>
  </si>
  <si>
    <t>一定以上所得者分（再掲）</t>
  </si>
  <si>
    <t>老人保健給付対象者にかかる医療給付状況　その２－１　（事業年報Ｄ表）</t>
  </si>
  <si>
    <t>老人保健給付対象者にかかる医療給付状況　その２－２　（事業年報Ｄ表）</t>
  </si>
  <si>
    <t>老健医療給付</t>
  </si>
  <si>
    <t>対 象 者 数</t>
  </si>
  <si>
    <t>神流町</t>
  </si>
  <si>
    <t>※２　数値は、平成１５年３月から平成１６年２月までの診療分である。</t>
  </si>
  <si>
    <t>※　数値は、平成１５年３月から平成１６年２月までの診療分である。</t>
  </si>
  <si>
    <t>※２　数値は、平成１５年４月から平成１６年３月までの支給分である。</t>
  </si>
  <si>
    <t>※１  本表は、老人保健給付対象者にかかる診療費諸率であり、「老人保健給付対象者にかかる医療給付状況　その２－１」に基づき算出している。</t>
  </si>
  <si>
    <t>※３  老健対象者数は、平成１５年３月から平成１６年２月までの平均老人保健給付対象者数（３～２ベース）を用いている。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</si>
</sst>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0"/>
  </numFmts>
  <fonts count="8">
    <font>
      <sz val="11"/>
      <name val="ＭＳ Ｐゴシック"/>
      <family val="3"/>
    </font>
    <font>
      <sz val="6"/>
      <name val="ＭＳ Ｐゴシック"/>
      <family val="3"/>
    </font>
    <font>
      <sz val="11"/>
      <name val="明朝"/>
      <family val="1"/>
    </font>
    <font>
      <sz val="10"/>
      <name val="ＭＳ 明朝"/>
      <family val="1"/>
    </font>
    <font>
      <u val="single"/>
      <sz val="10"/>
      <name val="ＭＳ 明朝"/>
      <family val="1"/>
    </font>
    <font>
      <sz val="12"/>
      <name val="ＭＳ 明朝"/>
      <family val="1"/>
    </font>
    <font>
      <b/>
      <sz val="12"/>
      <name val="ＭＳ 明朝"/>
      <family val="1"/>
    </font>
    <font>
      <sz val="8"/>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150">
    <xf numFmtId="0" fontId="0" fillId="0" borderId="0" xfId="0" applyAlignment="1">
      <alignment/>
    </xf>
    <xf numFmtId="0" fontId="3" fillId="0" borderId="0" xfId="20" applyFont="1" applyFill="1" applyBorder="1">
      <alignment/>
      <protection/>
    </xf>
    <xf numFmtId="176" fontId="3" fillId="0" borderId="0" xfId="20" applyNumberFormat="1" applyFont="1" applyFill="1" applyBorder="1" applyAlignment="1" applyProtection="1">
      <alignment horizontal="center"/>
      <protection/>
    </xf>
    <xf numFmtId="176" fontId="3" fillId="0" borderId="0" xfId="20" applyNumberFormat="1" applyFont="1" applyFill="1" applyBorder="1" applyProtection="1">
      <alignment/>
      <protection locked="0"/>
    </xf>
    <xf numFmtId="0" fontId="3" fillId="0" borderId="0" xfId="20" applyFont="1" applyFill="1" applyBorder="1" applyAlignment="1">
      <alignment horizontal="center"/>
      <protection/>
    </xf>
    <xf numFmtId="176" fontId="3" fillId="0" borderId="0" xfId="20" applyNumberFormat="1" applyFont="1" applyFill="1" applyBorder="1" applyAlignment="1" applyProtection="1">
      <alignment horizontal="centerContinuous"/>
      <protection locked="0"/>
    </xf>
    <xf numFmtId="176" fontId="3" fillId="0" borderId="0" xfId="20" applyNumberFormat="1" applyFont="1" applyFill="1" applyBorder="1" applyAlignment="1" applyProtection="1">
      <alignment horizontal="centerContinuous"/>
      <protection/>
    </xf>
    <xf numFmtId="176" fontId="3" fillId="0" borderId="0" xfId="20" applyNumberFormat="1" applyFont="1" applyFill="1" applyBorder="1" applyAlignment="1" applyProtection="1">
      <alignment horizontal="right"/>
      <protection locked="0"/>
    </xf>
    <xf numFmtId="0" fontId="3" fillId="0" borderId="0" xfId="20" applyFont="1" applyBorder="1">
      <alignment/>
      <protection/>
    </xf>
    <xf numFmtId="176" fontId="3" fillId="0" borderId="0" xfId="20" applyNumberFormat="1" applyFont="1" applyFill="1" applyBorder="1" applyAlignment="1" applyProtection="1">
      <alignment horizontal="center"/>
      <protection locked="0"/>
    </xf>
    <xf numFmtId="3" fontId="3" fillId="0" borderId="0" xfId="20" applyNumberFormat="1" applyFont="1" applyFill="1" applyBorder="1" applyAlignment="1" applyProtection="1">
      <alignment horizontal="right"/>
      <protection locked="0"/>
    </xf>
    <xf numFmtId="3" fontId="3" fillId="0" borderId="0" xfId="20" applyNumberFormat="1" applyFont="1" applyFill="1" applyBorder="1" applyAlignment="1" applyProtection="1">
      <alignment horizontal="center"/>
      <protection locked="0"/>
    </xf>
    <xf numFmtId="0" fontId="3" fillId="0" borderId="0" xfId="20" applyFont="1" applyBorder="1" applyAlignment="1">
      <alignment horizontal="center"/>
      <protection/>
    </xf>
    <xf numFmtId="176" fontId="3" fillId="0" borderId="0" xfId="20" applyNumberFormat="1" applyFont="1" applyFill="1" applyBorder="1" applyAlignment="1" applyProtection="1">
      <alignment horizontal="distributed"/>
      <protection/>
    </xf>
    <xf numFmtId="0" fontId="3" fillId="0" borderId="0" xfId="20" applyNumberFormat="1" applyFont="1" applyFill="1" applyBorder="1" applyAlignment="1" applyProtection="1">
      <alignment horizontal="center"/>
      <protection/>
    </xf>
    <xf numFmtId="176" fontId="3" fillId="0" borderId="0" xfId="20" applyNumberFormat="1" applyFont="1" applyFill="1" applyBorder="1" applyAlignment="1" applyProtection="1">
      <alignment horizontal="distributed"/>
      <protection locked="0"/>
    </xf>
    <xf numFmtId="0" fontId="3" fillId="0" borderId="0" xfId="20" applyNumberFormat="1" applyFont="1" applyFill="1" applyBorder="1" applyAlignment="1" applyProtection="1">
      <alignment horizontal="left"/>
      <protection locked="0"/>
    </xf>
    <xf numFmtId="0" fontId="3" fillId="0" borderId="0" xfId="20" applyNumberFormat="1" applyFont="1" applyFill="1" applyBorder="1" applyAlignment="1" applyProtection="1">
      <alignment horizontal="center"/>
      <protection locked="0"/>
    </xf>
    <xf numFmtId="176" fontId="3" fillId="0" borderId="0" xfId="20" applyNumberFormat="1" applyFont="1" applyFill="1" applyBorder="1" applyAlignment="1" applyProtection="1">
      <alignment horizontal="left"/>
      <protection locked="0"/>
    </xf>
    <xf numFmtId="0" fontId="3" fillId="0" borderId="0" xfId="20" applyNumberFormat="1" applyFont="1" applyBorder="1" applyAlignment="1" applyProtection="1">
      <alignment horizontal="left"/>
      <protection locked="0"/>
    </xf>
    <xf numFmtId="0" fontId="3" fillId="0" borderId="0" xfId="20" applyNumberFormat="1" applyFont="1" applyBorder="1" applyAlignment="1" applyProtection="1">
      <alignment/>
      <protection locked="0"/>
    </xf>
    <xf numFmtId="0" fontId="3" fillId="0" borderId="0" xfId="20" applyNumberFormat="1" applyFont="1" applyFill="1" applyBorder="1" applyAlignment="1" applyProtection="1">
      <alignment/>
      <protection locked="0"/>
    </xf>
    <xf numFmtId="0" fontId="3" fillId="0" borderId="0" xfId="20" applyNumberFormat="1" applyFont="1" applyBorder="1" applyAlignment="1" applyProtection="1">
      <alignment horizontal="center"/>
      <protection locked="0"/>
    </xf>
    <xf numFmtId="176" fontId="3" fillId="0" borderId="0" xfId="20" applyNumberFormat="1" applyFont="1" applyFill="1" applyBorder="1" applyAlignment="1" applyProtection="1">
      <alignment horizontal="left"/>
      <protection/>
    </xf>
    <xf numFmtId="0" fontId="3" fillId="0" borderId="0" xfId="20" applyFont="1" applyBorder="1" applyAlignment="1">
      <alignment horizontal="left"/>
      <protection/>
    </xf>
    <xf numFmtId="176" fontId="5" fillId="0" borderId="0" xfId="20" applyNumberFormat="1" applyFont="1" applyFill="1" applyBorder="1" applyProtection="1">
      <alignment/>
      <protection/>
    </xf>
    <xf numFmtId="176" fontId="6" fillId="0" borderId="0" xfId="20" applyNumberFormat="1" applyFont="1" applyFill="1" applyBorder="1" applyProtection="1">
      <alignment/>
      <protection/>
    </xf>
    <xf numFmtId="176" fontId="3" fillId="2" borderId="1" xfId="20" applyNumberFormat="1" applyFont="1" applyFill="1" applyBorder="1" applyAlignment="1" applyProtection="1">
      <alignment horizontal="center"/>
      <protection/>
    </xf>
    <xf numFmtId="176" fontId="3" fillId="2" borderId="1" xfId="20" applyNumberFormat="1" applyFont="1" applyFill="1" applyBorder="1" applyAlignment="1" applyProtection="1">
      <alignment horizontal="center"/>
      <protection locked="0"/>
    </xf>
    <xf numFmtId="176" fontId="3" fillId="2" borderId="2" xfId="20" applyNumberFormat="1" applyFont="1" applyFill="1" applyBorder="1" applyAlignment="1" applyProtection="1">
      <alignment horizontal="center"/>
      <protection locked="0"/>
    </xf>
    <xf numFmtId="176" fontId="3" fillId="2" borderId="3" xfId="20" applyNumberFormat="1" applyFont="1" applyFill="1" applyBorder="1" applyAlignment="1" applyProtection="1">
      <alignment horizontal="center"/>
      <protection locked="0"/>
    </xf>
    <xf numFmtId="176" fontId="3" fillId="3" borderId="4" xfId="20" applyNumberFormat="1" applyFont="1" applyFill="1" applyBorder="1" applyAlignment="1" applyProtection="1">
      <alignment horizontal="centerContinuous"/>
      <protection/>
    </xf>
    <xf numFmtId="176" fontId="3" fillId="3" borderId="5" xfId="20" applyNumberFormat="1" applyFont="1" applyFill="1" applyBorder="1" applyAlignment="1" applyProtection="1">
      <alignment horizontal="centerContinuous"/>
      <protection/>
    </xf>
    <xf numFmtId="176" fontId="4" fillId="3" borderId="5" xfId="20" applyNumberFormat="1" applyFont="1" applyFill="1" applyBorder="1" applyAlignment="1" applyProtection="1">
      <alignment horizontal="centerContinuous"/>
      <protection locked="0"/>
    </xf>
    <xf numFmtId="176" fontId="3" fillId="3" borderId="6" xfId="20" applyNumberFormat="1" applyFont="1" applyFill="1" applyBorder="1" applyAlignment="1" applyProtection="1">
      <alignment horizontal="centerContinuous"/>
      <protection locked="0"/>
    </xf>
    <xf numFmtId="176" fontId="3" fillId="3" borderId="1" xfId="20" applyNumberFormat="1" applyFont="1" applyFill="1" applyBorder="1" applyAlignment="1" applyProtection="1">
      <alignment horizontal="center"/>
      <protection/>
    </xf>
    <xf numFmtId="176" fontId="3" fillId="3" borderId="7" xfId="20" applyNumberFormat="1" applyFont="1" applyFill="1" applyBorder="1" applyAlignment="1" applyProtection="1">
      <alignment horizontal="centerContinuous"/>
      <protection/>
    </xf>
    <xf numFmtId="176" fontId="3" fillId="3" borderId="0" xfId="20" applyNumberFormat="1" applyFont="1" applyFill="1" applyBorder="1" applyAlignment="1" applyProtection="1">
      <alignment horizontal="centerContinuous"/>
      <protection/>
    </xf>
    <xf numFmtId="176" fontId="3" fillId="3" borderId="8" xfId="20" applyNumberFormat="1" applyFont="1" applyFill="1" applyBorder="1" applyAlignment="1" applyProtection="1">
      <alignment horizontal="centerContinuous"/>
      <protection locked="0"/>
    </xf>
    <xf numFmtId="176" fontId="3" fillId="3" borderId="2" xfId="20" applyNumberFormat="1" applyFont="1" applyFill="1" applyBorder="1" applyAlignment="1" applyProtection="1">
      <alignment horizontal="center"/>
      <protection locked="0"/>
    </xf>
    <xf numFmtId="176" fontId="3" fillId="3" borderId="3" xfId="20" applyNumberFormat="1" applyFont="1" applyFill="1" applyBorder="1" applyAlignment="1" applyProtection="1">
      <alignment horizontal="center"/>
      <protection locked="0"/>
    </xf>
    <xf numFmtId="176" fontId="3" fillId="4" borderId="9" xfId="20" applyNumberFormat="1" applyFont="1" applyFill="1" applyBorder="1" applyAlignment="1" applyProtection="1">
      <alignment horizontal="right"/>
      <protection/>
    </xf>
    <xf numFmtId="176" fontId="3" fillId="4" borderId="9" xfId="20" applyNumberFormat="1" applyFont="1" applyFill="1" applyBorder="1" applyAlignment="1" applyProtection="1">
      <alignment horizontal="center"/>
      <protection locked="0"/>
    </xf>
    <xf numFmtId="3" fontId="3" fillId="4" borderId="9" xfId="20" applyNumberFormat="1" applyFont="1" applyFill="1" applyBorder="1" applyAlignment="1" applyProtection="1">
      <alignment horizontal="right"/>
      <protection locked="0"/>
    </xf>
    <xf numFmtId="176" fontId="3" fillId="2" borderId="9" xfId="20" applyNumberFormat="1" applyFont="1" applyFill="1" applyBorder="1" applyAlignment="1" applyProtection="1">
      <alignment horizontal="center"/>
      <protection locked="0"/>
    </xf>
    <xf numFmtId="176" fontId="3" fillId="2" borderId="9" xfId="20" applyNumberFormat="1" applyFont="1" applyFill="1" applyBorder="1" applyAlignment="1" applyProtection="1">
      <alignment horizontal="distributed"/>
      <protection/>
    </xf>
    <xf numFmtId="176" fontId="3" fillId="2" borderId="9" xfId="20" applyNumberFormat="1" applyFont="1" applyFill="1" applyBorder="1" applyAlignment="1" applyProtection="1">
      <alignment horizontal="distributed"/>
      <protection locked="0"/>
    </xf>
    <xf numFmtId="176" fontId="7" fillId="0" borderId="0" xfId="20" applyNumberFormat="1" applyFont="1" applyFill="1" applyBorder="1" applyAlignment="1" applyProtection="1">
      <alignment horizontal="left"/>
      <protection/>
    </xf>
    <xf numFmtId="176" fontId="3" fillId="2" borderId="10" xfId="20" applyNumberFormat="1" applyFont="1" applyFill="1" applyBorder="1" applyAlignment="1" applyProtection="1">
      <alignment horizontal="center"/>
      <protection locked="0"/>
    </xf>
    <xf numFmtId="176" fontId="3" fillId="3" borderId="8" xfId="20" applyNumberFormat="1" applyFont="1" applyFill="1" applyBorder="1" applyAlignment="1" applyProtection="1">
      <alignment horizontal="center"/>
      <protection locked="0"/>
    </xf>
    <xf numFmtId="176" fontId="3" fillId="3" borderId="11" xfId="20" applyNumberFormat="1" applyFont="1" applyFill="1" applyBorder="1" applyAlignment="1" applyProtection="1">
      <alignment horizontal="center"/>
      <protection locked="0"/>
    </xf>
    <xf numFmtId="176" fontId="3" fillId="3" borderId="9" xfId="20" applyNumberFormat="1" applyFont="1" applyFill="1" applyBorder="1" applyAlignment="1" applyProtection="1">
      <alignment horizontal="center"/>
      <protection/>
    </xf>
    <xf numFmtId="176" fontId="7" fillId="0" borderId="0" xfId="20" applyNumberFormat="1" applyFont="1" applyFill="1" applyBorder="1" applyAlignment="1" applyProtection="1">
      <alignment horizontal="left"/>
      <protection locked="0"/>
    </xf>
    <xf numFmtId="176" fontId="3" fillId="3" borderId="5" xfId="20" applyNumberFormat="1" applyFont="1" applyFill="1" applyBorder="1" applyAlignment="1" applyProtection="1">
      <alignment horizontal="centerContinuous"/>
      <protection locked="0"/>
    </xf>
    <xf numFmtId="0" fontId="3" fillId="3" borderId="5" xfId="20" applyFont="1" applyFill="1" applyBorder="1" applyAlignment="1">
      <alignment horizontal="centerContinuous"/>
      <protection/>
    </xf>
    <xf numFmtId="176" fontId="3" fillId="3" borderId="12" xfId="20" applyNumberFormat="1" applyFont="1" applyFill="1" applyBorder="1" applyAlignment="1" applyProtection="1">
      <alignment horizontal="centerContinuous"/>
      <protection/>
    </xf>
    <xf numFmtId="176" fontId="3" fillId="3" borderId="13" xfId="20" applyNumberFormat="1" applyFont="1" applyFill="1" applyBorder="1" applyAlignment="1" applyProtection="1">
      <alignment horizontal="centerContinuous"/>
      <protection/>
    </xf>
    <xf numFmtId="176" fontId="3" fillId="3" borderId="13" xfId="20" applyNumberFormat="1" applyFont="1" applyFill="1" applyBorder="1" applyAlignment="1" applyProtection="1">
      <alignment horizontal="centerContinuous"/>
      <protection locked="0"/>
    </xf>
    <xf numFmtId="0" fontId="3" fillId="3" borderId="6" xfId="20" applyFont="1" applyFill="1" applyBorder="1" applyAlignment="1">
      <alignment horizontal="centerContinuous"/>
      <protection/>
    </xf>
    <xf numFmtId="176" fontId="3" fillId="2" borderId="1" xfId="20" applyNumberFormat="1" applyFont="1" applyFill="1" applyBorder="1" applyAlignment="1" applyProtection="1">
      <alignment horizontal="left"/>
      <protection locked="0"/>
    </xf>
    <xf numFmtId="176" fontId="3" fillId="2" borderId="3" xfId="20" applyNumberFormat="1" applyFont="1" applyFill="1" applyBorder="1" applyAlignment="1" applyProtection="1">
      <alignment horizontal="left"/>
      <protection locked="0"/>
    </xf>
    <xf numFmtId="0" fontId="3" fillId="4" borderId="9" xfId="20" applyFont="1" applyFill="1" applyBorder="1" applyAlignment="1">
      <alignment horizontal="right"/>
      <protection/>
    </xf>
    <xf numFmtId="3" fontId="3" fillId="4" borderId="9" xfId="20" applyNumberFormat="1" applyFont="1" applyFill="1" applyBorder="1" applyAlignment="1">
      <alignment horizontal="right"/>
      <protection/>
    </xf>
    <xf numFmtId="176" fontId="3" fillId="3" borderId="14" xfId="20" applyNumberFormat="1" applyFont="1" applyFill="1" applyBorder="1" applyAlignment="1" applyProtection="1">
      <alignment horizontal="centerContinuous"/>
      <protection/>
    </xf>
    <xf numFmtId="176" fontId="3" fillId="3" borderId="15" xfId="20" applyNumberFormat="1" applyFont="1" applyFill="1" applyBorder="1" applyAlignment="1" applyProtection="1">
      <alignment horizontal="centerContinuous"/>
      <protection/>
    </xf>
    <xf numFmtId="176" fontId="3" fillId="3" borderId="6" xfId="20" applyNumberFormat="1" applyFont="1" applyFill="1" applyBorder="1" applyAlignment="1" applyProtection="1">
      <alignment horizontal="centerContinuous"/>
      <protection/>
    </xf>
    <xf numFmtId="176" fontId="3" fillId="3" borderId="16" xfId="20" applyNumberFormat="1" applyFont="1" applyFill="1" applyBorder="1" applyAlignment="1" applyProtection="1">
      <alignment horizontal="centerContinuous"/>
      <protection/>
    </xf>
    <xf numFmtId="176" fontId="3" fillId="3" borderId="9" xfId="20" applyNumberFormat="1" applyFont="1" applyFill="1" applyBorder="1" applyAlignment="1" applyProtection="1">
      <alignment horizontal="center"/>
      <protection locked="0"/>
    </xf>
    <xf numFmtId="0" fontId="3" fillId="3" borderId="9" xfId="20" applyFont="1" applyFill="1" applyBorder="1" applyAlignment="1" applyProtection="1">
      <alignment horizontal="center"/>
      <protection locked="0"/>
    </xf>
    <xf numFmtId="0" fontId="3" fillId="3" borderId="9" xfId="20" applyFont="1" applyFill="1" applyBorder="1" applyAlignment="1">
      <alignment horizontal="center"/>
      <protection/>
    </xf>
    <xf numFmtId="0" fontId="3" fillId="3" borderId="13" xfId="20" applyFont="1" applyFill="1" applyBorder="1" applyAlignment="1">
      <alignment horizontal="centerContinuous"/>
      <protection/>
    </xf>
    <xf numFmtId="176" fontId="3" fillId="3" borderId="8" xfId="20" applyNumberFormat="1" applyFont="1" applyFill="1" applyBorder="1" applyAlignment="1" applyProtection="1">
      <alignment horizontal="centerContinuous"/>
      <protection/>
    </xf>
    <xf numFmtId="176" fontId="3" fillId="3" borderId="0" xfId="20" applyNumberFormat="1" applyFont="1" applyFill="1" applyBorder="1" applyAlignment="1" applyProtection="1">
      <alignment horizontal="centerContinuous"/>
      <protection locked="0"/>
    </xf>
    <xf numFmtId="176" fontId="3" fillId="3" borderId="7" xfId="20" applyNumberFormat="1" applyFont="1" applyFill="1" applyBorder="1" applyAlignment="1" applyProtection="1">
      <alignment horizontal="left"/>
      <protection/>
    </xf>
    <xf numFmtId="176" fontId="3" fillId="3" borderId="0" xfId="20" applyNumberFormat="1" applyFont="1" applyFill="1" applyBorder="1" applyAlignment="1" applyProtection="1">
      <alignment horizontal="left"/>
      <protection/>
    </xf>
    <xf numFmtId="176" fontId="3" fillId="3" borderId="8" xfId="20" applyNumberFormat="1" applyFont="1" applyFill="1" applyBorder="1" applyAlignment="1" applyProtection="1">
      <alignment horizontal="left"/>
      <protection/>
    </xf>
    <xf numFmtId="0" fontId="7" fillId="0" borderId="0" xfId="20" applyNumberFormat="1" applyFont="1" applyFill="1" applyBorder="1" applyAlignment="1" applyProtection="1">
      <alignment horizontal="left"/>
      <protection locked="0"/>
    </xf>
    <xf numFmtId="0" fontId="3" fillId="3" borderId="5" xfId="20" applyNumberFormat="1" applyFont="1" applyFill="1" applyBorder="1" applyAlignment="1" applyProtection="1">
      <alignment horizontal="centerContinuous"/>
      <protection locked="0"/>
    </xf>
    <xf numFmtId="0" fontId="4" fillId="3" borderId="5" xfId="20" applyNumberFormat="1" applyFont="1" applyFill="1" applyBorder="1" applyAlignment="1" applyProtection="1">
      <alignment horizontal="centerContinuous"/>
      <protection locked="0"/>
    </xf>
    <xf numFmtId="0" fontId="3" fillId="3" borderId="6" xfId="20" applyNumberFormat="1" applyFont="1" applyFill="1" applyBorder="1" applyAlignment="1" applyProtection="1">
      <alignment horizontal="centerContinuous"/>
      <protection locked="0"/>
    </xf>
    <xf numFmtId="0" fontId="3" fillId="3" borderId="4" xfId="20" applyNumberFormat="1" applyFont="1" applyFill="1" applyBorder="1" applyAlignment="1" applyProtection="1">
      <alignment horizontal="center"/>
      <protection locked="0"/>
    </xf>
    <xf numFmtId="0" fontId="3" fillId="3" borderId="1" xfId="20" applyNumberFormat="1" applyFont="1" applyFill="1" applyBorder="1" applyAlignment="1" applyProtection="1">
      <alignment horizontal="center"/>
      <protection locked="0"/>
    </xf>
    <xf numFmtId="0" fontId="3" fillId="3" borderId="4" xfId="20" applyNumberFormat="1" applyFont="1" applyFill="1" applyBorder="1" applyAlignment="1" applyProtection="1">
      <alignment horizontal="centerContinuous"/>
      <protection locked="0"/>
    </xf>
    <xf numFmtId="0" fontId="3" fillId="3" borderId="0" xfId="20" applyNumberFormat="1" applyFont="1" applyFill="1" applyBorder="1" applyAlignment="1" applyProtection="1">
      <alignment horizontal="centerContinuous"/>
      <protection locked="0"/>
    </xf>
    <xf numFmtId="0" fontId="3" fillId="3" borderId="8" xfId="20" applyNumberFormat="1" applyFont="1" applyFill="1" applyBorder="1" applyAlignment="1" applyProtection="1">
      <alignment horizontal="centerContinuous"/>
      <protection locked="0"/>
    </xf>
    <xf numFmtId="0" fontId="3" fillId="3" borderId="7" xfId="20" applyNumberFormat="1" applyFont="1" applyFill="1" applyBorder="1" applyAlignment="1" applyProtection="1">
      <alignment horizontal="center"/>
      <protection locked="0"/>
    </xf>
    <xf numFmtId="0" fontId="3" fillId="3" borderId="2" xfId="20" applyNumberFormat="1" applyFont="1" applyFill="1" applyBorder="1" applyAlignment="1" applyProtection="1">
      <alignment horizontal="center"/>
      <protection locked="0"/>
    </xf>
    <xf numFmtId="0" fontId="3" fillId="3" borderId="0" xfId="20" applyNumberFormat="1" applyFont="1" applyFill="1" applyBorder="1" applyAlignment="1" applyProtection="1">
      <alignment horizontal="left"/>
      <protection locked="0"/>
    </xf>
    <xf numFmtId="0" fontId="3" fillId="3" borderId="8" xfId="20" applyNumberFormat="1" applyFont="1" applyFill="1" applyBorder="1" applyAlignment="1" applyProtection="1">
      <alignment horizontal="left"/>
      <protection locked="0"/>
    </xf>
    <xf numFmtId="0" fontId="3" fillId="3" borderId="10" xfId="20" applyNumberFormat="1" applyFont="1" applyFill="1" applyBorder="1" applyAlignment="1" applyProtection="1">
      <alignment horizontal="center"/>
      <protection locked="0"/>
    </xf>
    <xf numFmtId="0" fontId="3" fillId="3" borderId="3" xfId="20" applyNumberFormat="1" applyFont="1" applyFill="1" applyBorder="1" applyAlignment="1" applyProtection="1">
      <alignment horizontal="center"/>
      <protection locked="0"/>
    </xf>
    <xf numFmtId="0" fontId="3" fillId="4" borderId="9" xfId="20" applyNumberFormat="1" applyFont="1" applyFill="1" applyBorder="1" applyAlignment="1" applyProtection="1">
      <alignment horizontal="right"/>
      <protection locked="0"/>
    </xf>
    <xf numFmtId="0" fontId="3" fillId="4" borderId="9" xfId="20" applyNumberFormat="1" applyFont="1" applyFill="1" applyBorder="1" applyAlignment="1" applyProtection="1">
      <alignment horizontal="center"/>
      <protection locked="0"/>
    </xf>
    <xf numFmtId="3" fontId="3" fillId="4" borderId="9" xfId="20" applyNumberFormat="1" applyFont="1" applyFill="1" applyBorder="1" applyAlignment="1" applyProtection="1">
      <alignment horizontal="center"/>
      <protection locked="0"/>
    </xf>
    <xf numFmtId="0" fontId="3" fillId="2" borderId="9" xfId="20" applyNumberFormat="1" applyFont="1" applyFill="1" applyBorder="1" applyAlignment="1" applyProtection="1">
      <alignment horizontal="center"/>
      <protection locked="0"/>
    </xf>
    <xf numFmtId="0" fontId="3" fillId="2" borderId="9" xfId="20" applyNumberFormat="1" applyFont="1" applyFill="1" applyBorder="1" applyAlignment="1" applyProtection="1">
      <alignment horizontal="distributed"/>
      <protection locked="0"/>
    </xf>
    <xf numFmtId="0" fontId="3" fillId="3" borderId="9" xfId="20" applyNumberFormat="1" applyFont="1" applyFill="1" applyBorder="1" applyAlignment="1" applyProtection="1">
      <alignment horizontal="center"/>
      <protection locked="0"/>
    </xf>
    <xf numFmtId="0" fontId="3" fillId="2" borderId="1" xfId="20" applyNumberFormat="1" applyFont="1" applyFill="1" applyBorder="1" applyAlignment="1" applyProtection="1">
      <alignment horizontal="center"/>
      <protection locked="0"/>
    </xf>
    <xf numFmtId="0" fontId="3" fillId="2" borderId="2" xfId="20" applyNumberFormat="1" applyFont="1" applyFill="1" applyBorder="1" applyAlignment="1" applyProtection="1">
      <alignment horizontal="center"/>
      <protection locked="0"/>
    </xf>
    <xf numFmtId="0" fontId="3" fillId="2" borderId="3" xfId="20" applyNumberFormat="1" applyFont="1" applyFill="1" applyBorder="1" applyAlignment="1" applyProtection="1">
      <alignment horizontal="center"/>
      <protection locked="0"/>
    </xf>
    <xf numFmtId="176" fontId="3" fillId="3" borderId="4" xfId="20" applyNumberFormat="1" applyFont="1" applyFill="1" applyBorder="1" applyAlignment="1" applyProtection="1">
      <alignment horizontal="centerContinuous"/>
      <protection locked="0"/>
    </xf>
    <xf numFmtId="0" fontId="3" fillId="3" borderId="4" xfId="20" applyFont="1" applyFill="1" applyBorder="1" applyAlignment="1">
      <alignment horizontal="centerContinuous"/>
      <protection/>
    </xf>
    <xf numFmtId="176" fontId="3" fillId="3" borderId="10" xfId="20" applyNumberFormat="1" applyFont="1" applyFill="1" applyBorder="1" applyAlignment="1" applyProtection="1">
      <alignment horizontal="centerContinuous"/>
      <protection/>
    </xf>
    <xf numFmtId="176" fontId="3" fillId="3" borderId="17" xfId="20" applyNumberFormat="1" applyFont="1" applyFill="1" applyBorder="1" applyAlignment="1" applyProtection="1">
      <alignment horizontal="centerContinuous"/>
      <protection/>
    </xf>
    <xf numFmtId="176" fontId="3" fillId="3" borderId="11" xfId="20" applyNumberFormat="1" applyFont="1" applyFill="1" applyBorder="1" applyAlignment="1" applyProtection="1">
      <alignment horizontal="centerContinuous"/>
      <protection locked="0"/>
    </xf>
    <xf numFmtId="0" fontId="3" fillId="3" borderId="17" xfId="20" applyFont="1" applyFill="1" applyBorder="1" applyAlignment="1">
      <alignment horizontal="centerContinuous"/>
      <protection/>
    </xf>
    <xf numFmtId="0" fontId="3" fillId="3" borderId="11" xfId="20" applyFont="1" applyFill="1" applyBorder="1" applyAlignment="1">
      <alignment horizontal="centerContinuous"/>
      <protection/>
    </xf>
    <xf numFmtId="0" fontId="3" fillId="3" borderId="10" xfId="20" applyFont="1" applyFill="1" applyBorder="1" applyAlignment="1">
      <alignment horizontal="centerContinuous"/>
      <protection/>
    </xf>
    <xf numFmtId="177" fontId="3" fillId="4" borderId="9" xfId="20" applyNumberFormat="1" applyFont="1" applyFill="1" applyBorder="1" applyAlignment="1" applyProtection="1">
      <alignment horizontal="right"/>
      <protection locked="0"/>
    </xf>
    <xf numFmtId="2" fontId="3" fillId="4" borderId="9" xfId="20" applyNumberFormat="1" applyFont="1" applyFill="1" applyBorder="1" applyAlignment="1" applyProtection="1">
      <alignment horizontal="right"/>
      <protection locked="0"/>
    </xf>
    <xf numFmtId="176" fontId="3" fillId="4" borderId="3" xfId="20" applyNumberFormat="1" applyFont="1" applyFill="1" applyBorder="1" applyAlignment="1" applyProtection="1">
      <alignment horizontal="right"/>
      <protection/>
    </xf>
    <xf numFmtId="176" fontId="3" fillId="3" borderId="3" xfId="20" applyNumberFormat="1" applyFont="1" applyFill="1" applyBorder="1" applyAlignment="1" applyProtection="1">
      <alignment horizontal="center"/>
      <protection/>
    </xf>
    <xf numFmtId="176" fontId="7" fillId="0" borderId="0" xfId="20" applyNumberFormat="1" applyFont="1" applyFill="1" applyBorder="1" applyAlignment="1" applyProtection="1">
      <alignment/>
      <protection/>
    </xf>
    <xf numFmtId="38" fontId="3" fillId="0" borderId="9" xfId="0" applyNumberFormat="1" applyFont="1" applyBorder="1" applyAlignment="1">
      <alignment/>
    </xf>
    <xf numFmtId="176" fontId="3" fillId="3" borderId="7" xfId="20" applyNumberFormat="1" applyFont="1" applyFill="1" applyBorder="1" applyAlignment="1" applyProtection="1">
      <alignment horizontal="centerContinuous"/>
      <protection locked="0"/>
    </xf>
    <xf numFmtId="176" fontId="3" fillId="3" borderId="4" xfId="20" applyNumberFormat="1" applyFont="1" applyFill="1" applyBorder="1" applyAlignment="1" applyProtection="1">
      <alignment/>
      <protection/>
    </xf>
    <xf numFmtId="176" fontId="3" fillId="2" borderId="9" xfId="20" applyNumberFormat="1" applyFont="1" applyFill="1" applyBorder="1" applyAlignment="1" applyProtection="1">
      <alignment horizontal="distributed"/>
      <protection locked="0"/>
    </xf>
    <xf numFmtId="176" fontId="3" fillId="3" borderId="4" xfId="20" applyNumberFormat="1" applyFont="1" applyFill="1" applyBorder="1" applyAlignment="1" applyProtection="1">
      <alignment horizontal="center" vertical="center"/>
      <protection/>
    </xf>
    <xf numFmtId="0" fontId="3" fillId="3" borderId="10" xfId="0" applyFont="1" applyFill="1" applyBorder="1" applyAlignment="1">
      <alignment horizontal="center" vertical="center"/>
    </xf>
    <xf numFmtId="176" fontId="3" fillId="3" borderId="1" xfId="20" applyNumberFormat="1" applyFont="1" applyFill="1" applyBorder="1" applyAlignment="1" applyProtection="1">
      <alignment horizontal="center" vertical="center"/>
      <protection/>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176" fontId="3" fillId="2" borderId="2" xfId="20" applyNumberFormat="1" applyFont="1" applyFill="1" applyBorder="1" applyAlignment="1" applyProtection="1">
      <alignment horizontal="center" vertical="center"/>
      <protection/>
    </xf>
    <xf numFmtId="0" fontId="3" fillId="2"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176" fontId="3" fillId="3" borderId="4" xfId="20" applyNumberFormat="1" applyFont="1" applyFill="1" applyBorder="1" applyAlignment="1" applyProtection="1">
      <alignment horizontal="distributed"/>
      <protection/>
    </xf>
    <xf numFmtId="176" fontId="3" fillId="3" borderId="5" xfId="20" applyNumberFormat="1" applyFont="1" applyFill="1" applyBorder="1" applyAlignment="1" applyProtection="1">
      <alignment horizontal="distributed"/>
      <protection/>
    </xf>
    <xf numFmtId="176" fontId="3" fillId="3" borderId="6" xfId="20" applyNumberFormat="1" applyFont="1" applyFill="1" applyBorder="1" applyAlignment="1" applyProtection="1">
      <alignment horizontal="distributed"/>
      <protection/>
    </xf>
    <xf numFmtId="0" fontId="3" fillId="2"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176" fontId="3" fillId="3" borderId="4" xfId="20" applyNumberFormat="1" applyFont="1" applyFill="1" applyBorder="1" applyAlignment="1" applyProtection="1">
      <alignment horizontal="center"/>
      <protection/>
    </xf>
    <xf numFmtId="176" fontId="3" fillId="3" borderId="5" xfId="20" applyNumberFormat="1" applyFont="1" applyFill="1" applyBorder="1" applyAlignment="1" applyProtection="1">
      <alignment horizontal="center"/>
      <protection/>
    </xf>
    <xf numFmtId="176" fontId="3" fillId="3" borderId="6" xfId="20" applyNumberFormat="1" applyFont="1" applyFill="1" applyBorder="1" applyAlignment="1" applyProtection="1">
      <alignment horizontal="center"/>
      <protection/>
    </xf>
    <xf numFmtId="0" fontId="3" fillId="2" borderId="9" xfId="20" applyNumberFormat="1" applyFont="1" applyFill="1" applyBorder="1" applyAlignment="1" applyProtection="1">
      <alignment horizontal="distributed"/>
      <protection locked="0"/>
    </xf>
    <xf numFmtId="0" fontId="3" fillId="2" borderId="6" xfId="20" applyNumberFormat="1"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4" xfId="20" applyNumberFormat="1" applyFont="1" applyFill="1" applyBorder="1" applyAlignment="1" applyProtection="1">
      <alignment horizontal="center" vertical="center"/>
      <protection locked="0"/>
    </xf>
    <xf numFmtId="0" fontId="3" fillId="3" borderId="9" xfId="20" applyFont="1" applyFill="1" applyBorder="1" applyAlignment="1">
      <alignment horizontal="center" vertical="center"/>
      <protection/>
    </xf>
    <xf numFmtId="0" fontId="3" fillId="3" borderId="9" xfId="0" applyFont="1" applyFill="1" applyBorder="1" applyAlignment="1">
      <alignment horizontal="center" vertical="center"/>
    </xf>
    <xf numFmtId="176" fontId="3" fillId="3" borderId="9" xfId="20" applyNumberFormat="1" applyFont="1" applyFill="1" applyBorder="1" applyAlignment="1" applyProtection="1">
      <alignment horizontal="center" vertical="center"/>
      <protection/>
    </xf>
    <xf numFmtId="176" fontId="3" fillId="3" borderId="12" xfId="20" applyNumberFormat="1" applyFont="1" applyFill="1" applyBorder="1" applyAlignment="1" applyProtection="1">
      <alignment horizontal="center" vertical="center"/>
      <protection/>
    </xf>
    <xf numFmtId="0" fontId="3" fillId="3" borderId="12" xfId="0" applyFont="1" applyFill="1" applyBorder="1" applyAlignment="1">
      <alignment horizontal="center" vertical="center"/>
    </xf>
    <xf numFmtId="176" fontId="3" fillId="3" borderId="18" xfId="20" applyNumberFormat="1" applyFont="1" applyFill="1" applyBorder="1" applyAlignment="1" applyProtection="1">
      <alignment horizontal="center" vertical="center"/>
      <protection/>
    </xf>
    <xf numFmtId="0" fontId="3" fillId="3" borderId="18" xfId="0" applyFont="1"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08ｊｇ1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V82"/>
  <sheetViews>
    <sheetView tabSelected="1" workbookViewId="0" topLeftCell="A1">
      <selection activeCell="A1" sqref="A1"/>
    </sheetView>
  </sheetViews>
  <sheetFormatPr defaultColWidth="9.00390625" defaultRowHeight="13.5"/>
  <cols>
    <col min="1" max="1" width="2.50390625" style="8" customWidth="1"/>
    <col min="2" max="2" width="3.375" style="12" customWidth="1"/>
    <col min="3" max="3" width="8.625" style="8" customWidth="1"/>
    <col min="4" max="4" width="9.00390625" style="8" bestFit="1" customWidth="1"/>
    <col min="5" max="6" width="14.25390625" style="8" bestFit="1" customWidth="1"/>
    <col min="7" max="7" width="13.25390625" style="8" customWidth="1"/>
    <col min="8" max="9" width="8.875" style="8" customWidth="1"/>
    <col min="10" max="10" width="10.50390625" style="8" customWidth="1"/>
    <col min="11" max="11" width="3.375" style="12" customWidth="1"/>
    <col min="12" max="12" width="9.00390625" style="8" customWidth="1"/>
    <col min="13" max="13" width="3.375" style="8" customWidth="1"/>
    <col min="14" max="14" width="8.50390625" style="8" customWidth="1"/>
    <col min="15" max="15" width="9.00390625" style="8" customWidth="1"/>
    <col min="16" max="18" width="14.25390625" style="8" customWidth="1"/>
    <col min="19" max="19" width="13.25390625" style="8" customWidth="1"/>
    <col min="20" max="20" width="8.875" style="8" customWidth="1"/>
    <col min="21" max="21" width="10.50390625" style="8" customWidth="1"/>
    <col min="22" max="22" width="3.375" style="8" customWidth="1"/>
    <col min="23" max="24" width="9.00390625" style="8" customWidth="1"/>
    <col min="25" max="25" width="3.375" style="8" customWidth="1"/>
    <col min="26" max="16384" width="9.00390625" style="8" customWidth="1"/>
  </cols>
  <sheetData>
    <row r="1" spans="2:11" ht="14.25">
      <c r="B1" s="26" t="s">
        <v>134</v>
      </c>
      <c r="D1" s="3"/>
      <c r="E1" s="3"/>
      <c r="F1" s="3"/>
      <c r="G1" s="3"/>
      <c r="H1" s="3"/>
      <c r="I1" s="3"/>
      <c r="J1" s="3"/>
      <c r="K1" s="9"/>
    </row>
    <row r="2" spans="2:15" ht="12">
      <c r="B2" s="2"/>
      <c r="C2" s="13"/>
      <c r="D2" s="18" t="s">
        <v>146</v>
      </c>
      <c r="E2" s="6"/>
      <c r="F2" s="6"/>
      <c r="G2" s="5"/>
      <c r="K2" s="8"/>
      <c r="O2" s="8" t="s">
        <v>147</v>
      </c>
    </row>
    <row r="3" spans="2:22" ht="12">
      <c r="B3" s="27"/>
      <c r="C3" s="28"/>
      <c r="D3" s="115" t="s">
        <v>144</v>
      </c>
      <c r="E3" s="32"/>
      <c r="F3" s="32"/>
      <c r="G3" s="33"/>
      <c r="H3" s="34"/>
      <c r="I3" s="100" t="s">
        <v>143</v>
      </c>
      <c r="J3" s="34"/>
      <c r="K3" s="35"/>
      <c r="M3" s="27"/>
      <c r="N3" s="28"/>
      <c r="O3" s="115" t="s">
        <v>144</v>
      </c>
      <c r="P3" s="32"/>
      <c r="Q3" s="32"/>
      <c r="R3" s="33"/>
      <c r="S3" s="34"/>
      <c r="T3" s="100" t="s">
        <v>143</v>
      </c>
      <c r="U3" s="34"/>
      <c r="V3" s="35"/>
    </row>
    <row r="4" spans="2:22" ht="12">
      <c r="B4" s="29" t="s">
        <v>0</v>
      </c>
      <c r="C4" s="123" t="s">
        <v>1</v>
      </c>
      <c r="D4" s="73" t="s">
        <v>145</v>
      </c>
      <c r="E4" s="37"/>
      <c r="F4" s="37"/>
      <c r="G4" s="37"/>
      <c r="H4" s="38"/>
      <c r="I4" s="114"/>
      <c r="J4" s="38"/>
      <c r="K4" s="39" t="s">
        <v>0</v>
      </c>
      <c r="M4" s="29" t="s">
        <v>0</v>
      </c>
      <c r="N4" s="123" t="s">
        <v>1</v>
      </c>
      <c r="O4" s="73" t="s">
        <v>145</v>
      </c>
      <c r="P4" s="37"/>
      <c r="Q4" s="37"/>
      <c r="R4" s="37"/>
      <c r="S4" s="38"/>
      <c r="T4" s="114"/>
      <c r="U4" s="38"/>
      <c r="V4" s="39" t="s">
        <v>0</v>
      </c>
    </row>
    <row r="5" spans="2:22" ht="13.5" customHeight="1">
      <c r="B5" s="29" t="s">
        <v>2</v>
      </c>
      <c r="C5" s="124"/>
      <c r="D5" s="119" t="s">
        <v>3</v>
      </c>
      <c r="E5" s="119" t="s">
        <v>4</v>
      </c>
      <c r="F5" s="119" t="s">
        <v>5</v>
      </c>
      <c r="G5" s="117" t="s">
        <v>6</v>
      </c>
      <c r="H5" s="119" t="s">
        <v>7</v>
      </c>
      <c r="I5" s="121" t="s">
        <v>141</v>
      </c>
      <c r="J5" s="125" t="s">
        <v>142</v>
      </c>
      <c r="K5" s="49" t="s">
        <v>2</v>
      </c>
      <c r="M5" s="29" t="s">
        <v>2</v>
      </c>
      <c r="N5" s="124"/>
      <c r="O5" s="119" t="s">
        <v>3</v>
      </c>
      <c r="P5" s="119" t="s">
        <v>4</v>
      </c>
      <c r="Q5" s="119" t="s">
        <v>5</v>
      </c>
      <c r="R5" s="117" t="s">
        <v>6</v>
      </c>
      <c r="S5" s="119" t="s">
        <v>7</v>
      </c>
      <c r="T5" s="121" t="s">
        <v>141</v>
      </c>
      <c r="U5" s="122" t="s">
        <v>142</v>
      </c>
      <c r="V5" s="49" t="s">
        <v>2</v>
      </c>
    </row>
    <row r="6" spans="2:22" ht="12">
      <c r="B6" s="30"/>
      <c r="C6" s="48"/>
      <c r="D6" s="120"/>
      <c r="E6" s="120"/>
      <c r="F6" s="120"/>
      <c r="G6" s="118"/>
      <c r="H6" s="120"/>
      <c r="I6" s="118"/>
      <c r="J6" s="126"/>
      <c r="K6" s="50"/>
      <c r="M6" s="30"/>
      <c r="N6" s="48"/>
      <c r="O6" s="120"/>
      <c r="P6" s="120"/>
      <c r="Q6" s="120"/>
      <c r="R6" s="118"/>
      <c r="S6" s="120"/>
      <c r="T6" s="118"/>
      <c r="U6" s="120"/>
      <c r="V6" s="50"/>
    </row>
    <row r="7" spans="2:22" ht="12">
      <c r="B7" s="116"/>
      <c r="C7" s="116"/>
      <c r="D7" s="41" t="s">
        <v>8</v>
      </c>
      <c r="E7" s="41" t="s">
        <v>9</v>
      </c>
      <c r="F7" s="41" t="s">
        <v>9</v>
      </c>
      <c r="G7" s="41" t="s">
        <v>9</v>
      </c>
      <c r="H7" s="41" t="s">
        <v>9</v>
      </c>
      <c r="I7" s="41" t="s">
        <v>140</v>
      </c>
      <c r="J7" s="41" t="s">
        <v>139</v>
      </c>
      <c r="K7" s="42"/>
      <c r="M7" s="116"/>
      <c r="N7" s="116"/>
      <c r="O7" s="41" t="s">
        <v>8</v>
      </c>
      <c r="P7" s="41" t="s">
        <v>9</v>
      </c>
      <c r="Q7" s="41" t="s">
        <v>9</v>
      </c>
      <c r="R7" s="41" t="s">
        <v>9</v>
      </c>
      <c r="S7" s="41" t="s">
        <v>9</v>
      </c>
      <c r="T7" s="41" t="s">
        <v>140</v>
      </c>
      <c r="U7" s="41" t="s">
        <v>139</v>
      </c>
      <c r="V7" s="42"/>
    </row>
    <row r="8" spans="2:22" ht="12">
      <c r="B8" s="44">
        <v>1</v>
      </c>
      <c r="C8" s="45" t="s">
        <v>13</v>
      </c>
      <c r="D8" s="43">
        <v>658048</v>
      </c>
      <c r="E8" s="43">
        <v>20130052565</v>
      </c>
      <c r="F8" s="43">
        <v>18280750730</v>
      </c>
      <c r="G8" s="43">
        <v>1849301835</v>
      </c>
      <c r="H8" s="43">
        <v>0</v>
      </c>
      <c r="I8" s="43">
        <v>26035</v>
      </c>
      <c r="J8" s="43">
        <v>183596929</v>
      </c>
      <c r="K8" s="42">
        <v>1</v>
      </c>
      <c r="M8" s="44">
        <v>1</v>
      </c>
      <c r="N8" s="45" t="s">
        <v>13</v>
      </c>
      <c r="O8" s="43">
        <v>43471</v>
      </c>
      <c r="P8" s="43">
        <v>1256227374</v>
      </c>
      <c r="Q8" s="43">
        <v>1054872206</v>
      </c>
      <c r="R8" s="43">
        <v>201355168</v>
      </c>
      <c r="S8" s="43">
        <v>0</v>
      </c>
      <c r="T8" s="43">
        <v>1050</v>
      </c>
      <c r="U8" s="43">
        <v>14216821</v>
      </c>
      <c r="V8" s="42">
        <v>1</v>
      </c>
    </row>
    <row r="9" spans="2:22" ht="12">
      <c r="B9" s="44">
        <v>2</v>
      </c>
      <c r="C9" s="45" t="s">
        <v>14</v>
      </c>
      <c r="D9" s="43">
        <v>523975</v>
      </c>
      <c r="E9" s="43">
        <v>16718712112</v>
      </c>
      <c r="F9" s="43">
        <v>15158375164</v>
      </c>
      <c r="G9" s="43">
        <v>1560336948</v>
      </c>
      <c r="H9" s="43">
        <v>0</v>
      </c>
      <c r="I9" s="43">
        <v>19142</v>
      </c>
      <c r="J9" s="43">
        <v>127076131</v>
      </c>
      <c r="K9" s="42">
        <v>2</v>
      </c>
      <c r="M9" s="44">
        <v>2</v>
      </c>
      <c r="N9" s="45" t="s">
        <v>14</v>
      </c>
      <c r="O9" s="43">
        <v>37366</v>
      </c>
      <c r="P9" s="43">
        <v>1066603873</v>
      </c>
      <c r="Q9" s="43">
        <v>886482337</v>
      </c>
      <c r="R9" s="43">
        <v>180121536</v>
      </c>
      <c r="S9" s="43">
        <v>0</v>
      </c>
      <c r="T9" s="43">
        <v>861</v>
      </c>
      <c r="U9" s="43">
        <v>9882292</v>
      </c>
      <c r="V9" s="42">
        <v>2</v>
      </c>
    </row>
    <row r="10" spans="2:22" ht="12">
      <c r="B10" s="44">
        <v>3</v>
      </c>
      <c r="C10" s="45" t="s">
        <v>15</v>
      </c>
      <c r="D10" s="43">
        <v>358456</v>
      </c>
      <c r="E10" s="43">
        <v>10218576330</v>
      </c>
      <c r="F10" s="43">
        <v>9279383087</v>
      </c>
      <c r="G10" s="43">
        <v>939193243</v>
      </c>
      <c r="H10" s="43">
        <v>0</v>
      </c>
      <c r="I10" s="43">
        <v>13777</v>
      </c>
      <c r="J10" s="43">
        <v>85164486</v>
      </c>
      <c r="K10" s="42">
        <v>3</v>
      </c>
      <c r="M10" s="44">
        <v>3</v>
      </c>
      <c r="N10" s="45" t="s">
        <v>15</v>
      </c>
      <c r="O10" s="43">
        <v>11476</v>
      </c>
      <c r="P10" s="43">
        <v>284656101</v>
      </c>
      <c r="Q10" s="43">
        <v>235830233</v>
      </c>
      <c r="R10" s="43">
        <v>48825868</v>
      </c>
      <c r="S10" s="43">
        <v>0</v>
      </c>
      <c r="T10" s="43">
        <v>185</v>
      </c>
      <c r="U10" s="43">
        <v>2409064</v>
      </c>
      <c r="V10" s="42">
        <v>3</v>
      </c>
    </row>
    <row r="11" spans="2:22" ht="12">
      <c r="B11" s="44">
        <v>4</v>
      </c>
      <c r="C11" s="45" t="s">
        <v>16</v>
      </c>
      <c r="D11" s="43">
        <v>254272</v>
      </c>
      <c r="E11" s="43">
        <v>7882725362</v>
      </c>
      <c r="F11" s="43">
        <v>7144146216</v>
      </c>
      <c r="G11" s="43">
        <v>738579146</v>
      </c>
      <c r="H11" s="43">
        <v>0</v>
      </c>
      <c r="I11" s="43">
        <v>8179</v>
      </c>
      <c r="J11" s="43">
        <v>83908665</v>
      </c>
      <c r="K11" s="42">
        <v>4</v>
      </c>
      <c r="M11" s="44">
        <v>4</v>
      </c>
      <c r="N11" s="45" t="s">
        <v>16</v>
      </c>
      <c r="O11" s="43">
        <v>13750</v>
      </c>
      <c r="P11" s="43">
        <v>391459386</v>
      </c>
      <c r="Q11" s="43">
        <v>326223017</v>
      </c>
      <c r="R11" s="43">
        <v>65236369</v>
      </c>
      <c r="S11" s="43">
        <v>0</v>
      </c>
      <c r="T11" s="43">
        <v>238</v>
      </c>
      <c r="U11" s="43">
        <v>3980506</v>
      </c>
      <c r="V11" s="42">
        <v>4</v>
      </c>
    </row>
    <row r="12" spans="2:22" ht="12">
      <c r="B12" s="44">
        <v>5</v>
      </c>
      <c r="C12" s="46" t="s">
        <v>17</v>
      </c>
      <c r="D12" s="43">
        <v>274516</v>
      </c>
      <c r="E12" s="43">
        <v>8239907879</v>
      </c>
      <c r="F12" s="43">
        <v>7464045048</v>
      </c>
      <c r="G12" s="43">
        <v>775862831</v>
      </c>
      <c r="H12" s="43">
        <v>0</v>
      </c>
      <c r="I12" s="43">
        <v>14007</v>
      </c>
      <c r="J12" s="43">
        <v>72783481</v>
      </c>
      <c r="K12" s="42">
        <v>5</v>
      </c>
      <c r="M12" s="44">
        <v>5</v>
      </c>
      <c r="N12" s="46" t="s">
        <v>17</v>
      </c>
      <c r="O12" s="43">
        <v>19108</v>
      </c>
      <c r="P12" s="43">
        <v>541744762</v>
      </c>
      <c r="Q12" s="43">
        <v>455060348</v>
      </c>
      <c r="R12" s="43">
        <v>86684414</v>
      </c>
      <c r="S12" s="43">
        <v>0</v>
      </c>
      <c r="T12" s="43">
        <v>534</v>
      </c>
      <c r="U12" s="43">
        <v>6526265</v>
      </c>
      <c r="V12" s="42">
        <v>5</v>
      </c>
    </row>
    <row r="13" spans="2:22" ht="12">
      <c r="B13" s="44">
        <v>6</v>
      </c>
      <c r="C13" s="45" t="s">
        <v>18</v>
      </c>
      <c r="D13" s="43">
        <v>99720</v>
      </c>
      <c r="E13" s="43">
        <v>3738358547</v>
      </c>
      <c r="F13" s="43">
        <v>3400347635</v>
      </c>
      <c r="G13" s="43">
        <v>338010912</v>
      </c>
      <c r="H13" s="43">
        <v>0</v>
      </c>
      <c r="I13" s="43">
        <v>4489</v>
      </c>
      <c r="J13" s="43">
        <v>27709436</v>
      </c>
      <c r="K13" s="42">
        <v>6</v>
      </c>
      <c r="M13" s="44">
        <v>6</v>
      </c>
      <c r="N13" s="45" t="s">
        <v>18</v>
      </c>
      <c r="O13" s="43">
        <v>4663</v>
      </c>
      <c r="P13" s="43">
        <v>132445070</v>
      </c>
      <c r="Q13" s="43">
        <v>108303622</v>
      </c>
      <c r="R13" s="43">
        <v>24141448</v>
      </c>
      <c r="S13" s="43">
        <v>0</v>
      </c>
      <c r="T13" s="43">
        <v>106</v>
      </c>
      <c r="U13" s="43">
        <v>1432442</v>
      </c>
      <c r="V13" s="42">
        <v>6</v>
      </c>
    </row>
    <row r="14" spans="2:22" ht="12">
      <c r="B14" s="44">
        <v>7</v>
      </c>
      <c r="C14" s="45" t="s">
        <v>19</v>
      </c>
      <c r="D14" s="43">
        <v>190338</v>
      </c>
      <c r="E14" s="43">
        <v>4572926405</v>
      </c>
      <c r="F14" s="43">
        <v>4135467137</v>
      </c>
      <c r="G14" s="43">
        <v>437459268</v>
      </c>
      <c r="H14" s="43">
        <v>0</v>
      </c>
      <c r="I14" s="43">
        <v>5583</v>
      </c>
      <c r="J14" s="43">
        <v>36122910</v>
      </c>
      <c r="K14" s="42">
        <v>7</v>
      </c>
      <c r="M14" s="44">
        <v>7</v>
      </c>
      <c r="N14" s="45" t="s">
        <v>19</v>
      </c>
      <c r="O14" s="43">
        <v>9684</v>
      </c>
      <c r="P14" s="43">
        <v>193647502</v>
      </c>
      <c r="Q14" s="43">
        <v>157481526</v>
      </c>
      <c r="R14" s="43">
        <v>36165976</v>
      </c>
      <c r="S14" s="43">
        <v>0</v>
      </c>
      <c r="T14" s="43">
        <v>114</v>
      </c>
      <c r="U14" s="43">
        <v>1151741</v>
      </c>
      <c r="V14" s="42">
        <v>7</v>
      </c>
    </row>
    <row r="15" spans="2:22" ht="12">
      <c r="B15" s="44">
        <v>8</v>
      </c>
      <c r="C15" s="45" t="s">
        <v>20</v>
      </c>
      <c r="D15" s="43">
        <v>107958</v>
      </c>
      <c r="E15" s="43">
        <v>3592718414</v>
      </c>
      <c r="F15" s="43">
        <v>3262168896</v>
      </c>
      <c r="G15" s="43">
        <v>330549518</v>
      </c>
      <c r="H15" s="43">
        <v>0</v>
      </c>
      <c r="I15" s="43">
        <v>5127</v>
      </c>
      <c r="J15" s="43">
        <v>26605434</v>
      </c>
      <c r="K15" s="42">
        <v>8</v>
      </c>
      <c r="M15" s="44">
        <v>8</v>
      </c>
      <c r="N15" s="45" t="s">
        <v>20</v>
      </c>
      <c r="O15" s="43">
        <v>5053</v>
      </c>
      <c r="P15" s="43">
        <v>134616158</v>
      </c>
      <c r="Q15" s="43">
        <v>111641258</v>
      </c>
      <c r="R15" s="43">
        <v>22974900</v>
      </c>
      <c r="S15" s="43">
        <v>0</v>
      </c>
      <c r="T15" s="43">
        <v>122</v>
      </c>
      <c r="U15" s="43">
        <v>1360850</v>
      </c>
      <c r="V15" s="42">
        <v>8</v>
      </c>
    </row>
    <row r="16" spans="2:22" ht="12">
      <c r="B16" s="44">
        <v>9</v>
      </c>
      <c r="C16" s="45" t="s">
        <v>21</v>
      </c>
      <c r="D16" s="43">
        <v>130971</v>
      </c>
      <c r="E16" s="43">
        <v>3933602450</v>
      </c>
      <c r="F16" s="43">
        <v>3570910509</v>
      </c>
      <c r="G16" s="43">
        <v>362691941</v>
      </c>
      <c r="H16" s="43">
        <v>0</v>
      </c>
      <c r="I16" s="43">
        <v>4811</v>
      </c>
      <c r="J16" s="43">
        <v>32934716</v>
      </c>
      <c r="K16" s="42">
        <v>9</v>
      </c>
      <c r="M16" s="44">
        <v>9</v>
      </c>
      <c r="N16" s="45" t="s">
        <v>21</v>
      </c>
      <c r="O16" s="43">
        <v>5320</v>
      </c>
      <c r="P16" s="43">
        <v>150887669</v>
      </c>
      <c r="Q16" s="43">
        <v>125750499</v>
      </c>
      <c r="R16" s="43">
        <v>25137170</v>
      </c>
      <c r="S16" s="43">
        <v>0</v>
      </c>
      <c r="T16" s="43">
        <v>92</v>
      </c>
      <c r="U16" s="43">
        <v>1024776</v>
      </c>
      <c r="V16" s="42">
        <v>9</v>
      </c>
    </row>
    <row r="17" spans="2:22" ht="12">
      <c r="B17" s="44">
        <v>10</v>
      </c>
      <c r="C17" s="45" t="s">
        <v>22</v>
      </c>
      <c r="D17" s="43">
        <v>111697</v>
      </c>
      <c r="E17" s="43">
        <v>3072529082</v>
      </c>
      <c r="F17" s="43">
        <v>2792162437</v>
      </c>
      <c r="G17" s="43">
        <v>280366645</v>
      </c>
      <c r="H17" s="43">
        <v>0</v>
      </c>
      <c r="I17" s="43">
        <v>3040</v>
      </c>
      <c r="J17" s="43">
        <v>19107420</v>
      </c>
      <c r="K17" s="42">
        <v>10</v>
      </c>
      <c r="M17" s="44">
        <v>10</v>
      </c>
      <c r="N17" s="45" t="s">
        <v>22</v>
      </c>
      <c r="O17" s="43">
        <v>3586</v>
      </c>
      <c r="P17" s="43">
        <v>83928249</v>
      </c>
      <c r="Q17" s="43">
        <v>68834837</v>
      </c>
      <c r="R17" s="43">
        <v>15093412</v>
      </c>
      <c r="S17" s="43">
        <v>0</v>
      </c>
      <c r="T17" s="43">
        <v>38</v>
      </c>
      <c r="U17" s="43">
        <v>746882</v>
      </c>
      <c r="V17" s="42">
        <v>10</v>
      </c>
    </row>
    <row r="18" spans="2:22" ht="12">
      <c r="B18" s="44">
        <v>11</v>
      </c>
      <c r="C18" s="45" t="s">
        <v>23</v>
      </c>
      <c r="D18" s="43">
        <v>93313</v>
      </c>
      <c r="E18" s="43">
        <v>3290112770</v>
      </c>
      <c r="F18" s="43">
        <v>2990381242</v>
      </c>
      <c r="G18" s="43">
        <v>299731528</v>
      </c>
      <c r="H18" s="43">
        <v>0</v>
      </c>
      <c r="I18" s="43">
        <v>3941</v>
      </c>
      <c r="J18" s="43">
        <v>25526931</v>
      </c>
      <c r="K18" s="42">
        <v>11</v>
      </c>
      <c r="M18" s="44">
        <v>11</v>
      </c>
      <c r="N18" s="45" t="s">
        <v>23</v>
      </c>
      <c r="O18" s="43">
        <v>2639</v>
      </c>
      <c r="P18" s="43">
        <v>105675084</v>
      </c>
      <c r="Q18" s="43">
        <v>90799968</v>
      </c>
      <c r="R18" s="43">
        <v>14875116</v>
      </c>
      <c r="S18" s="43">
        <v>0</v>
      </c>
      <c r="T18" s="43">
        <v>49</v>
      </c>
      <c r="U18" s="43">
        <v>692826</v>
      </c>
      <c r="V18" s="42">
        <v>11</v>
      </c>
    </row>
    <row r="19" spans="2:22" ht="12">
      <c r="B19" s="44">
        <v>12</v>
      </c>
      <c r="C19" s="45" t="s">
        <v>24</v>
      </c>
      <c r="D19" s="43">
        <v>19086</v>
      </c>
      <c r="E19" s="43">
        <v>687295368</v>
      </c>
      <c r="F19" s="43">
        <v>622816346</v>
      </c>
      <c r="G19" s="43">
        <v>64479022</v>
      </c>
      <c r="H19" s="43">
        <v>0</v>
      </c>
      <c r="I19" s="43">
        <v>1101</v>
      </c>
      <c r="J19" s="43">
        <v>5329714</v>
      </c>
      <c r="K19" s="42">
        <v>12</v>
      </c>
      <c r="M19" s="44">
        <v>12</v>
      </c>
      <c r="N19" s="45" t="s">
        <v>24</v>
      </c>
      <c r="O19" s="43">
        <v>345</v>
      </c>
      <c r="P19" s="43">
        <v>15318720</v>
      </c>
      <c r="Q19" s="43">
        <v>12751932</v>
      </c>
      <c r="R19" s="43">
        <v>2566788</v>
      </c>
      <c r="S19" s="43">
        <v>0</v>
      </c>
      <c r="T19" s="43">
        <v>1</v>
      </c>
      <c r="U19" s="43">
        <v>10420</v>
      </c>
      <c r="V19" s="42">
        <v>12</v>
      </c>
    </row>
    <row r="20" spans="2:22" ht="12">
      <c r="B20" s="44">
        <v>13</v>
      </c>
      <c r="C20" s="45" t="s">
        <v>25</v>
      </c>
      <c r="D20" s="43">
        <v>28315</v>
      </c>
      <c r="E20" s="43">
        <v>1070796795</v>
      </c>
      <c r="F20" s="43">
        <v>971524162</v>
      </c>
      <c r="G20" s="43">
        <v>99272633</v>
      </c>
      <c r="H20" s="43">
        <v>0</v>
      </c>
      <c r="I20" s="43">
        <v>1665</v>
      </c>
      <c r="J20" s="43">
        <v>8436559</v>
      </c>
      <c r="K20" s="42">
        <v>13</v>
      </c>
      <c r="M20" s="44">
        <v>13</v>
      </c>
      <c r="N20" s="45" t="s">
        <v>25</v>
      </c>
      <c r="O20" s="43">
        <v>556</v>
      </c>
      <c r="P20" s="43">
        <v>24792081</v>
      </c>
      <c r="Q20" s="43">
        <v>21012151</v>
      </c>
      <c r="R20" s="43">
        <v>3779930</v>
      </c>
      <c r="S20" s="43">
        <v>0</v>
      </c>
      <c r="T20" s="43">
        <v>43</v>
      </c>
      <c r="U20" s="43">
        <v>370716</v>
      </c>
      <c r="V20" s="42">
        <v>13</v>
      </c>
    </row>
    <row r="21" spans="2:22" ht="12">
      <c r="B21" s="44">
        <v>14</v>
      </c>
      <c r="C21" s="45" t="s">
        <v>26</v>
      </c>
      <c r="D21" s="43">
        <v>35324</v>
      </c>
      <c r="E21" s="43">
        <v>1175071164</v>
      </c>
      <c r="F21" s="43">
        <v>1068624570</v>
      </c>
      <c r="G21" s="43">
        <v>106446594</v>
      </c>
      <c r="H21" s="43">
        <v>0</v>
      </c>
      <c r="I21" s="43">
        <v>1307</v>
      </c>
      <c r="J21" s="43">
        <v>9641126</v>
      </c>
      <c r="K21" s="42">
        <v>14</v>
      </c>
      <c r="M21" s="44">
        <v>14</v>
      </c>
      <c r="N21" s="45" t="s">
        <v>26</v>
      </c>
      <c r="O21" s="43">
        <v>970</v>
      </c>
      <c r="P21" s="43">
        <v>28637016</v>
      </c>
      <c r="Q21" s="43">
        <v>24319523</v>
      </c>
      <c r="R21" s="43">
        <v>4317493</v>
      </c>
      <c r="S21" s="43">
        <v>0</v>
      </c>
      <c r="T21" s="43">
        <v>12</v>
      </c>
      <c r="U21" s="43">
        <v>107396</v>
      </c>
      <c r="V21" s="42">
        <v>14</v>
      </c>
    </row>
    <row r="22" spans="2:22" ht="12">
      <c r="B22" s="44">
        <v>15</v>
      </c>
      <c r="C22" s="45" t="s">
        <v>27</v>
      </c>
      <c r="D22" s="43">
        <v>33372</v>
      </c>
      <c r="E22" s="43">
        <v>954629405</v>
      </c>
      <c r="F22" s="43">
        <v>867935330</v>
      </c>
      <c r="G22" s="43">
        <v>86694075</v>
      </c>
      <c r="H22" s="43">
        <v>0</v>
      </c>
      <c r="I22" s="43">
        <v>1309</v>
      </c>
      <c r="J22" s="43">
        <v>7636651</v>
      </c>
      <c r="K22" s="42">
        <v>15</v>
      </c>
      <c r="M22" s="44">
        <v>15</v>
      </c>
      <c r="N22" s="45" t="s">
        <v>27</v>
      </c>
      <c r="O22" s="43">
        <v>1323</v>
      </c>
      <c r="P22" s="43">
        <v>27618293</v>
      </c>
      <c r="Q22" s="43">
        <v>22713158</v>
      </c>
      <c r="R22" s="43">
        <v>4905135</v>
      </c>
      <c r="S22" s="43">
        <v>0</v>
      </c>
      <c r="T22" s="43">
        <v>11</v>
      </c>
      <c r="U22" s="43">
        <v>114810</v>
      </c>
      <c r="V22" s="42">
        <v>15</v>
      </c>
    </row>
    <row r="23" spans="2:22" ht="12">
      <c r="B23" s="44">
        <v>16</v>
      </c>
      <c r="C23" s="45" t="s">
        <v>28</v>
      </c>
      <c r="D23" s="43">
        <v>20368</v>
      </c>
      <c r="E23" s="43">
        <v>642444351</v>
      </c>
      <c r="F23" s="43">
        <v>583569412</v>
      </c>
      <c r="G23" s="43">
        <v>58874939</v>
      </c>
      <c r="H23" s="43">
        <v>0</v>
      </c>
      <c r="I23" s="43">
        <v>1086</v>
      </c>
      <c r="J23" s="43">
        <v>5698004</v>
      </c>
      <c r="K23" s="42">
        <v>16</v>
      </c>
      <c r="M23" s="44">
        <v>16</v>
      </c>
      <c r="N23" s="45" t="s">
        <v>28</v>
      </c>
      <c r="O23" s="43">
        <v>541</v>
      </c>
      <c r="P23" s="43">
        <v>12753700</v>
      </c>
      <c r="Q23" s="43">
        <v>10527511</v>
      </c>
      <c r="R23" s="43">
        <v>2226189</v>
      </c>
      <c r="S23" s="43">
        <v>0</v>
      </c>
      <c r="T23" s="43">
        <v>27</v>
      </c>
      <c r="U23" s="43">
        <v>236728</v>
      </c>
      <c r="V23" s="42">
        <v>16</v>
      </c>
    </row>
    <row r="24" spans="2:22" ht="12">
      <c r="B24" s="44">
        <v>17</v>
      </c>
      <c r="C24" s="45" t="s">
        <v>29</v>
      </c>
      <c r="D24" s="43">
        <v>21986</v>
      </c>
      <c r="E24" s="43">
        <v>681092606</v>
      </c>
      <c r="F24" s="43">
        <v>620435556</v>
      </c>
      <c r="G24" s="43">
        <v>60657050</v>
      </c>
      <c r="H24" s="43">
        <v>0</v>
      </c>
      <c r="I24" s="43">
        <v>751</v>
      </c>
      <c r="J24" s="43">
        <v>5049051</v>
      </c>
      <c r="K24" s="42">
        <v>17</v>
      </c>
      <c r="M24" s="44">
        <v>17</v>
      </c>
      <c r="N24" s="45" t="s">
        <v>29</v>
      </c>
      <c r="O24" s="43">
        <v>471</v>
      </c>
      <c r="P24" s="43">
        <v>13421928</v>
      </c>
      <c r="Q24" s="43">
        <v>11199801</v>
      </c>
      <c r="R24" s="43">
        <v>2222127</v>
      </c>
      <c r="S24" s="43">
        <v>0</v>
      </c>
      <c r="T24" s="43">
        <v>6</v>
      </c>
      <c r="U24" s="43">
        <v>184768</v>
      </c>
      <c r="V24" s="42">
        <v>17</v>
      </c>
    </row>
    <row r="25" spans="2:22" ht="12">
      <c r="B25" s="44">
        <v>18</v>
      </c>
      <c r="C25" s="45" t="s">
        <v>30</v>
      </c>
      <c r="D25" s="43">
        <v>30451</v>
      </c>
      <c r="E25" s="43">
        <v>981191766</v>
      </c>
      <c r="F25" s="43">
        <v>892296645</v>
      </c>
      <c r="G25" s="43">
        <v>88895121</v>
      </c>
      <c r="H25" s="43">
        <v>0</v>
      </c>
      <c r="I25" s="43">
        <v>1162</v>
      </c>
      <c r="J25" s="43">
        <v>6853417</v>
      </c>
      <c r="K25" s="42">
        <v>18</v>
      </c>
      <c r="M25" s="44">
        <v>18</v>
      </c>
      <c r="N25" s="45" t="s">
        <v>30</v>
      </c>
      <c r="O25" s="43">
        <v>1056</v>
      </c>
      <c r="P25" s="43">
        <v>24014089</v>
      </c>
      <c r="Q25" s="43">
        <v>19424220</v>
      </c>
      <c r="R25" s="43">
        <v>4589869</v>
      </c>
      <c r="S25" s="43">
        <v>0</v>
      </c>
      <c r="T25" s="43">
        <v>17</v>
      </c>
      <c r="U25" s="43">
        <v>427221</v>
      </c>
      <c r="V25" s="42">
        <v>18</v>
      </c>
    </row>
    <row r="26" spans="2:22" ht="12">
      <c r="B26" s="44">
        <v>19</v>
      </c>
      <c r="C26" s="45" t="s">
        <v>31</v>
      </c>
      <c r="D26" s="43">
        <v>9276</v>
      </c>
      <c r="E26" s="43">
        <v>299457359</v>
      </c>
      <c r="F26" s="43">
        <v>270832580</v>
      </c>
      <c r="G26" s="43">
        <v>28624779</v>
      </c>
      <c r="H26" s="43">
        <v>0</v>
      </c>
      <c r="I26" s="43">
        <v>412</v>
      </c>
      <c r="J26" s="43">
        <v>2847301</v>
      </c>
      <c r="K26" s="42">
        <v>19</v>
      </c>
      <c r="M26" s="44">
        <v>19</v>
      </c>
      <c r="N26" s="45" t="s">
        <v>31</v>
      </c>
      <c r="O26" s="43">
        <v>460</v>
      </c>
      <c r="P26" s="43">
        <v>13886926</v>
      </c>
      <c r="Q26" s="43">
        <v>11380721</v>
      </c>
      <c r="R26" s="43">
        <v>2506205</v>
      </c>
      <c r="S26" s="43">
        <v>0</v>
      </c>
      <c r="T26" s="43">
        <v>18</v>
      </c>
      <c r="U26" s="43">
        <v>258806</v>
      </c>
      <c r="V26" s="42">
        <v>19</v>
      </c>
    </row>
    <row r="27" spans="2:22" ht="12">
      <c r="B27" s="44">
        <v>20</v>
      </c>
      <c r="C27" s="45" t="s">
        <v>32</v>
      </c>
      <c r="D27" s="43">
        <v>11596</v>
      </c>
      <c r="E27" s="43">
        <v>396904685</v>
      </c>
      <c r="F27" s="43">
        <v>360978903</v>
      </c>
      <c r="G27" s="43">
        <v>35925782</v>
      </c>
      <c r="H27" s="43">
        <v>0</v>
      </c>
      <c r="I27" s="43">
        <v>546</v>
      </c>
      <c r="J27" s="43">
        <v>3249190</v>
      </c>
      <c r="K27" s="42">
        <v>20</v>
      </c>
      <c r="M27" s="44">
        <v>20</v>
      </c>
      <c r="N27" s="45" t="s">
        <v>32</v>
      </c>
      <c r="O27" s="43">
        <v>242</v>
      </c>
      <c r="P27" s="43">
        <v>3453100</v>
      </c>
      <c r="Q27" s="43">
        <v>2759950</v>
      </c>
      <c r="R27" s="43">
        <v>693150</v>
      </c>
      <c r="S27" s="43">
        <v>0</v>
      </c>
      <c r="T27" s="43">
        <v>0</v>
      </c>
      <c r="U27" s="43">
        <v>0</v>
      </c>
      <c r="V27" s="42">
        <v>20</v>
      </c>
    </row>
    <row r="28" spans="2:22" ht="12">
      <c r="B28" s="44">
        <v>21</v>
      </c>
      <c r="C28" s="45" t="s">
        <v>33</v>
      </c>
      <c r="D28" s="43">
        <v>52744</v>
      </c>
      <c r="E28" s="43">
        <v>1628459548</v>
      </c>
      <c r="F28" s="43">
        <v>1474192448</v>
      </c>
      <c r="G28" s="43">
        <v>154267100</v>
      </c>
      <c r="H28" s="43">
        <v>0</v>
      </c>
      <c r="I28" s="43">
        <v>5068</v>
      </c>
      <c r="J28" s="43">
        <v>13039638</v>
      </c>
      <c r="K28" s="42">
        <v>21</v>
      </c>
      <c r="M28" s="44">
        <v>21</v>
      </c>
      <c r="N28" s="45" t="s">
        <v>33</v>
      </c>
      <c r="O28" s="43">
        <v>900</v>
      </c>
      <c r="P28" s="43">
        <v>22048224</v>
      </c>
      <c r="Q28" s="43">
        <v>18234358</v>
      </c>
      <c r="R28" s="43">
        <v>3813866</v>
      </c>
      <c r="S28" s="43">
        <v>0</v>
      </c>
      <c r="T28" s="43">
        <v>49</v>
      </c>
      <c r="U28" s="43">
        <v>401436</v>
      </c>
      <c r="V28" s="42">
        <v>21</v>
      </c>
    </row>
    <row r="29" spans="2:22" ht="12">
      <c r="B29" s="44">
        <v>22</v>
      </c>
      <c r="C29" s="45" t="s">
        <v>34</v>
      </c>
      <c r="D29" s="43">
        <v>13808</v>
      </c>
      <c r="E29" s="43">
        <v>471486483</v>
      </c>
      <c r="F29" s="43">
        <v>429272370</v>
      </c>
      <c r="G29" s="43">
        <v>42214113</v>
      </c>
      <c r="H29" s="43">
        <v>0</v>
      </c>
      <c r="I29" s="43">
        <v>460</v>
      </c>
      <c r="J29" s="43">
        <v>2898225</v>
      </c>
      <c r="K29" s="42">
        <v>22</v>
      </c>
      <c r="M29" s="44">
        <v>22</v>
      </c>
      <c r="N29" s="45" t="s">
        <v>34</v>
      </c>
      <c r="O29" s="43">
        <v>221</v>
      </c>
      <c r="P29" s="43">
        <v>4641640</v>
      </c>
      <c r="Q29" s="43">
        <v>3715568</v>
      </c>
      <c r="R29" s="43">
        <v>926072</v>
      </c>
      <c r="S29" s="43">
        <v>0</v>
      </c>
      <c r="T29" s="43">
        <v>4</v>
      </c>
      <c r="U29" s="43">
        <v>8480</v>
      </c>
      <c r="V29" s="42">
        <v>22</v>
      </c>
    </row>
    <row r="30" spans="2:22" ht="12">
      <c r="B30" s="44">
        <v>23</v>
      </c>
      <c r="C30" s="45" t="s">
        <v>35</v>
      </c>
      <c r="D30" s="43">
        <v>32564</v>
      </c>
      <c r="E30" s="43">
        <v>1077547988</v>
      </c>
      <c r="F30" s="43">
        <v>979362684</v>
      </c>
      <c r="G30" s="43">
        <v>98185304</v>
      </c>
      <c r="H30" s="43">
        <v>0</v>
      </c>
      <c r="I30" s="43">
        <v>1168</v>
      </c>
      <c r="J30" s="43">
        <v>5223676</v>
      </c>
      <c r="K30" s="42">
        <v>23</v>
      </c>
      <c r="M30" s="44">
        <v>23</v>
      </c>
      <c r="N30" s="45" t="s">
        <v>35</v>
      </c>
      <c r="O30" s="43">
        <v>1199</v>
      </c>
      <c r="P30" s="43">
        <v>38889773</v>
      </c>
      <c r="Q30" s="43">
        <v>33690042</v>
      </c>
      <c r="R30" s="43">
        <v>5199731</v>
      </c>
      <c r="S30" s="43">
        <v>0</v>
      </c>
      <c r="T30" s="43">
        <v>26</v>
      </c>
      <c r="U30" s="43">
        <v>211395</v>
      </c>
      <c r="V30" s="42">
        <v>23</v>
      </c>
    </row>
    <row r="31" spans="2:22" ht="12">
      <c r="B31" s="44">
        <v>24</v>
      </c>
      <c r="C31" s="45" t="s">
        <v>36</v>
      </c>
      <c r="D31" s="43">
        <v>67450</v>
      </c>
      <c r="E31" s="43">
        <v>2216574723</v>
      </c>
      <c r="F31" s="43">
        <v>2011848254</v>
      </c>
      <c r="G31" s="43">
        <v>204726469</v>
      </c>
      <c r="H31" s="43">
        <v>0</v>
      </c>
      <c r="I31" s="43">
        <v>2936</v>
      </c>
      <c r="J31" s="43">
        <v>16476508</v>
      </c>
      <c r="K31" s="42">
        <v>24</v>
      </c>
      <c r="M31" s="44">
        <v>24</v>
      </c>
      <c r="N31" s="45" t="s">
        <v>36</v>
      </c>
      <c r="O31" s="43">
        <v>4528</v>
      </c>
      <c r="P31" s="43">
        <v>155673009</v>
      </c>
      <c r="Q31" s="43">
        <v>130486210</v>
      </c>
      <c r="R31" s="43">
        <v>25186799</v>
      </c>
      <c r="S31" s="43">
        <v>0</v>
      </c>
      <c r="T31" s="43">
        <v>178</v>
      </c>
      <c r="U31" s="43">
        <v>1973064</v>
      </c>
      <c r="V31" s="42">
        <v>24</v>
      </c>
    </row>
    <row r="32" spans="2:22" ht="12">
      <c r="B32" s="44">
        <v>25</v>
      </c>
      <c r="C32" s="45" t="s">
        <v>37</v>
      </c>
      <c r="D32" s="43">
        <v>25019</v>
      </c>
      <c r="E32" s="43">
        <v>857364842</v>
      </c>
      <c r="F32" s="43">
        <v>777594671</v>
      </c>
      <c r="G32" s="43">
        <v>79770171</v>
      </c>
      <c r="H32" s="43">
        <v>0</v>
      </c>
      <c r="I32" s="43">
        <v>1236</v>
      </c>
      <c r="J32" s="43">
        <v>6469708</v>
      </c>
      <c r="K32" s="42">
        <v>25</v>
      </c>
      <c r="M32" s="44">
        <v>25</v>
      </c>
      <c r="N32" s="45" t="s">
        <v>37</v>
      </c>
      <c r="O32" s="43">
        <v>732</v>
      </c>
      <c r="P32" s="43">
        <v>17572489</v>
      </c>
      <c r="Q32" s="43">
        <v>14410496</v>
      </c>
      <c r="R32" s="43">
        <v>3161993</v>
      </c>
      <c r="S32" s="43">
        <v>0</v>
      </c>
      <c r="T32" s="43">
        <v>19</v>
      </c>
      <c r="U32" s="43">
        <v>142143</v>
      </c>
      <c r="V32" s="42">
        <v>25</v>
      </c>
    </row>
    <row r="33" spans="2:22" ht="12">
      <c r="B33" s="44">
        <v>26</v>
      </c>
      <c r="C33" s="45" t="s">
        <v>38</v>
      </c>
      <c r="D33" s="43">
        <v>5161</v>
      </c>
      <c r="E33" s="43">
        <v>214226889</v>
      </c>
      <c r="F33" s="43">
        <v>193892501</v>
      </c>
      <c r="G33" s="43">
        <v>20334388</v>
      </c>
      <c r="H33" s="43">
        <v>0</v>
      </c>
      <c r="I33" s="43">
        <v>217</v>
      </c>
      <c r="J33" s="43">
        <v>1217295</v>
      </c>
      <c r="K33" s="42">
        <v>26</v>
      </c>
      <c r="M33" s="44">
        <v>26</v>
      </c>
      <c r="N33" s="45" t="s">
        <v>38</v>
      </c>
      <c r="O33" s="43">
        <v>37</v>
      </c>
      <c r="P33" s="43">
        <v>5570860</v>
      </c>
      <c r="Q33" s="43">
        <v>5391340</v>
      </c>
      <c r="R33" s="43">
        <v>179520</v>
      </c>
      <c r="S33" s="43">
        <v>0</v>
      </c>
      <c r="T33" s="43">
        <v>0</v>
      </c>
      <c r="U33" s="43">
        <v>0</v>
      </c>
      <c r="V33" s="42">
        <v>26</v>
      </c>
    </row>
    <row r="34" spans="2:22" ht="12">
      <c r="B34" s="44">
        <v>27</v>
      </c>
      <c r="C34" s="45" t="s">
        <v>39</v>
      </c>
      <c r="D34" s="43">
        <v>9196</v>
      </c>
      <c r="E34" s="43">
        <v>368334107</v>
      </c>
      <c r="F34" s="43">
        <v>336984372</v>
      </c>
      <c r="G34" s="43">
        <v>31349735</v>
      </c>
      <c r="H34" s="43">
        <v>0</v>
      </c>
      <c r="I34" s="43">
        <v>402</v>
      </c>
      <c r="J34" s="43">
        <v>2664547</v>
      </c>
      <c r="K34" s="42">
        <v>27</v>
      </c>
      <c r="M34" s="44">
        <v>27</v>
      </c>
      <c r="N34" s="45" t="s">
        <v>39</v>
      </c>
      <c r="O34" s="43">
        <v>293</v>
      </c>
      <c r="P34" s="43">
        <v>11172860</v>
      </c>
      <c r="Q34" s="43">
        <v>9000039</v>
      </c>
      <c r="R34" s="43">
        <v>2172821</v>
      </c>
      <c r="S34" s="43">
        <v>0</v>
      </c>
      <c r="T34" s="43">
        <v>14</v>
      </c>
      <c r="U34" s="43">
        <v>336157</v>
      </c>
      <c r="V34" s="42">
        <v>27</v>
      </c>
    </row>
    <row r="35" spans="2:22" ht="12">
      <c r="B35" s="44">
        <v>28</v>
      </c>
      <c r="C35" s="45" t="s">
        <v>40</v>
      </c>
      <c r="D35" s="43">
        <v>19907</v>
      </c>
      <c r="E35" s="43">
        <v>680565562</v>
      </c>
      <c r="F35" s="43">
        <v>615118800</v>
      </c>
      <c r="G35" s="43">
        <v>65446762</v>
      </c>
      <c r="H35" s="43">
        <v>0</v>
      </c>
      <c r="I35" s="43">
        <v>854</v>
      </c>
      <c r="J35" s="43">
        <v>5223616</v>
      </c>
      <c r="K35" s="42">
        <v>28</v>
      </c>
      <c r="M35" s="44">
        <v>28</v>
      </c>
      <c r="N35" s="45" t="s">
        <v>40</v>
      </c>
      <c r="O35" s="43">
        <v>503</v>
      </c>
      <c r="P35" s="43">
        <v>13628980</v>
      </c>
      <c r="Q35" s="43">
        <v>11119529</v>
      </c>
      <c r="R35" s="43">
        <v>2509451</v>
      </c>
      <c r="S35" s="43">
        <v>0</v>
      </c>
      <c r="T35" s="43">
        <v>19</v>
      </c>
      <c r="U35" s="43">
        <v>170914</v>
      </c>
      <c r="V35" s="42">
        <v>28</v>
      </c>
    </row>
    <row r="36" spans="2:22" ht="12">
      <c r="B36" s="44">
        <v>29</v>
      </c>
      <c r="C36" s="45" t="s">
        <v>41</v>
      </c>
      <c r="D36" s="43">
        <v>28868</v>
      </c>
      <c r="E36" s="43">
        <v>966559889</v>
      </c>
      <c r="F36" s="43">
        <v>873715648</v>
      </c>
      <c r="G36" s="43">
        <v>92844241</v>
      </c>
      <c r="H36" s="43">
        <v>0</v>
      </c>
      <c r="I36" s="43">
        <v>1147</v>
      </c>
      <c r="J36" s="43">
        <v>4324645</v>
      </c>
      <c r="K36" s="42">
        <v>29</v>
      </c>
      <c r="M36" s="44">
        <v>29</v>
      </c>
      <c r="N36" s="45" t="s">
        <v>41</v>
      </c>
      <c r="O36" s="43">
        <v>1490</v>
      </c>
      <c r="P36" s="43">
        <v>44773058</v>
      </c>
      <c r="Q36" s="43">
        <v>36567301</v>
      </c>
      <c r="R36" s="43">
        <v>8205757</v>
      </c>
      <c r="S36" s="43">
        <v>0</v>
      </c>
      <c r="T36" s="43">
        <v>38</v>
      </c>
      <c r="U36" s="43">
        <v>392209</v>
      </c>
      <c r="V36" s="42">
        <v>29</v>
      </c>
    </row>
    <row r="37" spans="2:22" ht="12">
      <c r="B37" s="44">
        <v>30</v>
      </c>
      <c r="C37" s="45" t="s">
        <v>42</v>
      </c>
      <c r="D37" s="43">
        <v>33063</v>
      </c>
      <c r="E37" s="43">
        <v>1015931636</v>
      </c>
      <c r="F37" s="43">
        <v>930244657</v>
      </c>
      <c r="G37" s="43">
        <v>85686979</v>
      </c>
      <c r="H37" s="43">
        <v>0</v>
      </c>
      <c r="I37" s="43">
        <v>1772</v>
      </c>
      <c r="J37" s="43">
        <v>9065224</v>
      </c>
      <c r="K37" s="42">
        <v>30</v>
      </c>
      <c r="M37" s="44">
        <v>30</v>
      </c>
      <c r="N37" s="45" t="s">
        <v>42</v>
      </c>
      <c r="O37" s="43">
        <v>1210</v>
      </c>
      <c r="P37" s="43">
        <v>40918065</v>
      </c>
      <c r="Q37" s="43">
        <v>37338981</v>
      </c>
      <c r="R37" s="43">
        <v>3579084</v>
      </c>
      <c r="S37" s="43">
        <v>0</v>
      </c>
      <c r="T37" s="43">
        <v>43</v>
      </c>
      <c r="U37" s="43">
        <v>565211</v>
      </c>
      <c r="V37" s="42">
        <v>30</v>
      </c>
    </row>
    <row r="38" spans="2:22" ht="12">
      <c r="B38" s="44">
        <v>31</v>
      </c>
      <c r="C38" s="45" t="s">
        <v>43</v>
      </c>
      <c r="D38" s="43">
        <v>23269</v>
      </c>
      <c r="E38" s="43">
        <v>691602491</v>
      </c>
      <c r="F38" s="43">
        <v>625261309</v>
      </c>
      <c r="G38" s="43">
        <v>66341182</v>
      </c>
      <c r="H38" s="43">
        <v>0</v>
      </c>
      <c r="I38" s="43">
        <v>867</v>
      </c>
      <c r="J38" s="43">
        <v>6505456</v>
      </c>
      <c r="K38" s="42">
        <v>31</v>
      </c>
      <c r="M38" s="44">
        <v>31</v>
      </c>
      <c r="N38" s="45" t="s">
        <v>43</v>
      </c>
      <c r="O38" s="43">
        <v>770</v>
      </c>
      <c r="P38" s="43">
        <v>24523066</v>
      </c>
      <c r="Q38" s="43">
        <v>20412035</v>
      </c>
      <c r="R38" s="43">
        <v>4111031</v>
      </c>
      <c r="S38" s="43">
        <v>0</v>
      </c>
      <c r="T38" s="43">
        <v>17</v>
      </c>
      <c r="U38" s="43">
        <v>170529</v>
      </c>
      <c r="V38" s="42">
        <v>31</v>
      </c>
    </row>
    <row r="39" spans="2:22" ht="12">
      <c r="B39" s="44">
        <v>32</v>
      </c>
      <c r="C39" s="45" t="s">
        <v>44</v>
      </c>
      <c r="D39" s="43">
        <v>55727</v>
      </c>
      <c r="E39" s="43">
        <v>1625121754</v>
      </c>
      <c r="F39" s="43">
        <v>1475875645</v>
      </c>
      <c r="G39" s="43">
        <v>149246109</v>
      </c>
      <c r="H39" s="43">
        <v>0</v>
      </c>
      <c r="I39" s="43">
        <v>2032</v>
      </c>
      <c r="J39" s="43">
        <v>13308877</v>
      </c>
      <c r="K39" s="42">
        <v>32</v>
      </c>
      <c r="M39" s="44">
        <v>32</v>
      </c>
      <c r="N39" s="45" t="s">
        <v>44</v>
      </c>
      <c r="O39" s="43">
        <v>1913</v>
      </c>
      <c r="P39" s="43">
        <v>59015523</v>
      </c>
      <c r="Q39" s="43">
        <v>49883765</v>
      </c>
      <c r="R39" s="43">
        <v>9131758</v>
      </c>
      <c r="S39" s="43">
        <v>0</v>
      </c>
      <c r="T39" s="43">
        <v>54</v>
      </c>
      <c r="U39" s="43">
        <v>753618</v>
      </c>
      <c r="V39" s="42">
        <v>32</v>
      </c>
    </row>
    <row r="40" spans="2:22" ht="12">
      <c r="B40" s="44">
        <v>33</v>
      </c>
      <c r="C40" s="45" t="s">
        <v>152</v>
      </c>
      <c r="D40" s="43">
        <v>13301</v>
      </c>
      <c r="E40" s="43">
        <v>351093814</v>
      </c>
      <c r="F40" s="43">
        <v>319877715</v>
      </c>
      <c r="G40" s="43">
        <v>31216099</v>
      </c>
      <c r="H40" s="43">
        <v>0</v>
      </c>
      <c r="I40" s="43">
        <v>371</v>
      </c>
      <c r="J40" s="43">
        <v>2775840</v>
      </c>
      <c r="K40" s="42">
        <v>33</v>
      </c>
      <c r="M40" s="44">
        <v>33</v>
      </c>
      <c r="N40" s="45" t="s">
        <v>152</v>
      </c>
      <c r="O40" s="43">
        <v>122</v>
      </c>
      <c r="P40" s="43">
        <v>3426390</v>
      </c>
      <c r="Q40" s="43">
        <v>2774678</v>
      </c>
      <c r="R40" s="43">
        <v>651712</v>
      </c>
      <c r="S40" s="43">
        <v>0</v>
      </c>
      <c r="T40" s="43">
        <v>3</v>
      </c>
      <c r="U40" s="43">
        <v>4680</v>
      </c>
      <c r="V40" s="42">
        <v>33</v>
      </c>
    </row>
    <row r="41" spans="2:22" ht="12">
      <c r="B41" s="44">
        <v>35</v>
      </c>
      <c r="C41" s="45" t="s">
        <v>46</v>
      </c>
      <c r="D41" s="43">
        <v>5683</v>
      </c>
      <c r="E41" s="43">
        <v>172101293</v>
      </c>
      <c r="F41" s="43">
        <v>155960657</v>
      </c>
      <c r="G41" s="43">
        <v>16140636</v>
      </c>
      <c r="H41" s="43">
        <v>0</v>
      </c>
      <c r="I41" s="43">
        <v>584</v>
      </c>
      <c r="J41" s="43">
        <v>1606850</v>
      </c>
      <c r="K41" s="42">
        <v>35</v>
      </c>
      <c r="M41" s="44">
        <v>35</v>
      </c>
      <c r="N41" s="45" t="s">
        <v>46</v>
      </c>
      <c r="O41" s="43">
        <v>50</v>
      </c>
      <c r="P41" s="43">
        <v>3223160</v>
      </c>
      <c r="Q41" s="43">
        <v>2811851</v>
      </c>
      <c r="R41" s="43">
        <v>411309</v>
      </c>
      <c r="S41" s="43">
        <v>0</v>
      </c>
      <c r="T41" s="43">
        <v>5</v>
      </c>
      <c r="U41" s="43">
        <v>10616</v>
      </c>
      <c r="V41" s="42">
        <v>35</v>
      </c>
    </row>
    <row r="42" spans="2:22" ht="12">
      <c r="B42" s="44">
        <v>36</v>
      </c>
      <c r="C42" s="45" t="s">
        <v>47</v>
      </c>
      <c r="D42" s="43">
        <v>10839</v>
      </c>
      <c r="E42" s="43">
        <v>370310393</v>
      </c>
      <c r="F42" s="43">
        <v>333556076</v>
      </c>
      <c r="G42" s="43">
        <v>36754317</v>
      </c>
      <c r="H42" s="43">
        <v>0</v>
      </c>
      <c r="I42" s="43">
        <v>550</v>
      </c>
      <c r="J42" s="43">
        <v>1398990</v>
      </c>
      <c r="K42" s="42">
        <v>36</v>
      </c>
      <c r="M42" s="44">
        <v>36</v>
      </c>
      <c r="N42" s="45" t="s">
        <v>47</v>
      </c>
      <c r="O42" s="43">
        <v>413</v>
      </c>
      <c r="P42" s="43">
        <v>15657196</v>
      </c>
      <c r="Q42" s="43">
        <v>12584208</v>
      </c>
      <c r="R42" s="43">
        <v>3072988</v>
      </c>
      <c r="S42" s="43">
        <v>0</v>
      </c>
      <c r="T42" s="43">
        <v>21</v>
      </c>
      <c r="U42" s="43">
        <v>87871</v>
      </c>
      <c r="V42" s="42">
        <v>36</v>
      </c>
    </row>
    <row r="43" spans="2:22" ht="12">
      <c r="B43" s="44">
        <v>37</v>
      </c>
      <c r="C43" s="45" t="s">
        <v>48</v>
      </c>
      <c r="D43" s="43">
        <v>40211</v>
      </c>
      <c r="E43" s="43">
        <v>1222730216</v>
      </c>
      <c r="F43" s="43">
        <v>1110303848</v>
      </c>
      <c r="G43" s="43">
        <v>112426368</v>
      </c>
      <c r="H43" s="43">
        <v>0</v>
      </c>
      <c r="I43" s="43">
        <v>1280</v>
      </c>
      <c r="J43" s="43">
        <v>9216793</v>
      </c>
      <c r="K43" s="42">
        <v>37</v>
      </c>
      <c r="M43" s="44">
        <v>37</v>
      </c>
      <c r="N43" s="45" t="s">
        <v>48</v>
      </c>
      <c r="O43" s="43">
        <v>1270</v>
      </c>
      <c r="P43" s="43">
        <v>37771981</v>
      </c>
      <c r="Q43" s="43">
        <v>31003651</v>
      </c>
      <c r="R43" s="43">
        <v>6768330</v>
      </c>
      <c r="S43" s="43">
        <v>0</v>
      </c>
      <c r="T43" s="43">
        <v>53</v>
      </c>
      <c r="U43" s="43">
        <v>972946</v>
      </c>
      <c r="V43" s="42">
        <v>37</v>
      </c>
    </row>
    <row r="44" spans="2:22" ht="12">
      <c r="B44" s="44">
        <v>38</v>
      </c>
      <c r="C44" s="45" t="s">
        <v>49</v>
      </c>
      <c r="D44" s="43">
        <v>17953</v>
      </c>
      <c r="E44" s="43">
        <v>559212085</v>
      </c>
      <c r="F44" s="43">
        <v>506172395</v>
      </c>
      <c r="G44" s="43">
        <v>53039690</v>
      </c>
      <c r="H44" s="43">
        <v>0</v>
      </c>
      <c r="I44" s="43">
        <v>829</v>
      </c>
      <c r="J44" s="43">
        <v>6488546</v>
      </c>
      <c r="K44" s="42">
        <v>38</v>
      </c>
      <c r="M44" s="44">
        <v>38</v>
      </c>
      <c r="N44" s="45" t="s">
        <v>49</v>
      </c>
      <c r="O44" s="43">
        <v>128</v>
      </c>
      <c r="P44" s="43">
        <v>4038550</v>
      </c>
      <c r="Q44" s="43">
        <v>3241547</v>
      </c>
      <c r="R44" s="43">
        <v>797003</v>
      </c>
      <c r="S44" s="43">
        <v>0</v>
      </c>
      <c r="T44" s="43">
        <v>0</v>
      </c>
      <c r="U44" s="43">
        <v>0</v>
      </c>
      <c r="V44" s="42">
        <v>38</v>
      </c>
    </row>
    <row r="45" spans="2:22" ht="12">
      <c r="B45" s="44">
        <v>39</v>
      </c>
      <c r="C45" s="45" t="s">
        <v>50</v>
      </c>
      <c r="D45" s="43">
        <v>28108</v>
      </c>
      <c r="E45" s="43">
        <v>824212252</v>
      </c>
      <c r="F45" s="43">
        <v>745812606</v>
      </c>
      <c r="G45" s="43">
        <v>78399646</v>
      </c>
      <c r="H45" s="43">
        <v>0</v>
      </c>
      <c r="I45" s="43">
        <v>666</v>
      </c>
      <c r="J45" s="43">
        <v>2909687</v>
      </c>
      <c r="K45" s="42">
        <v>39</v>
      </c>
      <c r="M45" s="44">
        <v>39</v>
      </c>
      <c r="N45" s="45" t="s">
        <v>50</v>
      </c>
      <c r="O45" s="43">
        <v>452</v>
      </c>
      <c r="P45" s="43">
        <v>16824176</v>
      </c>
      <c r="Q45" s="43">
        <v>14192159</v>
      </c>
      <c r="R45" s="43">
        <v>2632017</v>
      </c>
      <c r="S45" s="43">
        <v>0</v>
      </c>
      <c r="T45" s="43">
        <v>15</v>
      </c>
      <c r="U45" s="43">
        <v>258328</v>
      </c>
      <c r="V45" s="42">
        <v>39</v>
      </c>
    </row>
    <row r="46" spans="2:22" ht="12">
      <c r="B46" s="44">
        <v>40</v>
      </c>
      <c r="C46" s="45" t="s">
        <v>51</v>
      </c>
      <c r="D46" s="43">
        <v>41146</v>
      </c>
      <c r="E46" s="43">
        <v>1526609331</v>
      </c>
      <c r="F46" s="43">
        <v>1386947079</v>
      </c>
      <c r="G46" s="43">
        <v>139662252</v>
      </c>
      <c r="H46" s="43">
        <v>0</v>
      </c>
      <c r="I46" s="43">
        <v>1799</v>
      </c>
      <c r="J46" s="43">
        <v>12146412</v>
      </c>
      <c r="K46" s="42">
        <v>40</v>
      </c>
      <c r="M46" s="44">
        <v>40</v>
      </c>
      <c r="N46" s="45" t="s">
        <v>51</v>
      </c>
      <c r="O46" s="43">
        <v>807</v>
      </c>
      <c r="P46" s="43">
        <v>32142403</v>
      </c>
      <c r="Q46" s="43">
        <v>27474638</v>
      </c>
      <c r="R46" s="43">
        <v>4667765</v>
      </c>
      <c r="S46" s="43">
        <v>0</v>
      </c>
      <c r="T46" s="43">
        <v>42</v>
      </c>
      <c r="U46" s="43">
        <v>552924</v>
      </c>
      <c r="V46" s="42">
        <v>40</v>
      </c>
    </row>
    <row r="47" spans="2:22" ht="12">
      <c r="B47" s="44">
        <v>41</v>
      </c>
      <c r="C47" s="45" t="s">
        <v>52</v>
      </c>
      <c r="D47" s="43">
        <v>35493</v>
      </c>
      <c r="E47" s="43">
        <v>1330300383</v>
      </c>
      <c r="F47" s="43">
        <v>1204270223</v>
      </c>
      <c r="G47" s="43">
        <v>126030160</v>
      </c>
      <c r="H47" s="43">
        <v>0</v>
      </c>
      <c r="I47" s="43">
        <v>1458</v>
      </c>
      <c r="J47" s="43">
        <v>10365160</v>
      </c>
      <c r="K47" s="42">
        <v>41</v>
      </c>
      <c r="M47" s="44">
        <v>41</v>
      </c>
      <c r="N47" s="45" t="s">
        <v>52</v>
      </c>
      <c r="O47" s="43">
        <v>1139</v>
      </c>
      <c r="P47" s="43">
        <v>28217086</v>
      </c>
      <c r="Q47" s="43">
        <v>22609001</v>
      </c>
      <c r="R47" s="43">
        <v>5608085</v>
      </c>
      <c r="S47" s="43">
        <v>0</v>
      </c>
      <c r="T47" s="43">
        <v>19</v>
      </c>
      <c r="U47" s="43">
        <v>315980</v>
      </c>
      <c r="V47" s="42">
        <v>41</v>
      </c>
    </row>
    <row r="48" spans="2:22" ht="12">
      <c r="B48" s="44">
        <v>42</v>
      </c>
      <c r="C48" s="45" t="s">
        <v>53</v>
      </c>
      <c r="D48" s="43">
        <v>5640</v>
      </c>
      <c r="E48" s="43">
        <v>155372375</v>
      </c>
      <c r="F48" s="43">
        <v>139556990</v>
      </c>
      <c r="G48" s="43">
        <v>15815385</v>
      </c>
      <c r="H48" s="43">
        <v>0</v>
      </c>
      <c r="I48" s="43">
        <v>110</v>
      </c>
      <c r="J48" s="43">
        <v>627424</v>
      </c>
      <c r="K48" s="42">
        <v>42</v>
      </c>
      <c r="M48" s="44">
        <v>42</v>
      </c>
      <c r="N48" s="45" t="s">
        <v>53</v>
      </c>
      <c r="O48" s="43">
        <v>147</v>
      </c>
      <c r="P48" s="43">
        <v>2211100</v>
      </c>
      <c r="Q48" s="43">
        <v>1768880</v>
      </c>
      <c r="R48" s="43">
        <v>442220</v>
      </c>
      <c r="S48" s="43">
        <v>0</v>
      </c>
      <c r="T48" s="43">
        <v>0</v>
      </c>
      <c r="U48" s="43">
        <v>0</v>
      </c>
      <c r="V48" s="42">
        <v>42</v>
      </c>
    </row>
    <row r="49" spans="2:22" ht="12">
      <c r="B49" s="44">
        <v>43</v>
      </c>
      <c r="C49" s="45" t="s">
        <v>54</v>
      </c>
      <c r="D49" s="43">
        <v>32692</v>
      </c>
      <c r="E49" s="43">
        <v>1418561659</v>
      </c>
      <c r="F49" s="43">
        <v>1284229021</v>
      </c>
      <c r="G49" s="43">
        <v>134332638</v>
      </c>
      <c r="H49" s="43">
        <v>0</v>
      </c>
      <c r="I49" s="43">
        <v>1613</v>
      </c>
      <c r="J49" s="43">
        <v>11346593</v>
      </c>
      <c r="K49" s="42">
        <v>43</v>
      </c>
      <c r="M49" s="44">
        <v>43</v>
      </c>
      <c r="N49" s="45" t="s">
        <v>54</v>
      </c>
      <c r="O49" s="43">
        <v>713</v>
      </c>
      <c r="P49" s="43">
        <v>23734965</v>
      </c>
      <c r="Q49" s="43">
        <v>19141854</v>
      </c>
      <c r="R49" s="43">
        <v>4593111</v>
      </c>
      <c r="S49" s="43">
        <v>0</v>
      </c>
      <c r="T49" s="43">
        <v>34</v>
      </c>
      <c r="U49" s="43">
        <v>521346</v>
      </c>
      <c r="V49" s="42">
        <v>43</v>
      </c>
    </row>
    <row r="50" spans="2:22" ht="12">
      <c r="B50" s="44">
        <v>44</v>
      </c>
      <c r="C50" s="45" t="s">
        <v>55</v>
      </c>
      <c r="D50" s="43">
        <v>15108</v>
      </c>
      <c r="E50" s="43">
        <v>622301655</v>
      </c>
      <c r="F50" s="43">
        <v>556675465</v>
      </c>
      <c r="G50" s="43">
        <v>65626190</v>
      </c>
      <c r="H50" s="43">
        <v>0</v>
      </c>
      <c r="I50" s="43">
        <v>769</v>
      </c>
      <c r="J50" s="43">
        <v>7332630</v>
      </c>
      <c r="K50" s="42">
        <v>44</v>
      </c>
      <c r="M50" s="44">
        <v>44</v>
      </c>
      <c r="N50" s="45" t="s">
        <v>55</v>
      </c>
      <c r="O50" s="43">
        <v>1019</v>
      </c>
      <c r="P50" s="43">
        <v>37689822</v>
      </c>
      <c r="Q50" s="43">
        <v>31759490</v>
      </c>
      <c r="R50" s="43">
        <v>5930332</v>
      </c>
      <c r="S50" s="43">
        <v>0</v>
      </c>
      <c r="T50" s="43">
        <v>43</v>
      </c>
      <c r="U50" s="43">
        <v>682042</v>
      </c>
      <c r="V50" s="42">
        <v>44</v>
      </c>
    </row>
    <row r="51" spans="2:22" ht="12">
      <c r="B51" s="44">
        <v>45</v>
      </c>
      <c r="C51" s="45" t="s">
        <v>56</v>
      </c>
      <c r="D51" s="43">
        <v>25154</v>
      </c>
      <c r="E51" s="43">
        <v>824184416</v>
      </c>
      <c r="F51" s="43">
        <v>745676560</v>
      </c>
      <c r="G51" s="43">
        <v>78507856</v>
      </c>
      <c r="H51" s="43">
        <v>0</v>
      </c>
      <c r="I51" s="43">
        <v>839</v>
      </c>
      <c r="J51" s="43">
        <v>4976869</v>
      </c>
      <c r="K51" s="42">
        <v>45</v>
      </c>
      <c r="M51" s="44">
        <v>45</v>
      </c>
      <c r="N51" s="45" t="s">
        <v>56</v>
      </c>
      <c r="O51" s="43">
        <v>852</v>
      </c>
      <c r="P51" s="43">
        <v>27713226</v>
      </c>
      <c r="Q51" s="43">
        <v>23025143</v>
      </c>
      <c r="R51" s="43">
        <v>4688083</v>
      </c>
      <c r="S51" s="43">
        <v>0</v>
      </c>
      <c r="T51" s="43">
        <v>19</v>
      </c>
      <c r="U51" s="43">
        <v>389863</v>
      </c>
      <c r="V51" s="42">
        <v>45</v>
      </c>
    </row>
    <row r="52" spans="2:22" ht="12">
      <c r="B52" s="44">
        <v>46</v>
      </c>
      <c r="C52" s="45" t="s">
        <v>57</v>
      </c>
      <c r="D52" s="43">
        <v>15056</v>
      </c>
      <c r="E52" s="43">
        <v>672232968</v>
      </c>
      <c r="F52" s="43">
        <v>604976629</v>
      </c>
      <c r="G52" s="43">
        <v>67256339</v>
      </c>
      <c r="H52" s="43">
        <v>0</v>
      </c>
      <c r="I52" s="43">
        <v>1087</v>
      </c>
      <c r="J52" s="43">
        <v>10495759</v>
      </c>
      <c r="K52" s="42">
        <v>46</v>
      </c>
      <c r="M52" s="44">
        <v>46</v>
      </c>
      <c r="N52" s="45" t="s">
        <v>57</v>
      </c>
      <c r="O52" s="43">
        <v>668</v>
      </c>
      <c r="P52" s="43">
        <v>23258820</v>
      </c>
      <c r="Q52" s="43">
        <v>19271699</v>
      </c>
      <c r="R52" s="43">
        <v>3987121</v>
      </c>
      <c r="S52" s="43">
        <v>0</v>
      </c>
      <c r="T52" s="43">
        <v>15</v>
      </c>
      <c r="U52" s="43">
        <v>272503</v>
      </c>
      <c r="V52" s="42">
        <v>46</v>
      </c>
    </row>
    <row r="53" spans="2:22" ht="12">
      <c r="B53" s="44">
        <v>47</v>
      </c>
      <c r="C53" s="45" t="s">
        <v>58</v>
      </c>
      <c r="D53" s="43">
        <v>4762</v>
      </c>
      <c r="E53" s="43">
        <v>173023504</v>
      </c>
      <c r="F53" s="43">
        <v>156110516</v>
      </c>
      <c r="G53" s="43">
        <v>16912988</v>
      </c>
      <c r="H53" s="43">
        <v>0</v>
      </c>
      <c r="I53" s="43">
        <v>10</v>
      </c>
      <c r="J53" s="43">
        <v>224341</v>
      </c>
      <c r="K53" s="42">
        <v>47</v>
      </c>
      <c r="M53" s="44">
        <v>47</v>
      </c>
      <c r="N53" s="45" t="s">
        <v>58</v>
      </c>
      <c r="O53" s="43">
        <v>188</v>
      </c>
      <c r="P53" s="43">
        <v>3973440</v>
      </c>
      <c r="Q53" s="43">
        <v>3165762</v>
      </c>
      <c r="R53" s="43">
        <v>807678</v>
      </c>
      <c r="S53" s="43">
        <v>0</v>
      </c>
      <c r="T53" s="43">
        <v>0</v>
      </c>
      <c r="U53" s="43">
        <v>0</v>
      </c>
      <c r="V53" s="42">
        <v>47</v>
      </c>
    </row>
    <row r="54" spans="2:22" ht="12">
      <c r="B54" s="44">
        <v>48</v>
      </c>
      <c r="C54" s="45" t="s">
        <v>59</v>
      </c>
      <c r="D54" s="43">
        <v>7855</v>
      </c>
      <c r="E54" s="43">
        <v>366411003</v>
      </c>
      <c r="F54" s="43">
        <v>331601741</v>
      </c>
      <c r="G54" s="43">
        <v>34809262</v>
      </c>
      <c r="H54" s="43">
        <v>0</v>
      </c>
      <c r="I54" s="43">
        <v>527</v>
      </c>
      <c r="J54" s="43">
        <v>2846333</v>
      </c>
      <c r="K54" s="42">
        <v>48</v>
      </c>
      <c r="M54" s="44">
        <v>48</v>
      </c>
      <c r="N54" s="45" t="s">
        <v>59</v>
      </c>
      <c r="O54" s="43">
        <v>89</v>
      </c>
      <c r="P54" s="43">
        <v>2268290</v>
      </c>
      <c r="Q54" s="43">
        <v>1813495</v>
      </c>
      <c r="R54" s="43">
        <v>454795</v>
      </c>
      <c r="S54" s="43">
        <v>0</v>
      </c>
      <c r="T54" s="43">
        <v>5</v>
      </c>
      <c r="U54" s="43">
        <v>3072</v>
      </c>
      <c r="V54" s="42">
        <v>48</v>
      </c>
    </row>
    <row r="55" spans="2:22" ht="12">
      <c r="B55" s="44">
        <v>49</v>
      </c>
      <c r="C55" s="45" t="s">
        <v>60</v>
      </c>
      <c r="D55" s="43">
        <v>6837</v>
      </c>
      <c r="E55" s="43">
        <v>288084691</v>
      </c>
      <c r="F55" s="43">
        <v>262897653</v>
      </c>
      <c r="G55" s="43">
        <v>25187038</v>
      </c>
      <c r="H55" s="43">
        <v>0</v>
      </c>
      <c r="I55" s="43">
        <v>343</v>
      </c>
      <c r="J55" s="43">
        <v>2047090</v>
      </c>
      <c r="K55" s="42">
        <v>49</v>
      </c>
      <c r="M55" s="44">
        <v>49</v>
      </c>
      <c r="N55" s="45" t="s">
        <v>60</v>
      </c>
      <c r="O55" s="43">
        <v>263</v>
      </c>
      <c r="P55" s="43">
        <v>3696100</v>
      </c>
      <c r="Q55" s="43">
        <v>2959747</v>
      </c>
      <c r="R55" s="43">
        <v>736353</v>
      </c>
      <c r="S55" s="43">
        <v>0</v>
      </c>
      <c r="T55" s="43">
        <v>12</v>
      </c>
      <c r="U55" s="43">
        <v>133746</v>
      </c>
      <c r="V55" s="42">
        <v>49</v>
      </c>
    </row>
    <row r="56" spans="2:22" ht="12">
      <c r="B56" s="44">
        <v>50</v>
      </c>
      <c r="C56" s="45" t="s">
        <v>61</v>
      </c>
      <c r="D56" s="43">
        <v>14103</v>
      </c>
      <c r="E56" s="43">
        <v>505034577</v>
      </c>
      <c r="F56" s="43">
        <v>458092473</v>
      </c>
      <c r="G56" s="43">
        <v>46942104</v>
      </c>
      <c r="H56" s="43">
        <v>0</v>
      </c>
      <c r="I56" s="43">
        <v>656</v>
      </c>
      <c r="J56" s="43">
        <v>3154467</v>
      </c>
      <c r="K56" s="42">
        <v>50</v>
      </c>
      <c r="M56" s="44">
        <v>50</v>
      </c>
      <c r="N56" s="45" t="s">
        <v>61</v>
      </c>
      <c r="O56" s="43">
        <v>298</v>
      </c>
      <c r="P56" s="43">
        <v>5564508</v>
      </c>
      <c r="Q56" s="43">
        <v>4529173</v>
      </c>
      <c r="R56" s="43">
        <v>1035335</v>
      </c>
      <c r="S56" s="43">
        <v>0</v>
      </c>
      <c r="T56" s="43">
        <v>3</v>
      </c>
      <c r="U56" s="43">
        <v>10996</v>
      </c>
      <c r="V56" s="42">
        <v>50</v>
      </c>
    </row>
    <row r="57" spans="2:22" ht="12">
      <c r="B57" s="44">
        <v>51</v>
      </c>
      <c r="C57" s="45" t="s">
        <v>62</v>
      </c>
      <c r="D57" s="43">
        <v>12454</v>
      </c>
      <c r="E57" s="43">
        <v>531824485</v>
      </c>
      <c r="F57" s="43">
        <v>486450021</v>
      </c>
      <c r="G57" s="43">
        <v>45374464</v>
      </c>
      <c r="H57" s="43">
        <v>0</v>
      </c>
      <c r="I57" s="43">
        <v>576</v>
      </c>
      <c r="J57" s="43">
        <v>3140464</v>
      </c>
      <c r="K57" s="42">
        <v>51</v>
      </c>
      <c r="M57" s="44">
        <v>51</v>
      </c>
      <c r="N57" s="45" t="s">
        <v>62</v>
      </c>
      <c r="O57" s="43">
        <v>282</v>
      </c>
      <c r="P57" s="43">
        <v>7392300</v>
      </c>
      <c r="Q57" s="43">
        <v>5919895</v>
      </c>
      <c r="R57" s="43">
        <v>1472405</v>
      </c>
      <c r="S57" s="43">
        <v>0</v>
      </c>
      <c r="T57" s="43">
        <v>2</v>
      </c>
      <c r="U57" s="43">
        <v>18818</v>
      </c>
      <c r="V57" s="42">
        <v>51</v>
      </c>
    </row>
    <row r="58" spans="2:22" ht="12">
      <c r="B58" s="44">
        <v>52</v>
      </c>
      <c r="C58" s="45" t="s">
        <v>63</v>
      </c>
      <c r="D58" s="43">
        <v>10894</v>
      </c>
      <c r="E58" s="43">
        <v>345777010</v>
      </c>
      <c r="F58" s="43">
        <v>314752674</v>
      </c>
      <c r="G58" s="43">
        <v>31024336</v>
      </c>
      <c r="H58" s="43">
        <v>0</v>
      </c>
      <c r="I58" s="43">
        <v>438</v>
      </c>
      <c r="J58" s="43">
        <v>2095128</v>
      </c>
      <c r="K58" s="42">
        <v>52</v>
      </c>
      <c r="M58" s="44">
        <v>52</v>
      </c>
      <c r="N58" s="45" t="s">
        <v>63</v>
      </c>
      <c r="O58" s="43">
        <v>112</v>
      </c>
      <c r="P58" s="43">
        <v>7270390</v>
      </c>
      <c r="Q58" s="43">
        <v>6249939</v>
      </c>
      <c r="R58" s="43">
        <v>1020451</v>
      </c>
      <c r="S58" s="43">
        <v>0</v>
      </c>
      <c r="T58" s="43">
        <v>4</v>
      </c>
      <c r="U58" s="43">
        <v>135097</v>
      </c>
      <c r="V58" s="42">
        <v>52</v>
      </c>
    </row>
    <row r="59" spans="2:22" ht="12">
      <c r="B59" s="44">
        <v>53</v>
      </c>
      <c r="C59" s="45" t="s">
        <v>64</v>
      </c>
      <c r="D59" s="43">
        <v>27015</v>
      </c>
      <c r="E59" s="43">
        <v>964849966</v>
      </c>
      <c r="F59" s="43">
        <v>876206058</v>
      </c>
      <c r="G59" s="43">
        <v>88643908</v>
      </c>
      <c r="H59" s="43">
        <v>0</v>
      </c>
      <c r="I59" s="43">
        <v>1572</v>
      </c>
      <c r="J59" s="43">
        <v>9639257</v>
      </c>
      <c r="K59" s="42">
        <v>53</v>
      </c>
      <c r="M59" s="44">
        <v>53</v>
      </c>
      <c r="N59" s="45" t="s">
        <v>64</v>
      </c>
      <c r="O59" s="43">
        <v>468</v>
      </c>
      <c r="P59" s="43">
        <v>24975301</v>
      </c>
      <c r="Q59" s="43">
        <v>21255615</v>
      </c>
      <c r="R59" s="43">
        <v>3719686</v>
      </c>
      <c r="S59" s="43">
        <v>0</v>
      </c>
      <c r="T59" s="43">
        <v>26</v>
      </c>
      <c r="U59" s="43">
        <v>593273</v>
      </c>
      <c r="V59" s="42">
        <v>53</v>
      </c>
    </row>
    <row r="60" spans="2:22" ht="12">
      <c r="B60" s="44">
        <v>54</v>
      </c>
      <c r="C60" s="45" t="s">
        <v>65</v>
      </c>
      <c r="D60" s="43">
        <v>15168</v>
      </c>
      <c r="E60" s="43">
        <v>595613714</v>
      </c>
      <c r="F60" s="43">
        <v>543409591</v>
      </c>
      <c r="G60" s="43">
        <v>52204123</v>
      </c>
      <c r="H60" s="43">
        <v>0</v>
      </c>
      <c r="I60" s="43">
        <v>716</v>
      </c>
      <c r="J60" s="43">
        <v>5197388</v>
      </c>
      <c r="K60" s="42">
        <v>54</v>
      </c>
      <c r="M60" s="44">
        <v>54</v>
      </c>
      <c r="N60" s="45" t="s">
        <v>65</v>
      </c>
      <c r="O60" s="43">
        <v>355</v>
      </c>
      <c r="P60" s="43">
        <v>14392154</v>
      </c>
      <c r="Q60" s="43">
        <v>11960224</v>
      </c>
      <c r="R60" s="43">
        <v>2431930</v>
      </c>
      <c r="S60" s="43">
        <v>0</v>
      </c>
      <c r="T60" s="43">
        <v>9</v>
      </c>
      <c r="U60" s="43">
        <v>58371</v>
      </c>
      <c r="V60" s="42">
        <v>54</v>
      </c>
    </row>
    <row r="61" spans="2:22" ht="12">
      <c r="B61" s="44">
        <v>55</v>
      </c>
      <c r="C61" s="45" t="s">
        <v>66</v>
      </c>
      <c r="D61" s="43">
        <v>17351</v>
      </c>
      <c r="E61" s="43">
        <v>611174518</v>
      </c>
      <c r="F61" s="43">
        <v>552845721</v>
      </c>
      <c r="G61" s="43">
        <v>58328797</v>
      </c>
      <c r="H61" s="43">
        <v>0</v>
      </c>
      <c r="I61" s="43">
        <v>595</v>
      </c>
      <c r="J61" s="43">
        <v>3601891</v>
      </c>
      <c r="K61" s="42">
        <v>55</v>
      </c>
      <c r="M61" s="44">
        <v>55</v>
      </c>
      <c r="N61" s="45" t="s">
        <v>66</v>
      </c>
      <c r="O61" s="43">
        <v>449</v>
      </c>
      <c r="P61" s="43">
        <v>19936560</v>
      </c>
      <c r="Q61" s="43">
        <v>16881790</v>
      </c>
      <c r="R61" s="43">
        <v>3054770</v>
      </c>
      <c r="S61" s="43">
        <v>0</v>
      </c>
      <c r="T61" s="43">
        <v>30</v>
      </c>
      <c r="U61" s="43">
        <v>431747</v>
      </c>
      <c r="V61" s="42">
        <v>55</v>
      </c>
    </row>
    <row r="62" spans="2:22" ht="12">
      <c r="B62" s="44">
        <v>56</v>
      </c>
      <c r="C62" s="45" t="s">
        <v>67</v>
      </c>
      <c r="D62" s="43">
        <v>18531</v>
      </c>
      <c r="E62" s="43">
        <v>622865777</v>
      </c>
      <c r="F62" s="43">
        <v>564402672</v>
      </c>
      <c r="G62" s="43">
        <v>58463105</v>
      </c>
      <c r="H62" s="43">
        <v>0</v>
      </c>
      <c r="I62" s="43">
        <v>649</v>
      </c>
      <c r="J62" s="43">
        <v>3327764</v>
      </c>
      <c r="K62" s="42">
        <v>56</v>
      </c>
      <c r="M62" s="44">
        <v>56</v>
      </c>
      <c r="N62" s="45" t="s">
        <v>67</v>
      </c>
      <c r="O62" s="43">
        <v>426</v>
      </c>
      <c r="P62" s="43">
        <v>8851205</v>
      </c>
      <c r="Q62" s="43">
        <v>7101032</v>
      </c>
      <c r="R62" s="43">
        <v>1750173</v>
      </c>
      <c r="S62" s="43">
        <v>0</v>
      </c>
      <c r="T62" s="43">
        <v>7</v>
      </c>
      <c r="U62" s="43">
        <v>57150</v>
      </c>
      <c r="V62" s="42">
        <v>56</v>
      </c>
    </row>
    <row r="63" spans="2:22" ht="12">
      <c r="B63" s="44">
        <v>57</v>
      </c>
      <c r="C63" s="45" t="s">
        <v>68</v>
      </c>
      <c r="D63" s="43">
        <v>28633</v>
      </c>
      <c r="E63" s="43">
        <v>874839174</v>
      </c>
      <c r="F63" s="43">
        <v>793575083</v>
      </c>
      <c r="G63" s="43">
        <v>81264091</v>
      </c>
      <c r="H63" s="43">
        <v>0</v>
      </c>
      <c r="I63" s="43">
        <v>948</v>
      </c>
      <c r="J63" s="43">
        <v>5211504</v>
      </c>
      <c r="K63" s="42">
        <v>57</v>
      </c>
      <c r="M63" s="44">
        <v>57</v>
      </c>
      <c r="N63" s="45" t="s">
        <v>68</v>
      </c>
      <c r="O63" s="43">
        <v>1391</v>
      </c>
      <c r="P63" s="43">
        <v>40403234</v>
      </c>
      <c r="Q63" s="43">
        <v>34260225</v>
      </c>
      <c r="R63" s="43">
        <v>6143009</v>
      </c>
      <c r="S63" s="43">
        <v>0</v>
      </c>
      <c r="T63" s="43">
        <v>30</v>
      </c>
      <c r="U63" s="43">
        <v>284262</v>
      </c>
      <c r="V63" s="42">
        <v>57</v>
      </c>
    </row>
    <row r="64" spans="2:22" ht="12">
      <c r="B64" s="44">
        <v>58</v>
      </c>
      <c r="C64" s="45" t="s">
        <v>69</v>
      </c>
      <c r="D64" s="43">
        <v>35098</v>
      </c>
      <c r="E64" s="43">
        <v>1033703056</v>
      </c>
      <c r="F64" s="43">
        <v>935615293</v>
      </c>
      <c r="G64" s="43">
        <v>98087763</v>
      </c>
      <c r="H64" s="43">
        <v>0</v>
      </c>
      <c r="I64" s="43">
        <v>1241</v>
      </c>
      <c r="J64" s="43">
        <v>7091143</v>
      </c>
      <c r="K64" s="42">
        <v>58</v>
      </c>
      <c r="M64" s="44">
        <v>58</v>
      </c>
      <c r="N64" s="45" t="s">
        <v>69</v>
      </c>
      <c r="O64" s="43">
        <v>1937</v>
      </c>
      <c r="P64" s="43">
        <v>68121136</v>
      </c>
      <c r="Q64" s="43">
        <v>57553943</v>
      </c>
      <c r="R64" s="43">
        <v>10567193</v>
      </c>
      <c r="S64" s="43">
        <v>0</v>
      </c>
      <c r="T64" s="43">
        <v>52</v>
      </c>
      <c r="U64" s="43">
        <v>704425</v>
      </c>
      <c r="V64" s="42">
        <v>58</v>
      </c>
    </row>
    <row r="65" spans="2:22" ht="12">
      <c r="B65" s="44">
        <v>59</v>
      </c>
      <c r="C65" s="45" t="s">
        <v>70</v>
      </c>
      <c r="D65" s="43">
        <v>63685</v>
      </c>
      <c r="E65" s="43">
        <v>2271953060</v>
      </c>
      <c r="F65" s="43">
        <v>2057361014</v>
      </c>
      <c r="G65" s="43">
        <v>214592046</v>
      </c>
      <c r="H65" s="43">
        <v>0</v>
      </c>
      <c r="I65" s="43">
        <v>2819</v>
      </c>
      <c r="J65" s="43">
        <v>20025765</v>
      </c>
      <c r="K65" s="42">
        <v>59</v>
      </c>
      <c r="M65" s="44">
        <v>59</v>
      </c>
      <c r="N65" s="45" t="s">
        <v>70</v>
      </c>
      <c r="O65" s="43">
        <v>1840</v>
      </c>
      <c r="P65" s="43">
        <v>55222946</v>
      </c>
      <c r="Q65" s="43">
        <v>46506554</v>
      </c>
      <c r="R65" s="43">
        <v>8716392</v>
      </c>
      <c r="S65" s="43">
        <v>0</v>
      </c>
      <c r="T65" s="43">
        <v>43</v>
      </c>
      <c r="U65" s="43">
        <v>304568</v>
      </c>
      <c r="V65" s="42">
        <v>59</v>
      </c>
    </row>
    <row r="66" spans="2:22" ht="12">
      <c r="B66" s="44">
        <v>60</v>
      </c>
      <c r="C66" s="45" t="s">
        <v>71</v>
      </c>
      <c r="D66" s="43">
        <v>57327</v>
      </c>
      <c r="E66" s="43">
        <v>1556986347</v>
      </c>
      <c r="F66" s="43">
        <v>1414729319</v>
      </c>
      <c r="G66" s="43">
        <v>142257028</v>
      </c>
      <c r="H66" s="43">
        <v>0</v>
      </c>
      <c r="I66" s="43">
        <v>2049</v>
      </c>
      <c r="J66" s="43">
        <v>11180485</v>
      </c>
      <c r="K66" s="42">
        <v>60</v>
      </c>
      <c r="M66" s="44">
        <v>60</v>
      </c>
      <c r="N66" s="45" t="s">
        <v>71</v>
      </c>
      <c r="O66" s="43">
        <v>2836</v>
      </c>
      <c r="P66" s="43">
        <v>85445711</v>
      </c>
      <c r="Q66" s="43">
        <v>74127362</v>
      </c>
      <c r="R66" s="43">
        <v>11318349</v>
      </c>
      <c r="S66" s="43">
        <v>0</v>
      </c>
      <c r="T66" s="43">
        <v>73</v>
      </c>
      <c r="U66" s="43">
        <v>456843</v>
      </c>
      <c r="V66" s="42">
        <v>60</v>
      </c>
    </row>
    <row r="67" spans="2:22" ht="12">
      <c r="B67" s="44">
        <v>61</v>
      </c>
      <c r="C67" s="45" t="s">
        <v>72</v>
      </c>
      <c r="D67" s="43">
        <v>40138</v>
      </c>
      <c r="E67" s="43">
        <v>1197277892</v>
      </c>
      <c r="F67" s="43">
        <v>1081831320</v>
      </c>
      <c r="G67" s="43">
        <v>115446572</v>
      </c>
      <c r="H67" s="43">
        <v>0</v>
      </c>
      <c r="I67" s="43">
        <v>1412</v>
      </c>
      <c r="J67" s="43">
        <v>7646018</v>
      </c>
      <c r="K67" s="42">
        <v>61</v>
      </c>
      <c r="M67" s="44">
        <v>61</v>
      </c>
      <c r="N67" s="45" t="s">
        <v>72</v>
      </c>
      <c r="O67" s="43">
        <v>1678</v>
      </c>
      <c r="P67" s="43">
        <v>30014738</v>
      </c>
      <c r="Q67" s="43">
        <v>24361673</v>
      </c>
      <c r="R67" s="43">
        <v>5653065</v>
      </c>
      <c r="S67" s="43">
        <v>0</v>
      </c>
      <c r="T67" s="43">
        <v>10</v>
      </c>
      <c r="U67" s="43">
        <v>104559</v>
      </c>
      <c r="V67" s="42">
        <v>61</v>
      </c>
    </row>
    <row r="68" spans="2:22" ht="12">
      <c r="B68" s="44">
        <v>62</v>
      </c>
      <c r="C68" s="45" t="s">
        <v>73</v>
      </c>
      <c r="D68" s="43">
        <v>53778</v>
      </c>
      <c r="E68" s="43">
        <v>1735662082</v>
      </c>
      <c r="F68" s="43">
        <v>1575334086</v>
      </c>
      <c r="G68" s="43">
        <v>160327996</v>
      </c>
      <c r="H68" s="43">
        <v>0</v>
      </c>
      <c r="I68" s="43">
        <v>2166</v>
      </c>
      <c r="J68" s="43">
        <v>11754252</v>
      </c>
      <c r="K68" s="42">
        <v>62</v>
      </c>
      <c r="M68" s="44">
        <v>62</v>
      </c>
      <c r="N68" s="45" t="s">
        <v>73</v>
      </c>
      <c r="O68" s="43">
        <v>1828</v>
      </c>
      <c r="P68" s="43">
        <v>50006906</v>
      </c>
      <c r="Q68" s="43">
        <v>41352064</v>
      </c>
      <c r="R68" s="43">
        <v>8654842</v>
      </c>
      <c r="S68" s="43">
        <v>0</v>
      </c>
      <c r="T68" s="43">
        <v>39</v>
      </c>
      <c r="U68" s="43">
        <v>588824</v>
      </c>
      <c r="V68" s="42">
        <v>62</v>
      </c>
    </row>
    <row r="69" spans="2:22" ht="12">
      <c r="B69" s="44">
        <v>63</v>
      </c>
      <c r="C69" s="45" t="s">
        <v>74</v>
      </c>
      <c r="D69" s="43">
        <v>37359</v>
      </c>
      <c r="E69" s="43">
        <v>1042231127</v>
      </c>
      <c r="F69" s="43">
        <v>946724177</v>
      </c>
      <c r="G69" s="43">
        <v>95506950</v>
      </c>
      <c r="H69" s="43">
        <v>0</v>
      </c>
      <c r="I69" s="43">
        <v>948</v>
      </c>
      <c r="J69" s="43">
        <v>5231613</v>
      </c>
      <c r="K69" s="42">
        <v>63</v>
      </c>
      <c r="M69" s="44">
        <v>63</v>
      </c>
      <c r="N69" s="45" t="s">
        <v>74</v>
      </c>
      <c r="O69" s="43">
        <v>1385</v>
      </c>
      <c r="P69" s="43">
        <v>37058942</v>
      </c>
      <c r="Q69" s="43">
        <v>30252809</v>
      </c>
      <c r="R69" s="43">
        <v>6806133</v>
      </c>
      <c r="S69" s="43">
        <v>0</v>
      </c>
      <c r="T69" s="43">
        <v>23</v>
      </c>
      <c r="U69" s="43">
        <v>383141</v>
      </c>
      <c r="V69" s="42">
        <v>63</v>
      </c>
    </row>
    <row r="70" spans="2:22" ht="12">
      <c r="B70" s="44">
        <v>64</v>
      </c>
      <c r="C70" s="45" t="s">
        <v>75</v>
      </c>
      <c r="D70" s="43">
        <v>40079</v>
      </c>
      <c r="E70" s="43">
        <v>1391741772</v>
      </c>
      <c r="F70" s="43">
        <v>1261358643</v>
      </c>
      <c r="G70" s="43">
        <v>130383129</v>
      </c>
      <c r="H70" s="43">
        <v>0</v>
      </c>
      <c r="I70" s="43">
        <v>1546</v>
      </c>
      <c r="J70" s="43">
        <v>11696594</v>
      </c>
      <c r="K70" s="42">
        <v>64</v>
      </c>
      <c r="M70" s="44">
        <v>64</v>
      </c>
      <c r="N70" s="45" t="s">
        <v>75</v>
      </c>
      <c r="O70" s="43">
        <v>2263</v>
      </c>
      <c r="P70" s="43">
        <v>75037942</v>
      </c>
      <c r="Q70" s="43">
        <v>62682773</v>
      </c>
      <c r="R70" s="43">
        <v>12355169</v>
      </c>
      <c r="S70" s="43">
        <v>0</v>
      </c>
      <c r="T70" s="43">
        <v>83</v>
      </c>
      <c r="U70" s="43">
        <v>1503213</v>
      </c>
      <c r="V70" s="42">
        <v>64</v>
      </c>
    </row>
    <row r="71" spans="2:22" ht="12">
      <c r="B71" s="44">
        <v>65</v>
      </c>
      <c r="C71" s="45" t="s">
        <v>76</v>
      </c>
      <c r="D71" s="43">
        <v>54820</v>
      </c>
      <c r="E71" s="43">
        <v>1648774900</v>
      </c>
      <c r="F71" s="43">
        <v>1486938466</v>
      </c>
      <c r="G71" s="43">
        <v>161836434</v>
      </c>
      <c r="H71" s="43">
        <v>0</v>
      </c>
      <c r="I71" s="43">
        <v>1306</v>
      </c>
      <c r="J71" s="43">
        <v>5774088</v>
      </c>
      <c r="K71" s="42">
        <v>65</v>
      </c>
      <c r="M71" s="44">
        <v>65</v>
      </c>
      <c r="N71" s="45" t="s">
        <v>76</v>
      </c>
      <c r="O71" s="43">
        <v>2609</v>
      </c>
      <c r="P71" s="43">
        <v>58732895</v>
      </c>
      <c r="Q71" s="43">
        <v>48017287</v>
      </c>
      <c r="R71" s="43">
        <v>10715608</v>
      </c>
      <c r="S71" s="43">
        <v>0</v>
      </c>
      <c r="T71" s="43">
        <v>50</v>
      </c>
      <c r="U71" s="43">
        <v>122827</v>
      </c>
      <c r="V71" s="42">
        <v>65</v>
      </c>
    </row>
    <row r="72" spans="2:22" ht="12">
      <c r="B72" s="44">
        <v>66</v>
      </c>
      <c r="C72" s="45" t="s">
        <v>77</v>
      </c>
      <c r="D72" s="43">
        <v>42464</v>
      </c>
      <c r="E72" s="43">
        <v>1059806989</v>
      </c>
      <c r="F72" s="43">
        <v>961768816</v>
      </c>
      <c r="G72" s="43">
        <v>98038173</v>
      </c>
      <c r="H72" s="43">
        <v>0</v>
      </c>
      <c r="I72" s="43">
        <v>1481</v>
      </c>
      <c r="J72" s="43">
        <v>6660374</v>
      </c>
      <c r="K72" s="42">
        <v>66</v>
      </c>
      <c r="M72" s="44">
        <v>66</v>
      </c>
      <c r="N72" s="45" t="s">
        <v>77</v>
      </c>
      <c r="O72" s="43">
        <v>1049</v>
      </c>
      <c r="P72" s="43">
        <v>21310124</v>
      </c>
      <c r="Q72" s="43">
        <v>18228831</v>
      </c>
      <c r="R72" s="43">
        <v>3081293</v>
      </c>
      <c r="S72" s="43">
        <v>0</v>
      </c>
      <c r="T72" s="43">
        <v>0</v>
      </c>
      <c r="U72" s="43">
        <v>0</v>
      </c>
      <c r="V72" s="42">
        <v>66</v>
      </c>
    </row>
    <row r="73" spans="2:22" ht="12">
      <c r="B73" s="44">
        <v>67</v>
      </c>
      <c r="C73" s="45" t="s">
        <v>78</v>
      </c>
      <c r="D73" s="43">
        <v>27458</v>
      </c>
      <c r="E73" s="43">
        <v>609671231</v>
      </c>
      <c r="F73" s="43">
        <v>550724321</v>
      </c>
      <c r="G73" s="43">
        <v>58946910</v>
      </c>
      <c r="H73" s="43">
        <v>0</v>
      </c>
      <c r="I73" s="43">
        <v>873</v>
      </c>
      <c r="J73" s="43">
        <v>3874852</v>
      </c>
      <c r="K73" s="42">
        <v>67</v>
      </c>
      <c r="M73" s="44">
        <v>67</v>
      </c>
      <c r="N73" s="45" t="s">
        <v>78</v>
      </c>
      <c r="O73" s="43">
        <v>745</v>
      </c>
      <c r="P73" s="43">
        <v>15661020</v>
      </c>
      <c r="Q73" s="43">
        <v>12788021</v>
      </c>
      <c r="R73" s="43">
        <v>2872999</v>
      </c>
      <c r="S73" s="43">
        <v>0</v>
      </c>
      <c r="T73" s="43">
        <v>10</v>
      </c>
      <c r="U73" s="43">
        <v>28279</v>
      </c>
      <c r="V73" s="42">
        <v>67</v>
      </c>
    </row>
    <row r="74" spans="2:22" ht="12">
      <c r="B74" s="44">
        <v>68</v>
      </c>
      <c r="C74" s="45" t="s">
        <v>79</v>
      </c>
      <c r="D74" s="43">
        <v>28400</v>
      </c>
      <c r="E74" s="43">
        <v>721504285</v>
      </c>
      <c r="F74" s="43">
        <v>653797523</v>
      </c>
      <c r="G74" s="43">
        <v>67706762</v>
      </c>
      <c r="H74" s="43">
        <v>0</v>
      </c>
      <c r="I74" s="43">
        <v>986</v>
      </c>
      <c r="J74" s="43">
        <v>4963073</v>
      </c>
      <c r="K74" s="42">
        <v>68</v>
      </c>
      <c r="M74" s="44">
        <v>68</v>
      </c>
      <c r="N74" s="45" t="s">
        <v>79</v>
      </c>
      <c r="O74" s="43">
        <v>757</v>
      </c>
      <c r="P74" s="43">
        <v>14404367</v>
      </c>
      <c r="Q74" s="43">
        <v>12352512</v>
      </c>
      <c r="R74" s="43">
        <v>2051855</v>
      </c>
      <c r="S74" s="43">
        <v>0</v>
      </c>
      <c r="T74" s="43">
        <v>5</v>
      </c>
      <c r="U74" s="43">
        <v>29236</v>
      </c>
      <c r="V74" s="42">
        <v>68</v>
      </c>
    </row>
    <row r="75" spans="2:22" ht="12">
      <c r="B75" s="44">
        <v>69</v>
      </c>
      <c r="C75" s="45" t="s">
        <v>80</v>
      </c>
      <c r="D75" s="43">
        <v>69990</v>
      </c>
      <c r="E75" s="43">
        <v>1788977420</v>
      </c>
      <c r="F75" s="43">
        <v>1616862954</v>
      </c>
      <c r="G75" s="43">
        <v>172114466</v>
      </c>
      <c r="H75" s="43">
        <v>0</v>
      </c>
      <c r="I75" s="43">
        <v>2130</v>
      </c>
      <c r="J75" s="43">
        <v>12317109</v>
      </c>
      <c r="K75" s="42">
        <v>69</v>
      </c>
      <c r="M75" s="44">
        <v>69</v>
      </c>
      <c r="N75" s="45" t="s">
        <v>80</v>
      </c>
      <c r="O75" s="43">
        <v>5485</v>
      </c>
      <c r="P75" s="43">
        <v>115512353</v>
      </c>
      <c r="Q75" s="43">
        <v>94456224</v>
      </c>
      <c r="R75" s="43">
        <v>21056129</v>
      </c>
      <c r="S75" s="43">
        <v>0</v>
      </c>
      <c r="T75" s="43">
        <v>77</v>
      </c>
      <c r="U75" s="43">
        <v>732358</v>
      </c>
      <c r="V75" s="42">
        <v>69</v>
      </c>
    </row>
    <row r="76" spans="2:22" ht="12">
      <c r="B76" s="44">
        <v>70</v>
      </c>
      <c r="C76" s="45" t="s">
        <v>81</v>
      </c>
      <c r="D76" s="43">
        <v>53520</v>
      </c>
      <c r="E76" s="43">
        <v>1526810457</v>
      </c>
      <c r="F76" s="43">
        <v>1384068841</v>
      </c>
      <c r="G76" s="43">
        <v>142741616</v>
      </c>
      <c r="H76" s="43">
        <v>0</v>
      </c>
      <c r="I76" s="43">
        <v>2633</v>
      </c>
      <c r="J76" s="43">
        <v>10427357</v>
      </c>
      <c r="K76" s="42">
        <v>70</v>
      </c>
      <c r="M76" s="44">
        <v>70</v>
      </c>
      <c r="N76" s="45" t="s">
        <v>81</v>
      </c>
      <c r="O76" s="43">
        <v>1806</v>
      </c>
      <c r="P76" s="43">
        <v>56224156</v>
      </c>
      <c r="Q76" s="43">
        <v>47985637</v>
      </c>
      <c r="R76" s="43">
        <v>8238519</v>
      </c>
      <c r="S76" s="43">
        <v>0</v>
      </c>
      <c r="T76" s="43">
        <v>44</v>
      </c>
      <c r="U76" s="43">
        <v>524279</v>
      </c>
      <c r="V76" s="42">
        <v>70</v>
      </c>
    </row>
    <row r="77" spans="2:22" ht="13.5" customHeight="1">
      <c r="B77" s="116" t="s">
        <v>10</v>
      </c>
      <c r="C77" s="116"/>
      <c r="D77" s="113">
        <f aca="true" t="shared" si="0" ref="D77:J77">SUM(D8:D76)</f>
        <v>4433917</v>
      </c>
      <c r="E77" s="113">
        <f t="shared" si="0"/>
        <v>137606703204</v>
      </c>
      <c r="F77" s="113">
        <f t="shared" si="0"/>
        <v>124821989204</v>
      </c>
      <c r="G77" s="113">
        <f t="shared" si="0"/>
        <v>12784714000</v>
      </c>
      <c r="H77" s="113">
        <f t="shared" si="0"/>
        <v>0</v>
      </c>
      <c r="I77" s="113">
        <f t="shared" si="0"/>
        <v>176204</v>
      </c>
      <c r="J77" s="113">
        <f t="shared" si="0"/>
        <v>1102510870</v>
      </c>
      <c r="K77" s="42"/>
      <c r="M77" s="116" t="s">
        <v>10</v>
      </c>
      <c r="N77" s="116"/>
      <c r="O77" s="113">
        <f aca="true" t="shared" si="1" ref="O77:U77">SUM(O8:O76)</f>
        <v>214195</v>
      </c>
      <c r="P77" s="113">
        <f t="shared" si="1"/>
        <v>6021600221</v>
      </c>
      <c r="Q77" s="113">
        <f t="shared" si="1"/>
        <v>5026039868</v>
      </c>
      <c r="R77" s="113">
        <f t="shared" si="1"/>
        <v>995560353</v>
      </c>
      <c r="S77" s="113">
        <f t="shared" si="1"/>
        <v>0</v>
      </c>
      <c r="T77" s="113">
        <f t="shared" si="1"/>
        <v>4891</v>
      </c>
      <c r="U77" s="113">
        <f t="shared" si="1"/>
        <v>61538669</v>
      </c>
      <c r="V77" s="42"/>
    </row>
    <row r="78" spans="2:22" ht="13.5" customHeight="1">
      <c r="B78" s="116" t="s">
        <v>11</v>
      </c>
      <c r="C78" s="116"/>
      <c r="D78" s="113">
        <f aca="true" t="shared" si="2" ref="D78:J78">SUM(D8:D18)</f>
        <v>2803264</v>
      </c>
      <c r="E78" s="113">
        <f t="shared" si="2"/>
        <v>85390221916</v>
      </c>
      <c r="F78" s="113">
        <f t="shared" si="2"/>
        <v>77478138101</v>
      </c>
      <c r="G78" s="113">
        <f t="shared" si="2"/>
        <v>7912083815</v>
      </c>
      <c r="H78" s="113">
        <f>SUM(H8:H18)</f>
        <v>0</v>
      </c>
      <c r="I78" s="113">
        <f>SUM(I8:I18)</f>
        <v>108131</v>
      </c>
      <c r="J78" s="113">
        <f t="shared" si="2"/>
        <v>720536539</v>
      </c>
      <c r="K78" s="42"/>
      <c r="M78" s="116" t="s">
        <v>11</v>
      </c>
      <c r="N78" s="116"/>
      <c r="O78" s="113">
        <f aca="true" t="shared" si="3" ref="O78:U78">SUM(O8:O18)</f>
        <v>156116</v>
      </c>
      <c r="P78" s="113">
        <f t="shared" si="3"/>
        <v>4341891228</v>
      </c>
      <c r="Q78" s="113">
        <f t="shared" si="3"/>
        <v>3621279851</v>
      </c>
      <c r="R78" s="113">
        <f t="shared" si="3"/>
        <v>720611377</v>
      </c>
      <c r="S78" s="113">
        <f t="shared" si="3"/>
        <v>0</v>
      </c>
      <c r="T78" s="113">
        <f t="shared" si="3"/>
        <v>3389</v>
      </c>
      <c r="U78" s="113">
        <f t="shared" si="3"/>
        <v>43424465</v>
      </c>
      <c r="V78" s="42"/>
    </row>
    <row r="79" spans="2:22" ht="13.5" customHeight="1">
      <c r="B79" s="116" t="s">
        <v>12</v>
      </c>
      <c r="C79" s="116"/>
      <c r="D79" s="113">
        <f aca="true" t="shared" si="4" ref="D79:J79">SUM(D19:D76)</f>
        <v>1630653</v>
      </c>
      <c r="E79" s="113">
        <f t="shared" si="4"/>
        <v>52216481288</v>
      </c>
      <c r="F79" s="113">
        <f t="shared" si="4"/>
        <v>47343851103</v>
      </c>
      <c r="G79" s="113">
        <f t="shared" si="4"/>
        <v>4872630185</v>
      </c>
      <c r="H79" s="113">
        <f>SUM(H19:H76)</f>
        <v>0</v>
      </c>
      <c r="I79" s="113">
        <f>SUM(I19:I76)</f>
        <v>68073</v>
      </c>
      <c r="J79" s="113">
        <f t="shared" si="4"/>
        <v>381974331</v>
      </c>
      <c r="K79" s="42"/>
      <c r="M79" s="116" t="s">
        <v>12</v>
      </c>
      <c r="N79" s="116"/>
      <c r="O79" s="113">
        <f aca="true" t="shared" si="5" ref="O79:U79">SUM(O19:O76)</f>
        <v>58079</v>
      </c>
      <c r="P79" s="113">
        <f t="shared" si="5"/>
        <v>1679708993</v>
      </c>
      <c r="Q79" s="113">
        <f t="shared" si="5"/>
        <v>1404760017</v>
      </c>
      <c r="R79" s="113">
        <f t="shared" si="5"/>
        <v>274948976</v>
      </c>
      <c r="S79" s="113">
        <f t="shared" si="5"/>
        <v>0</v>
      </c>
      <c r="T79" s="113">
        <f t="shared" si="5"/>
        <v>1502</v>
      </c>
      <c r="U79" s="113">
        <f t="shared" si="5"/>
        <v>18114204</v>
      </c>
      <c r="V79" s="42"/>
    </row>
    <row r="80" spans="2:11" ht="12">
      <c r="B80" s="9"/>
      <c r="D80" s="10"/>
      <c r="E80" s="10"/>
      <c r="F80" s="11"/>
      <c r="G80" s="11"/>
      <c r="H80" s="10"/>
      <c r="I80" s="10"/>
      <c r="J80" s="10"/>
      <c r="K80" s="11"/>
    </row>
    <row r="81" spans="2:13" ht="12">
      <c r="B81" s="47" t="s">
        <v>133</v>
      </c>
      <c r="M81" s="47" t="s">
        <v>133</v>
      </c>
    </row>
    <row r="82" spans="2:13" ht="12">
      <c r="B82" s="52" t="s">
        <v>153</v>
      </c>
      <c r="M82" s="52" t="s">
        <v>153</v>
      </c>
    </row>
  </sheetData>
  <mergeCells count="24">
    <mergeCell ref="B7:C7"/>
    <mergeCell ref="B77:C77"/>
    <mergeCell ref="B78:C78"/>
    <mergeCell ref="B79:C79"/>
    <mergeCell ref="I5:I6"/>
    <mergeCell ref="J5:J6"/>
    <mergeCell ref="G5:G6"/>
    <mergeCell ref="C4:C5"/>
    <mergeCell ref="D5:D6"/>
    <mergeCell ref="E5:E6"/>
    <mergeCell ref="F5:F6"/>
    <mergeCell ref="H5:H6"/>
    <mergeCell ref="N4:N5"/>
    <mergeCell ref="O5:O6"/>
    <mergeCell ref="P5:P6"/>
    <mergeCell ref="Q5:Q6"/>
    <mergeCell ref="R5:R6"/>
    <mergeCell ref="S5:S6"/>
    <mergeCell ref="T5:T6"/>
    <mergeCell ref="U5:U6"/>
    <mergeCell ref="M7:N7"/>
    <mergeCell ref="M77:N77"/>
    <mergeCell ref="M78:N78"/>
    <mergeCell ref="M79:N79"/>
  </mergeCells>
  <printOptions/>
  <pageMargins left="0.75" right="0.75" top="1" bottom="1" header="0.512" footer="0.512"/>
  <pageSetup orientation="portrait" paperSize="9" scale="74"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B1:AK86"/>
  <sheetViews>
    <sheetView workbookViewId="0" topLeftCell="A1">
      <selection activeCell="A1" sqref="A1"/>
    </sheetView>
  </sheetViews>
  <sheetFormatPr defaultColWidth="9.00390625" defaultRowHeight="13.5"/>
  <cols>
    <col min="1" max="1" width="2.50390625" style="8" customWidth="1"/>
    <col min="2" max="2" width="3.375" style="12" customWidth="1"/>
    <col min="3" max="3" width="8.625" style="8" customWidth="1"/>
    <col min="4" max="4" width="7.375" style="8" bestFit="1" customWidth="1"/>
    <col min="5" max="5" width="9.125" style="8" bestFit="1" customWidth="1"/>
    <col min="6" max="6" width="13.50390625" style="8" bestFit="1" customWidth="1"/>
    <col min="7" max="8" width="9.125" style="8" bestFit="1" customWidth="1"/>
    <col min="9" max="9" width="13.50390625" style="8" bestFit="1" customWidth="1"/>
    <col min="10" max="10" width="7.375" style="8" bestFit="1" customWidth="1"/>
    <col min="11" max="11" width="7.875" style="8" bestFit="1" customWidth="1"/>
    <col min="12" max="12" width="12.625" style="8" bestFit="1" customWidth="1"/>
    <col min="13" max="13" width="9.125" style="8" bestFit="1" customWidth="1"/>
    <col min="14" max="14" width="9.50390625" style="8" bestFit="1" customWidth="1"/>
    <col min="15" max="15" width="14.50390625" style="8" customWidth="1"/>
    <col min="16" max="16" width="7.25390625" style="8" customWidth="1"/>
    <col min="17" max="17" width="9.25390625" style="8" customWidth="1"/>
    <col min="18" max="18" width="12.875" style="8" customWidth="1"/>
    <col min="19" max="19" width="7.25390625" style="8" customWidth="1"/>
    <col min="20" max="20" width="9.00390625" style="8" customWidth="1"/>
    <col min="21" max="21" width="12.50390625" style="8" customWidth="1"/>
    <col min="22" max="22" width="6.375" style="8" customWidth="1"/>
    <col min="23" max="23" width="7.25390625" style="8" customWidth="1"/>
    <col min="24" max="24" width="12.50390625" style="8" customWidth="1"/>
    <col min="25" max="25" width="6.375" style="8" customWidth="1"/>
    <col min="26" max="26" width="7.25390625" style="8" customWidth="1"/>
    <col min="27" max="27" width="12.50390625" style="8" customWidth="1"/>
    <col min="28" max="28" width="6.375" style="8" customWidth="1"/>
    <col min="29" max="29" width="8.50390625" style="8" customWidth="1"/>
    <col min="30" max="30" width="14.00390625" style="8" customWidth="1"/>
    <col min="31" max="32" width="6.375" style="8" customWidth="1"/>
    <col min="33" max="33" width="10.75390625" style="8" customWidth="1"/>
    <col min="34" max="34" width="9.00390625" style="8" customWidth="1"/>
    <col min="35" max="35" width="10.25390625" style="8" customWidth="1"/>
    <col min="36" max="36" width="14.25390625" style="8" customWidth="1"/>
    <col min="37" max="37" width="3.25390625" style="12" customWidth="1"/>
    <col min="38" max="40" width="9.00390625" style="8" customWidth="1"/>
    <col min="41" max="41" width="8.75390625" style="8" customWidth="1"/>
    <col min="42" max="47" width="9.00390625" style="8" customWidth="1"/>
    <col min="48" max="48" width="3.375" style="8" customWidth="1"/>
    <col min="49" max="16384" width="9.00390625" style="8" customWidth="1"/>
  </cols>
  <sheetData>
    <row r="1" spans="2:37" s="1" customFormat="1" ht="14.25">
      <c r="B1" s="26" t="s">
        <v>148</v>
      </c>
      <c r="D1" s="3"/>
      <c r="E1" s="3"/>
      <c r="F1" s="3"/>
      <c r="G1" s="3"/>
      <c r="H1" s="3"/>
      <c r="I1" s="3"/>
      <c r="J1" s="3"/>
      <c r="M1" s="3"/>
      <c r="N1" s="3"/>
      <c r="O1" s="3"/>
      <c r="P1" s="3"/>
      <c r="Q1" s="3"/>
      <c r="R1" s="3"/>
      <c r="S1" s="3"/>
      <c r="V1" s="3"/>
      <c r="Y1" s="18"/>
      <c r="Z1" s="18"/>
      <c r="AA1" s="18"/>
      <c r="AB1" s="18"/>
      <c r="AC1" s="18"/>
      <c r="AD1" s="18"/>
      <c r="AE1" s="18"/>
      <c r="AF1" s="18"/>
      <c r="AG1" s="18"/>
      <c r="AH1" s="18"/>
      <c r="AI1" s="18"/>
      <c r="AJ1" s="18"/>
      <c r="AK1" s="4"/>
    </row>
    <row r="2" spans="2:36" s="1" customFormat="1" ht="12">
      <c r="B2" s="2"/>
      <c r="C2" s="13"/>
      <c r="D2" s="18" t="s">
        <v>146</v>
      </c>
      <c r="E2" s="6"/>
      <c r="F2" s="6"/>
      <c r="G2" s="5"/>
      <c r="H2" s="5"/>
      <c r="I2" s="5"/>
      <c r="J2" s="5"/>
      <c r="M2" s="5"/>
      <c r="N2" s="6"/>
      <c r="O2" s="6"/>
      <c r="P2" s="5"/>
      <c r="Q2" s="5"/>
      <c r="R2" s="5"/>
      <c r="S2" s="5"/>
      <c r="V2" s="5"/>
      <c r="Y2" s="18"/>
      <c r="Z2" s="23"/>
      <c r="AA2" s="23"/>
      <c r="AB2" s="18"/>
      <c r="AC2" s="18"/>
      <c r="AD2" s="18"/>
      <c r="AE2" s="18"/>
      <c r="AF2" s="23"/>
      <c r="AG2" s="23"/>
      <c r="AH2" s="18"/>
      <c r="AI2" s="18"/>
      <c r="AJ2" s="18"/>
    </row>
    <row r="3" spans="2:37" s="24" customFormat="1" ht="12">
      <c r="B3" s="27"/>
      <c r="C3" s="59"/>
      <c r="D3" s="127" t="s">
        <v>82</v>
      </c>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9"/>
      <c r="AK3" s="35"/>
    </row>
    <row r="4" spans="2:37" s="24" customFormat="1" ht="12">
      <c r="B4" s="29" t="s">
        <v>0</v>
      </c>
      <c r="C4" s="123" t="s">
        <v>1</v>
      </c>
      <c r="D4" s="55" t="s">
        <v>83</v>
      </c>
      <c r="E4" s="56"/>
      <c r="F4" s="56"/>
      <c r="G4" s="56"/>
      <c r="H4" s="56"/>
      <c r="I4" s="57"/>
      <c r="J4" s="32"/>
      <c r="K4" s="54"/>
      <c r="L4" s="70"/>
      <c r="M4" s="32" t="s">
        <v>90</v>
      </c>
      <c r="N4" s="32"/>
      <c r="O4" s="65"/>
      <c r="P4" s="117" t="s">
        <v>91</v>
      </c>
      <c r="Q4" s="131"/>
      <c r="R4" s="125"/>
      <c r="S4" s="117" t="s">
        <v>92</v>
      </c>
      <c r="T4" s="131"/>
      <c r="U4" s="125"/>
      <c r="V4" s="135" t="s">
        <v>93</v>
      </c>
      <c r="W4" s="136"/>
      <c r="X4" s="136"/>
      <c r="Y4" s="136"/>
      <c r="Z4" s="136"/>
      <c r="AA4" s="136"/>
      <c r="AB4" s="136"/>
      <c r="AC4" s="136"/>
      <c r="AD4" s="137"/>
      <c r="AE4" s="117" t="s">
        <v>100</v>
      </c>
      <c r="AF4" s="131"/>
      <c r="AG4" s="125"/>
      <c r="AH4" s="36" t="s">
        <v>101</v>
      </c>
      <c r="AI4" s="37"/>
      <c r="AJ4" s="72"/>
      <c r="AK4" s="39" t="s">
        <v>0</v>
      </c>
    </row>
    <row r="5" spans="2:37" s="24" customFormat="1" ht="12">
      <c r="B5" s="29" t="s">
        <v>2</v>
      </c>
      <c r="C5" s="130"/>
      <c r="D5" s="63" t="s">
        <v>84</v>
      </c>
      <c r="E5" s="64"/>
      <c r="F5" s="65"/>
      <c r="G5" s="31" t="s">
        <v>85</v>
      </c>
      <c r="H5" s="32"/>
      <c r="I5" s="66"/>
      <c r="J5" s="31" t="s">
        <v>86</v>
      </c>
      <c r="K5" s="54"/>
      <c r="L5" s="58"/>
      <c r="M5" s="36" t="s">
        <v>94</v>
      </c>
      <c r="N5" s="37"/>
      <c r="O5" s="71"/>
      <c r="P5" s="132"/>
      <c r="Q5" s="133"/>
      <c r="R5" s="134"/>
      <c r="S5" s="132"/>
      <c r="T5" s="133"/>
      <c r="U5" s="134"/>
      <c r="V5" s="31" t="s">
        <v>95</v>
      </c>
      <c r="W5" s="54"/>
      <c r="X5" s="58"/>
      <c r="Y5" s="31" t="s">
        <v>102</v>
      </c>
      <c r="Z5" s="32"/>
      <c r="AA5" s="65"/>
      <c r="AB5" s="36" t="s">
        <v>94</v>
      </c>
      <c r="AC5" s="37"/>
      <c r="AD5" s="71"/>
      <c r="AE5" s="132"/>
      <c r="AF5" s="133"/>
      <c r="AG5" s="134"/>
      <c r="AH5" s="73"/>
      <c r="AI5" s="74"/>
      <c r="AJ5" s="75"/>
      <c r="AK5" s="39" t="s">
        <v>2</v>
      </c>
    </row>
    <row r="6" spans="2:37" s="24" customFormat="1" ht="12">
      <c r="B6" s="30"/>
      <c r="C6" s="60"/>
      <c r="D6" s="51" t="s">
        <v>87</v>
      </c>
      <c r="E6" s="67" t="s">
        <v>88</v>
      </c>
      <c r="F6" s="51" t="s">
        <v>4</v>
      </c>
      <c r="G6" s="51" t="s">
        <v>87</v>
      </c>
      <c r="H6" s="67" t="s">
        <v>88</v>
      </c>
      <c r="I6" s="51" t="s">
        <v>4</v>
      </c>
      <c r="J6" s="51" t="s">
        <v>87</v>
      </c>
      <c r="K6" s="68" t="s">
        <v>88</v>
      </c>
      <c r="L6" s="69" t="s">
        <v>4</v>
      </c>
      <c r="M6" s="51" t="s">
        <v>96</v>
      </c>
      <c r="N6" s="67" t="s">
        <v>88</v>
      </c>
      <c r="O6" s="51" t="s">
        <v>4</v>
      </c>
      <c r="P6" s="51" t="s">
        <v>96</v>
      </c>
      <c r="Q6" s="67" t="s">
        <v>97</v>
      </c>
      <c r="R6" s="51" t="s">
        <v>98</v>
      </c>
      <c r="S6" s="51" t="s">
        <v>87</v>
      </c>
      <c r="T6" s="68" t="s">
        <v>88</v>
      </c>
      <c r="U6" s="69" t="s">
        <v>4</v>
      </c>
      <c r="V6" s="51" t="s">
        <v>87</v>
      </c>
      <c r="W6" s="68" t="s">
        <v>88</v>
      </c>
      <c r="X6" s="69" t="s">
        <v>4</v>
      </c>
      <c r="Y6" s="51" t="s">
        <v>87</v>
      </c>
      <c r="Z6" s="67" t="s">
        <v>103</v>
      </c>
      <c r="AA6" s="51" t="s">
        <v>98</v>
      </c>
      <c r="AB6" s="51" t="s">
        <v>87</v>
      </c>
      <c r="AC6" s="67" t="s">
        <v>88</v>
      </c>
      <c r="AD6" s="51" t="s">
        <v>4</v>
      </c>
      <c r="AE6" s="51" t="s">
        <v>96</v>
      </c>
      <c r="AF6" s="67" t="s">
        <v>88</v>
      </c>
      <c r="AG6" s="51" t="s">
        <v>4</v>
      </c>
      <c r="AH6" s="51" t="s">
        <v>96</v>
      </c>
      <c r="AI6" s="67" t="s">
        <v>88</v>
      </c>
      <c r="AJ6" s="51" t="s">
        <v>4</v>
      </c>
      <c r="AK6" s="40"/>
    </row>
    <row r="7" spans="2:37" ht="12">
      <c r="B7" s="116"/>
      <c r="C7" s="116"/>
      <c r="D7" s="41" t="s">
        <v>8</v>
      </c>
      <c r="E7" s="41" t="s">
        <v>89</v>
      </c>
      <c r="F7" s="41" t="s">
        <v>9</v>
      </c>
      <c r="G7" s="41" t="s">
        <v>8</v>
      </c>
      <c r="H7" s="41" t="s">
        <v>89</v>
      </c>
      <c r="I7" s="41" t="s">
        <v>9</v>
      </c>
      <c r="J7" s="41" t="s">
        <v>8</v>
      </c>
      <c r="K7" s="61" t="s">
        <v>89</v>
      </c>
      <c r="L7" s="61" t="s">
        <v>9</v>
      </c>
      <c r="M7" s="41" t="s">
        <v>8</v>
      </c>
      <c r="N7" s="41" t="s">
        <v>89</v>
      </c>
      <c r="O7" s="41" t="s">
        <v>9</v>
      </c>
      <c r="P7" s="41" t="s">
        <v>8</v>
      </c>
      <c r="Q7" s="41" t="s">
        <v>99</v>
      </c>
      <c r="R7" s="41" t="s">
        <v>9</v>
      </c>
      <c r="S7" s="41" t="s">
        <v>8</v>
      </c>
      <c r="T7" s="61" t="s">
        <v>89</v>
      </c>
      <c r="U7" s="61" t="s">
        <v>9</v>
      </c>
      <c r="V7" s="41" t="s">
        <v>8</v>
      </c>
      <c r="W7" s="61" t="s">
        <v>89</v>
      </c>
      <c r="X7" s="61" t="s">
        <v>9</v>
      </c>
      <c r="Y7" s="41" t="s">
        <v>8</v>
      </c>
      <c r="Z7" s="41" t="s">
        <v>89</v>
      </c>
      <c r="AA7" s="41" t="s">
        <v>9</v>
      </c>
      <c r="AB7" s="41" t="s">
        <v>8</v>
      </c>
      <c r="AC7" s="41" t="s">
        <v>89</v>
      </c>
      <c r="AD7" s="41" t="s">
        <v>9</v>
      </c>
      <c r="AE7" s="41" t="s">
        <v>8</v>
      </c>
      <c r="AF7" s="41" t="s">
        <v>89</v>
      </c>
      <c r="AG7" s="41" t="s">
        <v>9</v>
      </c>
      <c r="AH7" s="41" t="s">
        <v>8</v>
      </c>
      <c r="AI7" s="41" t="s">
        <v>89</v>
      </c>
      <c r="AJ7" s="41" t="s">
        <v>9</v>
      </c>
      <c r="AK7" s="42"/>
    </row>
    <row r="8" spans="2:37" ht="12">
      <c r="B8" s="44">
        <v>1</v>
      </c>
      <c r="C8" s="45" t="s">
        <v>13</v>
      </c>
      <c r="D8" s="43">
        <v>20892</v>
      </c>
      <c r="E8" s="43">
        <v>380159</v>
      </c>
      <c r="F8" s="43">
        <v>9007083043</v>
      </c>
      <c r="G8" s="43">
        <v>439281</v>
      </c>
      <c r="H8" s="43">
        <v>970882</v>
      </c>
      <c r="I8" s="43">
        <v>7680630771</v>
      </c>
      <c r="J8" s="43">
        <v>39713</v>
      </c>
      <c r="K8" s="62">
        <v>109567</v>
      </c>
      <c r="L8" s="62">
        <v>689376160</v>
      </c>
      <c r="M8" s="43">
        <v>499886</v>
      </c>
      <c r="N8" s="43">
        <v>1460608</v>
      </c>
      <c r="O8" s="43">
        <v>17377089974</v>
      </c>
      <c r="P8" s="43">
        <v>137464</v>
      </c>
      <c r="Q8" s="43">
        <v>215127</v>
      </c>
      <c r="R8" s="43">
        <v>1669192528</v>
      </c>
      <c r="S8" s="43">
        <v>19105</v>
      </c>
      <c r="T8" s="62">
        <v>326984</v>
      </c>
      <c r="U8" s="62">
        <v>736884379</v>
      </c>
      <c r="V8" s="43">
        <v>0</v>
      </c>
      <c r="W8" s="62">
        <v>0</v>
      </c>
      <c r="X8" s="62">
        <v>0</v>
      </c>
      <c r="Y8" s="43">
        <v>0</v>
      </c>
      <c r="Z8" s="43">
        <v>0</v>
      </c>
      <c r="AA8" s="43">
        <v>0</v>
      </c>
      <c r="AB8" s="43">
        <v>0</v>
      </c>
      <c r="AC8" s="43">
        <v>0</v>
      </c>
      <c r="AD8" s="43">
        <v>0</v>
      </c>
      <c r="AE8" s="43">
        <v>512</v>
      </c>
      <c r="AF8" s="43">
        <v>3917</v>
      </c>
      <c r="AG8" s="43">
        <v>35135825</v>
      </c>
      <c r="AH8" s="43">
        <v>637862</v>
      </c>
      <c r="AI8" s="43">
        <v>1464525</v>
      </c>
      <c r="AJ8" s="43">
        <v>19818302706</v>
      </c>
      <c r="AK8" s="42">
        <v>1</v>
      </c>
    </row>
    <row r="9" spans="2:37" ht="12">
      <c r="B9" s="44">
        <v>2</v>
      </c>
      <c r="C9" s="45" t="s">
        <v>14</v>
      </c>
      <c r="D9" s="43">
        <v>18442</v>
      </c>
      <c r="E9" s="43">
        <v>345081</v>
      </c>
      <c r="F9" s="43">
        <v>7543278772</v>
      </c>
      <c r="G9" s="43">
        <v>355264</v>
      </c>
      <c r="H9" s="43">
        <v>833813</v>
      </c>
      <c r="I9" s="43">
        <v>6511872708</v>
      </c>
      <c r="J9" s="43">
        <v>36433</v>
      </c>
      <c r="K9" s="62">
        <v>100500</v>
      </c>
      <c r="L9" s="62">
        <v>596885075</v>
      </c>
      <c r="M9" s="43">
        <v>410139</v>
      </c>
      <c r="N9" s="43">
        <v>1279394</v>
      </c>
      <c r="O9" s="43">
        <v>14652036555</v>
      </c>
      <c r="P9" s="43">
        <v>101555</v>
      </c>
      <c r="Q9" s="43">
        <v>152918</v>
      </c>
      <c r="R9" s="43">
        <v>1162863074</v>
      </c>
      <c r="S9" s="43">
        <v>16982</v>
      </c>
      <c r="T9" s="62">
        <v>301818</v>
      </c>
      <c r="U9" s="62">
        <v>673703457</v>
      </c>
      <c r="V9" s="43">
        <v>0</v>
      </c>
      <c r="W9" s="62">
        <v>0</v>
      </c>
      <c r="X9" s="62">
        <v>0</v>
      </c>
      <c r="Y9" s="43">
        <v>0</v>
      </c>
      <c r="Z9" s="43">
        <v>0</v>
      </c>
      <c r="AA9" s="43">
        <v>0</v>
      </c>
      <c r="AB9" s="43">
        <v>0</v>
      </c>
      <c r="AC9" s="43">
        <v>0</v>
      </c>
      <c r="AD9" s="43">
        <v>0</v>
      </c>
      <c r="AE9" s="43">
        <v>336</v>
      </c>
      <c r="AF9" s="43">
        <v>2885</v>
      </c>
      <c r="AG9" s="43">
        <v>25330000</v>
      </c>
      <c r="AH9" s="43">
        <v>512030</v>
      </c>
      <c r="AI9" s="43">
        <v>1282279</v>
      </c>
      <c r="AJ9" s="43">
        <v>16513933086</v>
      </c>
      <c r="AK9" s="42">
        <v>2</v>
      </c>
    </row>
    <row r="10" spans="2:37" ht="12">
      <c r="B10" s="44">
        <v>3</v>
      </c>
      <c r="C10" s="45" t="s">
        <v>15</v>
      </c>
      <c r="D10" s="43">
        <v>10955</v>
      </c>
      <c r="E10" s="43">
        <v>214678</v>
      </c>
      <c r="F10" s="43">
        <v>4300071012</v>
      </c>
      <c r="G10" s="43">
        <v>209480</v>
      </c>
      <c r="H10" s="43">
        <v>540378</v>
      </c>
      <c r="I10" s="43">
        <v>3558590550</v>
      </c>
      <c r="J10" s="43">
        <v>19799</v>
      </c>
      <c r="K10" s="62">
        <v>58033</v>
      </c>
      <c r="L10" s="62">
        <v>327132020</v>
      </c>
      <c r="M10" s="43">
        <v>240234</v>
      </c>
      <c r="N10" s="43">
        <v>813089</v>
      </c>
      <c r="O10" s="43">
        <v>8185793582</v>
      </c>
      <c r="P10" s="43">
        <v>110745</v>
      </c>
      <c r="Q10" s="43">
        <v>203443</v>
      </c>
      <c r="R10" s="43">
        <v>1467786272</v>
      </c>
      <c r="S10" s="43">
        <v>10311</v>
      </c>
      <c r="T10" s="62">
        <v>195660</v>
      </c>
      <c r="U10" s="62">
        <v>423981690</v>
      </c>
      <c r="V10" s="43">
        <v>0</v>
      </c>
      <c r="W10" s="62">
        <v>0</v>
      </c>
      <c r="X10" s="62">
        <v>0</v>
      </c>
      <c r="Y10" s="43">
        <v>0</v>
      </c>
      <c r="Z10" s="43">
        <v>0</v>
      </c>
      <c r="AA10" s="43">
        <v>0</v>
      </c>
      <c r="AB10" s="43">
        <v>0</v>
      </c>
      <c r="AC10" s="43">
        <v>0</v>
      </c>
      <c r="AD10" s="43">
        <v>0</v>
      </c>
      <c r="AE10" s="43">
        <v>175</v>
      </c>
      <c r="AF10" s="43">
        <v>1869</v>
      </c>
      <c r="AG10" s="43">
        <v>16534650</v>
      </c>
      <c r="AH10" s="43">
        <v>351154</v>
      </c>
      <c r="AI10" s="43">
        <v>814958</v>
      </c>
      <c r="AJ10" s="43">
        <v>10094096194</v>
      </c>
      <c r="AK10" s="42">
        <v>3</v>
      </c>
    </row>
    <row r="11" spans="2:37" ht="12">
      <c r="B11" s="44">
        <v>4</v>
      </c>
      <c r="C11" s="45" t="s">
        <v>16</v>
      </c>
      <c r="D11" s="43">
        <v>8291</v>
      </c>
      <c r="E11" s="43">
        <v>146413</v>
      </c>
      <c r="F11" s="43">
        <v>3429930012</v>
      </c>
      <c r="G11" s="43">
        <v>181200</v>
      </c>
      <c r="H11" s="43">
        <v>408200</v>
      </c>
      <c r="I11" s="43">
        <v>3316625366</v>
      </c>
      <c r="J11" s="43">
        <v>15707</v>
      </c>
      <c r="K11" s="62">
        <v>41773</v>
      </c>
      <c r="L11" s="62">
        <v>272582590</v>
      </c>
      <c r="M11" s="43">
        <v>205198</v>
      </c>
      <c r="N11" s="43">
        <v>596386</v>
      </c>
      <c r="O11" s="43">
        <v>7019137968</v>
      </c>
      <c r="P11" s="43">
        <v>42773</v>
      </c>
      <c r="Q11" s="43">
        <v>63371</v>
      </c>
      <c r="R11" s="43">
        <v>454587664</v>
      </c>
      <c r="S11" s="43">
        <v>7717</v>
      </c>
      <c r="T11" s="62">
        <v>129344</v>
      </c>
      <c r="U11" s="62">
        <v>292785880</v>
      </c>
      <c r="V11" s="43">
        <v>0</v>
      </c>
      <c r="W11" s="62">
        <v>0</v>
      </c>
      <c r="X11" s="62">
        <v>0</v>
      </c>
      <c r="Y11" s="43">
        <v>0</v>
      </c>
      <c r="Z11" s="43">
        <v>0</v>
      </c>
      <c r="AA11" s="43">
        <v>0</v>
      </c>
      <c r="AB11" s="43">
        <v>0</v>
      </c>
      <c r="AC11" s="43">
        <v>0</v>
      </c>
      <c r="AD11" s="43">
        <v>0</v>
      </c>
      <c r="AE11" s="43">
        <v>189</v>
      </c>
      <c r="AF11" s="43">
        <v>942</v>
      </c>
      <c r="AG11" s="43">
        <v>9317050</v>
      </c>
      <c r="AH11" s="43">
        <v>248160</v>
      </c>
      <c r="AI11" s="43">
        <v>597328</v>
      </c>
      <c r="AJ11" s="43">
        <v>7775828562</v>
      </c>
      <c r="AK11" s="42">
        <v>4</v>
      </c>
    </row>
    <row r="12" spans="2:37" ht="12">
      <c r="B12" s="44">
        <v>5</v>
      </c>
      <c r="C12" s="46" t="s">
        <v>17</v>
      </c>
      <c r="D12" s="43">
        <v>9211</v>
      </c>
      <c r="E12" s="43">
        <v>181212</v>
      </c>
      <c r="F12" s="43">
        <v>3868504906</v>
      </c>
      <c r="G12" s="43">
        <v>162838</v>
      </c>
      <c r="H12" s="43">
        <v>350109</v>
      </c>
      <c r="I12" s="43">
        <v>2503548837</v>
      </c>
      <c r="J12" s="43">
        <v>15157</v>
      </c>
      <c r="K12" s="62">
        <v>41995</v>
      </c>
      <c r="L12" s="62">
        <v>256277850</v>
      </c>
      <c r="M12" s="43">
        <v>187206</v>
      </c>
      <c r="N12" s="43">
        <v>573316</v>
      </c>
      <c r="O12" s="43">
        <v>6628331593</v>
      </c>
      <c r="P12" s="43">
        <v>78990</v>
      </c>
      <c r="Q12" s="43">
        <v>131135</v>
      </c>
      <c r="R12" s="43">
        <v>1117467749</v>
      </c>
      <c r="S12" s="43">
        <v>8497</v>
      </c>
      <c r="T12" s="62">
        <v>160252</v>
      </c>
      <c r="U12" s="62">
        <v>344647560</v>
      </c>
      <c r="V12" s="43">
        <v>0</v>
      </c>
      <c r="W12" s="62">
        <v>0</v>
      </c>
      <c r="X12" s="62">
        <v>0</v>
      </c>
      <c r="Y12" s="43">
        <v>0</v>
      </c>
      <c r="Z12" s="43">
        <v>0</v>
      </c>
      <c r="AA12" s="43">
        <v>0</v>
      </c>
      <c r="AB12" s="43">
        <v>0</v>
      </c>
      <c r="AC12" s="43">
        <v>0</v>
      </c>
      <c r="AD12" s="43">
        <v>0</v>
      </c>
      <c r="AE12" s="43">
        <v>208</v>
      </c>
      <c r="AF12" s="43">
        <v>1706</v>
      </c>
      <c r="AG12" s="43">
        <v>15140200</v>
      </c>
      <c r="AH12" s="43">
        <v>266404</v>
      </c>
      <c r="AI12" s="43">
        <v>575022</v>
      </c>
      <c r="AJ12" s="43">
        <v>8105587102</v>
      </c>
      <c r="AK12" s="42">
        <v>5</v>
      </c>
    </row>
    <row r="13" spans="2:37" ht="12">
      <c r="B13" s="44">
        <v>6</v>
      </c>
      <c r="C13" s="45" t="s">
        <v>18</v>
      </c>
      <c r="D13" s="43">
        <v>4450</v>
      </c>
      <c r="E13" s="43">
        <v>79139</v>
      </c>
      <c r="F13" s="43">
        <v>1779592691</v>
      </c>
      <c r="G13" s="43">
        <v>75468</v>
      </c>
      <c r="H13" s="43">
        <v>161920</v>
      </c>
      <c r="I13" s="43">
        <v>1503573320</v>
      </c>
      <c r="J13" s="43">
        <v>6141</v>
      </c>
      <c r="K13" s="62">
        <v>16355</v>
      </c>
      <c r="L13" s="62">
        <v>108305610</v>
      </c>
      <c r="M13" s="43">
        <v>86059</v>
      </c>
      <c r="N13" s="43">
        <v>257414</v>
      </c>
      <c r="O13" s="43">
        <v>3391471621</v>
      </c>
      <c r="P13" s="43">
        <v>10726</v>
      </c>
      <c r="Q13" s="43">
        <v>14954</v>
      </c>
      <c r="R13" s="43">
        <v>155271630</v>
      </c>
      <c r="S13" s="43">
        <v>4096</v>
      </c>
      <c r="T13" s="62">
        <v>68547</v>
      </c>
      <c r="U13" s="62">
        <v>154439687</v>
      </c>
      <c r="V13" s="43">
        <v>0</v>
      </c>
      <c r="W13" s="62">
        <v>0</v>
      </c>
      <c r="X13" s="62">
        <v>0</v>
      </c>
      <c r="Y13" s="43">
        <v>0</v>
      </c>
      <c r="Z13" s="43">
        <v>0</v>
      </c>
      <c r="AA13" s="43">
        <v>0</v>
      </c>
      <c r="AB13" s="43">
        <v>0</v>
      </c>
      <c r="AC13" s="43">
        <v>0</v>
      </c>
      <c r="AD13" s="43">
        <v>0</v>
      </c>
      <c r="AE13" s="43">
        <v>52</v>
      </c>
      <c r="AF13" s="43">
        <v>384</v>
      </c>
      <c r="AG13" s="43">
        <v>3512300</v>
      </c>
      <c r="AH13" s="43">
        <v>96837</v>
      </c>
      <c r="AI13" s="43">
        <v>257798</v>
      </c>
      <c r="AJ13" s="43">
        <v>3704695238</v>
      </c>
      <c r="AK13" s="42">
        <v>6</v>
      </c>
    </row>
    <row r="14" spans="2:37" ht="12">
      <c r="B14" s="44">
        <v>7</v>
      </c>
      <c r="C14" s="45" t="s">
        <v>19</v>
      </c>
      <c r="D14" s="43">
        <v>4598</v>
      </c>
      <c r="E14" s="43">
        <v>77823</v>
      </c>
      <c r="F14" s="43">
        <v>1754096373</v>
      </c>
      <c r="G14" s="43">
        <v>115688</v>
      </c>
      <c r="H14" s="43">
        <v>246778</v>
      </c>
      <c r="I14" s="43">
        <v>1774508523</v>
      </c>
      <c r="J14" s="43">
        <v>9310</v>
      </c>
      <c r="K14" s="62">
        <v>25905</v>
      </c>
      <c r="L14" s="62">
        <v>176459050</v>
      </c>
      <c r="M14" s="43">
        <v>129596</v>
      </c>
      <c r="N14" s="43">
        <v>350506</v>
      </c>
      <c r="O14" s="43">
        <v>3705063946</v>
      </c>
      <c r="P14" s="43">
        <v>56670</v>
      </c>
      <c r="Q14" s="43">
        <v>92595</v>
      </c>
      <c r="R14" s="43">
        <v>645379508</v>
      </c>
      <c r="S14" s="43">
        <v>4295</v>
      </c>
      <c r="T14" s="62">
        <v>68878</v>
      </c>
      <c r="U14" s="62">
        <v>152403757</v>
      </c>
      <c r="V14" s="43">
        <v>0</v>
      </c>
      <c r="W14" s="62">
        <v>0</v>
      </c>
      <c r="X14" s="62">
        <v>0</v>
      </c>
      <c r="Y14" s="43">
        <v>0</v>
      </c>
      <c r="Z14" s="43">
        <v>0</v>
      </c>
      <c r="AA14" s="43">
        <v>0</v>
      </c>
      <c r="AB14" s="43">
        <v>0</v>
      </c>
      <c r="AC14" s="43">
        <v>0</v>
      </c>
      <c r="AD14" s="43">
        <v>0</v>
      </c>
      <c r="AE14" s="43">
        <v>56</v>
      </c>
      <c r="AF14" s="43">
        <v>436</v>
      </c>
      <c r="AG14" s="43">
        <v>4093100</v>
      </c>
      <c r="AH14" s="43">
        <v>186322</v>
      </c>
      <c r="AI14" s="43">
        <v>350942</v>
      </c>
      <c r="AJ14" s="43">
        <v>4506940311</v>
      </c>
      <c r="AK14" s="42">
        <v>7</v>
      </c>
    </row>
    <row r="15" spans="2:37" ht="12">
      <c r="B15" s="44">
        <v>8</v>
      </c>
      <c r="C15" s="45" t="s">
        <v>20</v>
      </c>
      <c r="D15" s="43">
        <v>4291</v>
      </c>
      <c r="E15" s="43">
        <v>80380</v>
      </c>
      <c r="F15" s="43">
        <v>1763639680</v>
      </c>
      <c r="G15" s="43">
        <v>73494</v>
      </c>
      <c r="H15" s="43">
        <v>156928</v>
      </c>
      <c r="I15" s="43">
        <v>1277014902</v>
      </c>
      <c r="J15" s="43">
        <v>6125</v>
      </c>
      <c r="K15" s="62">
        <v>17257</v>
      </c>
      <c r="L15" s="62">
        <v>103572720</v>
      </c>
      <c r="M15" s="43">
        <v>83910</v>
      </c>
      <c r="N15" s="43">
        <v>254565</v>
      </c>
      <c r="O15" s="43">
        <v>3144227302</v>
      </c>
      <c r="P15" s="43">
        <v>20821</v>
      </c>
      <c r="Q15" s="43">
        <v>30041</v>
      </c>
      <c r="R15" s="43">
        <v>246718146</v>
      </c>
      <c r="S15" s="43">
        <v>3916</v>
      </c>
      <c r="T15" s="62">
        <v>70331</v>
      </c>
      <c r="U15" s="62">
        <v>156222042</v>
      </c>
      <c r="V15" s="43">
        <v>0</v>
      </c>
      <c r="W15" s="62">
        <v>0</v>
      </c>
      <c r="X15" s="62">
        <v>0</v>
      </c>
      <c r="Y15" s="43">
        <v>0</v>
      </c>
      <c r="Z15" s="43">
        <v>0</v>
      </c>
      <c r="AA15" s="43">
        <v>0</v>
      </c>
      <c r="AB15" s="43">
        <v>0</v>
      </c>
      <c r="AC15" s="43">
        <v>0</v>
      </c>
      <c r="AD15" s="43">
        <v>0</v>
      </c>
      <c r="AE15" s="43">
        <v>33</v>
      </c>
      <c r="AF15" s="43">
        <v>281</v>
      </c>
      <c r="AG15" s="43">
        <v>2615550</v>
      </c>
      <c r="AH15" s="43">
        <v>104764</v>
      </c>
      <c r="AI15" s="43">
        <v>254846</v>
      </c>
      <c r="AJ15" s="43">
        <v>3549783040</v>
      </c>
      <c r="AK15" s="42">
        <v>8</v>
      </c>
    </row>
    <row r="16" spans="2:37" ht="12">
      <c r="B16" s="44">
        <v>9</v>
      </c>
      <c r="C16" s="45" t="s">
        <v>21</v>
      </c>
      <c r="D16" s="43">
        <v>4125</v>
      </c>
      <c r="E16" s="43">
        <v>72455</v>
      </c>
      <c r="F16" s="43">
        <v>1702740086</v>
      </c>
      <c r="G16" s="43">
        <v>79020</v>
      </c>
      <c r="H16" s="43">
        <v>185021</v>
      </c>
      <c r="I16" s="43">
        <v>1317366436</v>
      </c>
      <c r="J16" s="43">
        <v>7370</v>
      </c>
      <c r="K16" s="62">
        <v>21044</v>
      </c>
      <c r="L16" s="62">
        <v>126632950</v>
      </c>
      <c r="M16" s="43">
        <v>90515</v>
      </c>
      <c r="N16" s="43">
        <v>278520</v>
      </c>
      <c r="O16" s="43">
        <v>3146739472</v>
      </c>
      <c r="P16" s="43">
        <v>37677</v>
      </c>
      <c r="Q16" s="43">
        <v>58892</v>
      </c>
      <c r="R16" s="43">
        <v>598634863</v>
      </c>
      <c r="S16" s="43">
        <v>3799</v>
      </c>
      <c r="T16" s="62">
        <v>62034</v>
      </c>
      <c r="U16" s="62">
        <v>137558362</v>
      </c>
      <c r="V16" s="43">
        <v>0</v>
      </c>
      <c r="W16" s="62">
        <v>0</v>
      </c>
      <c r="X16" s="62">
        <v>0</v>
      </c>
      <c r="Y16" s="43">
        <v>0</v>
      </c>
      <c r="Z16" s="43">
        <v>0</v>
      </c>
      <c r="AA16" s="43">
        <v>0</v>
      </c>
      <c r="AB16" s="43">
        <v>0</v>
      </c>
      <c r="AC16" s="43">
        <v>0</v>
      </c>
      <c r="AD16" s="43">
        <v>0</v>
      </c>
      <c r="AE16" s="43">
        <v>98</v>
      </c>
      <c r="AF16" s="43">
        <v>714</v>
      </c>
      <c r="AG16" s="43">
        <v>6486800</v>
      </c>
      <c r="AH16" s="43">
        <v>128290</v>
      </c>
      <c r="AI16" s="43">
        <v>279234</v>
      </c>
      <c r="AJ16" s="43">
        <v>3889419497</v>
      </c>
      <c r="AK16" s="42">
        <v>9</v>
      </c>
    </row>
    <row r="17" spans="2:37" ht="12">
      <c r="B17" s="44">
        <v>10</v>
      </c>
      <c r="C17" s="45" t="s">
        <v>22</v>
      </c>
      <c r="D17" s="43">
        <v>3452</v>
      </c>
      <c r="E17" s="43">
        <v>60640</v>
      </c>
      <c r="F17" s="43">
        <v>1324240110</v>
      </c>
      <c r="G17" s="43">
        <v>75918</v>
      </c>
      <c r="H17" s="43">
        <v>147843</v>
      </c>
      <c r="I17" s="43">
        <v>1178984837</v>
      </c>
      <c r="J17" s="43">
        <v>6574</v>
      </c>
      <c r="K17" s="62">
        <v>17518</v>
      </c>
      <c r="L17" s="62">
        <v>108337500</v>
      </c>
      <c r="M17" s="43">
        <v>85944</v>
      </c>
      <c r="N17" s="43">
        <v>226001</v>
      </c>
      <c r="O17" s="43">
        <v>2611562447</v>
      </c>
      <c r="P17" s="43">
        <v>22634</v>
      </c>
      <c r="Q17" s="43">
        <v>32264</v>
      </c>
      <c r="R17" s="43">
        <v>300950360</v>
      </c>
      <c r="S17" s="43">
        <v>3219</v>
      </c>
      <c r="T17" s="62">
        <v>53838</v>
      </c>
      <c r="U17" s="62">
        <v>119516745</v>
      </c>
      <c r="V17" s="43">
        <v>0</v>
      </c>
      <c r="W17" s="62">
        <v>0</v>
      </c>
      <c r="X17" s="62">
        <v>0</v>
      </c>
      <c r="Y17" s="43">
        <v>0</v>
      </c>
      <c r="Z17" s="43">
        <v>0</v>
      </c>
      <c r="AA17" s="43">
        <v>0</v>
      </c>
      <c r="AB17" s="43">
        <v>0</v>
      </c>
      <c r="AC17" s="43">
        <v>0</v>
      </c>
      <c r="AD17" s="43">
        <v>0</v>
      </c>
      <c r="AE17" s="43">
        <v>95</v>
      </c>
      <c r="AF17" s="43">
        <v>544</v>
      </c>
      <c r="AG17" s="43">
        <v>5252350</v>
      </c>
      <c r="AH17" s="43">
        <v>108673</v>
      </c>
      <c r="AI17" s="43">
        <v>226545</v>
      </c>
      <c r="AJ17" s="43">
        <v>3037281902</v>
      </c>
      <c r="AK17" s="42">
        <v>10</v>
      </c>
    </row>
    <row r="18" spans="2:37" ht="12">
      <c r="B18" s="44">
        <v>11</v>
      </c>
      <c r="C18" s="45" t="s">
        <v>23</v>
      </c>
      <c r="D18" s="43">
        <v>3798</v>
      </c>
      <c r="E18" s="43">
        <v>67621</v>
      </c>
      <c r="F18" s="43">
        <v>1529583509</v>
      </c>
      <c r="G18" s="43">
        <v>67638</v>
      </c>
      <c r="H18" s="43">
        <v>146763</v>
      </c>
      <c r="I18" s="43">
        <v>1293922681</v>
      </c>
      <c r="J18" s="43">
        <v>5968</v>
      </c>
      <c r="K18" s="62">
        <v>15965</v>
      </c>
      <c r="L18" s="62">
        <v>104260914</v>
      </c>
      <c r="M18" s="43">
        <v>77404</v>
      </c>
      <c r="N18" s="43">
        <v>230349</v>
      </c>
      <c r="O18" s="43">
        <v>2927767104</v>
      </c>
      <c r="P18" s="43">
        <v>13787</v>
      </c>
      <c r="Q18" s="43">
        <v>22808</v>
      </c>
      <c r="R18" s="43">
        <v>192451874</v>
      </c>
      <c r="S18" s="43">
        <v>3557</v>
      </c>
      <c r="T18" s="62">
        <v>59825</v>
      </c>
      <c r="U18" s="62">
        <v>130970858</v>
      </c>
      <c r="V18" s="43">
        <v>0</v>
      </c>
      <c r="W18" s="62">
        <v>0</v>
      </c>
      <c r="X18" s="62">
        <v>0</v>
      </c>
      <c r="Y18" s="43">
        <v>0</v>
      </c>
      <c r="Z18" s="43">
        <v>0</v>
      </c>
      <c r="AA18" s="43">
        <v>0</v>
      </c>
      <c r="AB18" s="43">
        <v>0</v>
      </c>
      <c r="AC18" s="43">
        <v>0</v>
      </c>
      <c r="AD18" s="43">
        <v>0</v>
      </c>
      <c r="AE18" s="43">
        <v>85</v>
      </c>
      <c r="AF18" s="43">
        <v>643</v>
      </c>
      <c r="AG18" s="43">
        <v>5747950</v>
      </c>
      <c r="AH18" s="43">
        <v>91276</v>
      </c>
      <c r="AI18" s="43">
        <v>230992</v>
      </c>
      <c r="AJ18" s="43">
        <v>3256937786</v>
      </c>
      <c r="AK18" s="42">
        <v>11</v>
      </c>
    </row>
    <row r="19" spans="2:37" ht="12">
      <c r="B19" s="44">
        <v>12</v>
      </c>
      <c r="C19" s="45" t="s">
        <v>24</v>
      </c>
      <c r="D19" s="43">
        <v>846</v>
      </c>
      <c r="E19" s="43">
        <v>14694</v>
      </c>
      <c r="F19" s="43">
        <v>343924190</v>
      </c>
      <c r="G19" s="43">
        <v>13820</v>
      </c>
      <c r="H19" s="43">
        <v>25879</v>
      </c>
      <c r="I19" s="43">
        <v>254526260</v>
      </c>
      <c r="J19" s="43">
        <v>863</v>
      </c>
      <c r="K19" s="62">
        <v>2663</v>
      </c>
      <c r="L19" s="62">
        <v>19101330</v>
      </c>
      <c r="M19" s="43">
        <v>15529</v>
      </c>
      <c r="N19" s="43">
        <v>43236</v>
      </c>
      <c r="O19" s="43">
        <v>617551780</v>
      </c>
      <c r="P19" s="43">
        <v>3139</v>
      </c>
      <c r="Q19" s="43">
        <v>4381</v>
      </c>
      <c r="R19" s="43">
        <v>33945400</v>
      </c>
      <c r="S19" s="43">
        <v>773</v>
      </c>
      <c r="T19" s="62">
        <v>12720</v>
      </c>
      <c r="U19" s="62">
        <v>28222400</v>
      </c>
      <c r="V19" s="43">
        <v>0</v>
      </c>
      <c r="W19" s="62">
        <v>0</v>
      </c>
      <c r="X19" s="62">
        <v>0</v>
      </c>
      <c r="Y19" s="43">
        <v>0</v>
      </c>
      <c r="Z19" s="43">
        <v>0</v>
      </c>
      <c r="AA19" s="43">
        <v>0</v>
      </c>
      <c r="AB19" s="43">
        <v>0</v>
      </c>
      <c r="AC19" s="43">
        <v>0</v>
      </c>
      <c r="AD19" s="43">
        <v>0</v>
      </c>
      <c r="AE19" s="43">
        <v>19</v>
      </c>
      <c r="AF19" s="43">
        <v>226</v>
      </c>
      <c r="AG19" s="43">
        <v>2012550</v>
      </c>
      <c r="AH19" s="43">
        <v>18687</v>
      </c>
      <c r="AI19" s="43">
        <v>43462</v>
      </c>
      <c r="AJ19" s="43">
        <v>681732130</v>
      </c>
      <c r="AK19" s="42">
        <v>12</v>
      </c>
    </row>
    <row r="20" spans="2:37" ht="12">
      <c r="B20" s="44">
        <v>13</v>
      </c>
      <c r="C20" s="45" t="s">
        <v>25</v>
      </c>
      <c r="D20" s="43">
        <v>1450</v>
      </c>
      <c r="E20" s="43">
        <v>28009</v>
      </c>
      <c r="F20" s="43">
        <v>574600260</v>
      </c>
      <c r="G20" s="43">
        <v>20008</v>
      </c>
      <c r="H20" s="43">
        <v>34490</v>
      </c>
      <c r="I20" s="43">
        <v>340178140</v>
      </c>
      <c r="J20" s="43">
        <v>1427</v>
      </c>
      <c r="K20" s="62">
        <v>4148</v>
      </c>
      <c r="L20" s="62">
        <v>32485170</v>
      </c>
      <c r="M20" s="43">
        <v>22885</v>
      </c>
      <c r="N20" s="43">
        <v>66647</v>
      </c>
      <c r="O20" s="43">
        <v>947263570</v>
      </c>
      <c r="P20" s="43">
        <v>4699</v>
      </c>
      <c r="Q20" s="43">
        <v>6501</v>
      </c>
      <c r="R20" s="43">
        <v>57404150</v>
      </c>
      <c r="S20" s="43">
        <v>1328</v>
      </c>
      <c r="T20" s="62">
        <v>24629</v>
      </c>
      <c r="U20" s="62">
        <v>55251780</v>
      </c>
      <c r="V20" s="43">
        <v>0</v>
      </c>
      <c r="W20" s="62">
        <v>0</v>
      </c>
      <c r="X20" s="62">
        <v>0</v>
      </c>
      <c r="Y20" s="43">
        <v>0</v>
      </c>
      <c r="Z20" s="43">
        <v>0</v>
      </c>
      <c r="AA20" s="43">
        <v>0</v>
      </c>
      <c r="AB20" s="43">
        <v>0</v>
      </c>
      <c r="AC20" s="43">
        <v>0</v>
      </c>
      <c r="AD20" s="43">
        <v>0</v>
      </c>
      <c r="AE20" s="43">
        <v>14</v>
      </c>
      <c r="AF20" s="43">
        <v>59</v>
      </c>
      <c r="AG20" s="43">
        <v>658400</v>
      </c>
      <c r="AH20" s="43">
        <v>27598</v>
      </c>
      <c r="AI20" s="43">
        <v>66706</v>
      </c>
      <c r="AJ20" s="43">
        <v>1060577900</v>
      </c>
      <c r="AK20" s="42">
        <v>13</v>
      </c>
    </row>
    <row r="21" spans="2:37" ht="12">
      <c r="B21" s="44">
        <v>14</v>
      </c>
      <c r="C21" s="45" t="s">
        <v>26</v>
      </c>
      <c r="D21" s="43">
        <v>1230</v>
      </c>
      <c r="E21" s="43">
        <v>23561</v>
      </c>
      <c r="F21" s="43">
        <v>534477890</v>
      </c>
      <c r="G21" s="43">
        <v>26371</v>
      </c>
      <c r="H21" s="43">
        <v>54435</v>
      </c>
      <c r="I21" s="43">
        <v>486786360</v>
      </c>
      <c r="J21" s="43">
        <v>1765</v>
      </c>
      <c r="K21" s="62">
        <v>4816</v>
      </c>
      <c r="L21" s="62">
        <v>33033060</v>
      </c>
      <c r="M21" s="43">
        <v>29366</v>
      </c>
      <c r="N21" s="43">
        <v>82812</v>
      </c>
      <c r="O21" s="43">
        <v>1054297310</v>
      </c>
      <c r="P21" s="43">
        <v>5312</v>
      </c>
      <c r="Q21" s="43">
        <v>7269</v>
      </c>
      <c r="R21" s="43">
        <v>59819720</v>
      </c>
      <c r="S21" s="43">
        <v>1121</v>
      </c>
      <c r="T21" s="62">
        <v>20281</v>
      </c>
      <c r="U21" s="62">
        <v>45158790</v>
      </c>
      <c r="V21" s="43">
        <v>0</v>
      </c>
      <c r="W21" s="62">
        <v>0</v>
      </c>
      <c r="X21" s="62">
        <v>0</v>
      </c>
      <c r="Y21" s="43">
        <v>0</v>
      </c>
      <c r="Z21" s="43">
        <v>0</v>
      </c>
      <c r="AA21" s="43">
        <v>0</v>
      </c>
      <c r="AB21" s="43">
        <v>0</v>
      </c>
      <c r="AC21" s="43">
        <v>0</v>
      </c>
      <c r="AD21" s="43">
        <v>0</v>
      </c>
      <c r="AE21" s="43">
        <v>50</v>
      </c>
      <c r="AF21" s="43">
        <v>451</v>
      </c>
      <c r="AG21" s="43">
        <v>4188000</v>
      </c>
      <c r="AH21" s="43">
        <v>34728</v>
      </c>
      <c r="AI21" s="43">
        <v>83263</v>
      </c>
      <c r="AJ21" s="43">
        <v>1163463820</v>
      </c>
      <c r="AK21" s="42">
        <v>14</v>
      </c>
    </row>
    <row r="22" spans="2:37" ht="12">
      <c r="B22" s="44">
        <v>15</v>
      </c>
      <c r="C22" s="45" t="s">
        <v>27</v>
      </c>
      <c r="D22" s="43">
        <v>983</v>
      </c>
      <c r="E22" s="43">
        <v>17318</v>
      </c>
      <c r="F22" s="43">
        <v>417379860</v>
      </c>
      <c r="G22" s="43">
        <v>20384</v>
      </c>
      <c r="H22" s="43">
        <v>39542</v>
      </c>
      <c r="I22" s="43">
        <v>335101690</v>
      </c>
      <c r="J22" s="43">
        <v>1581</v>
      </c>
      <c r="K22" s="62">
        <v>4595</v>
      </c>
      <c r="L22" s="62">
        <v>30407310</v>
      </c>
      <c r="M22" s="43">
        <v>22948</v>
      </c>
      <c r="N22" s="43">
        <v>61455</v>
      </c>
      <c r="O22" s="43">
        <v>782888860</v>
      </c>
      <c r="P22" s="43">
        <v>9742</v>
      </c>
      <c r="Q22" s="43">
        <v>14462</v>
      </c>
      <c r="R22" s="43">
        <v>125664580</v>
      </c>
      <c r="S22" s="43">
        <v>902</v>
      </c>
      <c r="T22" s="62">
        <v>15081</v>
      </c>
      <c r="U22" s="62">
        <v>34679722</v>
      </c>
      <c r="V22" s="43">
        <v>0</v>
      </c>
      <c r="W22" s="62">
        <v>0</v>
      </c>
      <c r="X22" s="62">
        <v>0</v>
      </c>
      <c r="Y22" s="43">
        <v>0</v>
      </c>
      <c r="Z22" s="43">
        <v>0</v>
      </c>
      <c r="AA22" s="43">
        <v>0</v>
      </c>
      <c r="AB22" s="43">
        <v>0</v>
      </c>
      <c r="AC22" s="43">
        <v>0</v>
      </c>
      <c r="AD22" s="43">
        <v>0</v>
      </c>
      <c r="AE22" s="43">
        <v>25</v>
      </c>
      <c r="AF22" s="43">
        <v>166</v>
      </c>
      <c r="AG22" s="43">
        <v>1529950</v>
      </c>
      <c r="AH22" s="43">
        <v>32715</v>
      </c>
      <c r="AI22" s="43">
        <v>61621</v>
      </c>
      <c r="AJ22" s="43">
        <v>944763112</v>
      </c>
      <c r="AK22" s="42">
        <v>15</v>
      </c>
    </row>
    <row r="23" spans="2:37" ht="12">
      <c r="B23" s="44">
        <v>16</v>
      </c>
      <c r="C23" s="45" t="s">
        <v>28</v>
      </c>
      <c r="D23" s="43">
        <v>673</v>
      </c>
      <c r="E23" s="43">
        <v>12133</v>
      </c>
      <c r="F23" s="43">
        <v>293134063</v>
      </c>
      <c r="G23" s="43">
        <v>13109</v>
      </c>
      <c r="H23" s="43">
        <v>25444</v>
      </c>
      <c r="I23" s="43">
        <v>224305108</v>
      </c>
      <c r="J23" s="43">
        <v>911</v>
      </c>
      <c r="K23" s="62">
        <v>2654</v>
      </c>
      <c r="L23" s="62">
        <v>19312520</v>
      </c>
      <c r="M23" s="43">
        <v>14693</v>
      </c>
      <c r="N23" s="43">
        <v>40231</v>
      </c>
      <c r="O23" s="43">
        <v>536751691</v>
      </c>
      <c r="P23" s="43">
        <v>5287</v>
      </c>
      <c r="Q23" s="43">
        <v>7601</v>
      </c>
      <c r="R23" s="43">
        <v>71789360</v>
      </c>
      <c r="S23" s="43">
        <v>618</v>
      </c>
      <c r="T23" s="62">
        <v>10479</v>
      </c>
      <c r="U23" s="62">
        <v>23514513</v>
      </c>
      <c r="V23" s="43">
        <v>0</v>
      </c>
      <c r="W23" s="62">
        <v>0</v>
      </c>
      <c r="X23" s="62">
        <v>0</v>
      </c>
      <c r="Y23" s="43">
        <v>0</v>
      </c>
      <c r="Z23" s="43">
        <v>0</v>
      </c>
      <c r="AA23" s="43">
        <v>0</v>
      </c>
      <c r="AB23" s="43">
        <v>0</v>
      </c>
      <c r="AC23" s="43">
        <v>0</v>
      </c>
      <c r="AD23" s="43">
        <v>0</v>
      </c>
      <c r="AE23" s="43">
        <v>19</v>
      </c>
      <c r="AF23" s="43">
        <v>136</v>
      </c>
      <c r="AG23" s="43">
        <v>1307950</v>
      </c>
      <c r="AH23" s="43">
        <v>19999</v>
      </c>
      <c r="AI23" s="43">
        <v>40367</v>
      </c>
      <c r="AJ23" s="43">
        <v>633363514</v>
      </c>
      <c r="AK23" s="42">
        <v>16</v>
      </c>
    </row>
    <row r="24" spans="2:37" ht="12">
      <c r="B24" s="44">
        <v>17</v>
      </c>
      <c r="C24" s="45" t="s">
        <v>29</v>
      </c>
      <c r="D24" s="43">
        <v>636</v>
      </c>
      <c r="E24" s="43">
        <v>10306</v>
      </c>
      <c r="F24" s="43">
        <v>273544372</v>
      </c>
      <c r="G24" s="43">
        <v>15445</v>
      </c>
      <c r="H24" s="43">
        <v>34197</v>
      </c>
      <c r="I24" s="43">
        <v>303128000</v>
      </c>
      <c r="J24" s="43">
        <v>1167</v>
      </c>
      <c r="K24" s="62">
        <v>3324</v>
      </c>
      <c r="L24" s="62">
        <v>25135620</v>
      </c>
      <c r="M24" s="43">
        <v>17248</v>
      </c>
      <c r="N24" s="43">
        <v>47827</v>
      </c>
      <c r="O24" s="43">
        <v>601807992</v>
      </c>
      <c r="P24" s="43">
        <v>4103</v>
      </c>
      <c r="Q24" s="43">
        <v>6513</v>
      </c>
      <c r="R24" s="43">
        <v>50310780</v>
      </c>
      <c r="S24" s="43">
        <v>592</v>
      </c>
      <c r="T24" s="62">
        <v>9054</v>
      </c>
      <c r="U24" s="62">
        <v>19565906</v>
      </c>
      <c r="V24" s="43">
        <v>0</v>
      </c>
      <c r="W24" s="62">
        <v>0</v>
      </c>
      <c r="X24" s="62">
        <v>0</v>
      </c>
      <c r="Y24" s="43">
        <v>0</v>
      </c>
      <c r="Z24" s="43">
        <v>0</v>
      </c>
      <c r="AA24" s="43">
        <v>0</v>
      </c>
      <c r="AB24" s="43">
        <v>0</v>
      </c>
      <c r="AC24" s="43">
        <v>0</v>
      </c>
      <c r="AD24" s="43">
        <v>0</v>
      </c>
      <c r="AE24" s="43">
        <v>31</v>
      </c>
      <c r="AF24" s="43">
        <v>221</v>
      </c>
      <c r="AG24" s="43">
        <v>2149650</v>
      </c>
      <c r="AH24" s="43">
        <v>21382</v>
      </c>
      <c r="AI24" s="43">
        <v>48048</v>
      </c>
      <c r="AJ24" s="43">
        <v>673834328</v>
      </c>
      <c r="AK24" s="42">
        <v>17</v>
      </c>
    </row>
    <row r="25" spans="2:37" ht="12">
      <c r="B25" s="44">
        <v>18</v>
      </c>
      <c r="C25" s="45" t="s">
        <v>30</v>
      </c>
      <c r="D25" s="43">
        <v>1105</v>
      </c>
      <c r="E25" s="43">
        <v>19165</v>
      </c>
      <c r="F25" s="43">
        <v>426052136</v>
      </c>
      <c r="G25" s="43">
        <v>18601</v>
      </c>
      <c r="H25" s="43">
        <v>41626</v>
      </c>
      <c r="I25" s="43">
        <v>365445234</v>
      </c>
      <c r="J25" s="43">
        <v>1619</v>
      </c>
      <c r="K25" s="62">
        <v>4169</v>
      </c>
      <c r="L25" s="62">
        <v>27393820</v>
      </c>
      <c r="M25" s="43">
        <v>21325</v>
      </c>
      <c r="N25" s="43">
        <v>64960</v>
      </c>
      <c r="O25" s="43">
        <v>818891190</v>
      </c>
      <c r="P25" s="43">
        <v>8801</v>
      </c>
      <c r="Q25" s="43">
        <v>14131</v>
      </c>
      <c r="R25" s="43">
        <v>121833332</v>
      </c>
      <c r="S25" s="43">
        <v>1024</v>
      </c>
      <c r="T25" s="62">
        <v>16916</v>
      </c>
      <c r="U25" s="62">
        <v>35091452</v>
      </c>
      <c r="V25" s="43">
        <v>0</v>
      </c>
      <c r="W25" s="62">
        <v>0</v>
      </c>
      <c r="X25" s="62">
        <v>0</v>
      </c>
      <c r="Y25" s="43">
        <v>0</v>
      </c>
      <c r="Z25" s="43">
        <v>0</v>
      </c>
      <c r="AA25" s="43">
        <v>0</v>
      </c>
      <c r="AB25" s="43">
        <v>0</v>
      </c>
      <c r="AC25" s="43">
        <v>0</v>
      </c>
      <c r="AD25" s="43">
        <v>0</v>
      </c>
      <c r="AE25" s="43">
        <v>11</v>
      </c>
      <c r="AF25" s="43">
        <v>52</v>
      </c>
      <c r="AG25" s="43">
        <v>498150</v>
      </c>
      <c r="AH25" s="43">
        <v>30137</v>
      </c>
      <c r="AI25" s="43">
        <v>65012</v>
      </c>
      <c r="AJ25" s="43">
        <v>976314124</v>
      </c>
      <c r="AK25" s="42">
        <v>18</v>
      </c>
    </row>
    <row r="26" spans="2:37" ht="12">
      <c r="B26" s="44">
        <v>19</v>
      </c>
      <c r="C26" s="45" t="s">
        <v>31</v>
      </c>
      <c r="D26" s="43">
        <v>335</v>
      </c>
      <c r="E26" s="43">
        <v>6288</v>
      </c>
      <c r="F26" s="43">
        <v>131601750</v>
      </c>
      <c r="G26" s="43">
        <v>6277</v>
      </c>
      <c r="H26" s="43">
        <v>13267</v>
      </c>
      <c r="I26" s="43">
        <v>118015830</v>
      </c>
      <c r="J26" s="43">
        <v>401</v>
      </c>
      <c r="K26" s="62">
        <v>1267</v>
      </c>
      <c r="L26" s="62">
        <v>8269410</v>
      </c>
      <c r="M26" s="43">
        <v>7013</v>
      </c>
      <c r="N26" s="43">
        <v>20822</v>
      </c>
      <c r="O26" s="43">
        <v>257886990</v>
      </c>
      <c r="P26" s="43">
        <v>2187</v>
      </c>
      <c r="Q26" s="43">
        <v>3191</v>
      </c>
      <c r="R26" s="43">
        <v>29175890</v>
      </c>
      <c r="S26" s="43">
        <v>317</v>
      </c>
      <c r="T26" s="62">
        <v>5715</v>
      </c>
      <c r="U26" s="62">
        <v>11649400</v>
      </c>
      <c r="V26" s="43">
        <v>0</v>
      </c>
      <c r="W26" s="62">
        <v>0</v>
      </c>
      <c r="X26" s="62">
        <v>0</v>
      </c>
      <c r="Y26" s="43">
        <v>0</v>
      </c>
      <c r="Z26" s="43">
        <v>0</v>
      </c>
      <c r="AA26" s="43">
        <v>0</v>
      </c>
      <c r="AB26" s="43">
        <v>0</v>
      </c>
      <c r="AC26" s="43">
        <v>0</v>
      </c>
      <c r="AD26" s="43">
        <v>0</v>
      </c>
      <c r="AE26" s="43">
        <v>0</v>
      </c>
      <c r="AF26" s="43">
        <v>0</v>
      </c>
      <c r="AG26" s="43">
        <v>0</v>
      </c>
      <c r="AH26" s="43">
        <v>9200</v>
      </c>
      <c r="AI26" s="43">
        <v>20822</v>
      </c>
      <c r="AJ26" s="43">
        <v>298712280</v>
      </c>
      <c r="AK26" s="42">
        <v>19</v>
      </c>
    </row>
    <row r="27" spans="2:37" ht="12">
      <c r="B27" s="44">
        <v>20</v>
      </c>
      <c r="C27" s="45" t="s">
        <v>32</v>
      </c>
      <c r="D27" s="43">
        <v>477</v>
      </c>
      <c r="E27" s="43">
        <v>9265</v>
      </c>
      <c r="F27" s="43">
        <v>199537110</v>
      </c>
      <c r="G27" s="43">
        <v>7961</v>
      </c>
      <c r="H27" s="43">
        <v>16780</v>
      </c>
      <c r="I27" s="43">
        <v>134890380</v>
      </c>
      <c r="J27" s="43">
        <v>579</v>
      </c>
      <c r="K27" s="62">
        <v>2097</v>
      </c>
      <c r="L27" s="62">
        <v>11187970</v>
      </c>
      <c r="M27" s="43">
        <v>9017</v>
      </c>
      <c r="N27" s="43">
        <v>28142</v>
      </c>
      <c r="O27" s="43">
        <v>345615460</v>
      </c>
      <c r="P27" s="43">
        <v>2522</v>
      </c>
      <c r="Q27" s="43">
        <v>3525</v>
      </c>
      <c r="R27" s="43">
        <v>31585040</v>
      </c>
      <c r="S27" s="43">
        <v>447</v>
      </c>
      <c r="T27" s="62">
        <v>8527</v>
      </c>
      <c r="U27" s="62">
        <v>18452940</v>
      </c>
      <c r="V27" s="43">
        <v>0</v>
      </c>
      <c r="W27" s="62">
        <v>0</v>
      </c>
      <c r="X27" s="62">
        <v>0</v>
      </c>
      <c r="Y27" s="43">
        <v>0</v>
      </c>
      <c r="Z27" s="43">
        <v>0</v>
      </c>
      <c r="AA27" s="43">
        <v>0</v>
      </c>
      <c r="AB27" s="43">
        <v>0</v>
      </c>
      <c r="AC27" s="43">
        <v>0</v>
      </c>
      <c r="AD27" s="43">
        <v>0</v>
      </c>
      <c r="AE27" s="43">
        <v>9</v>
      </c>
      <c r="AF27" s="43">
        <v>22</v>
      </c>
      <c r="AG27" s="43">
        <v>253750</v>
      </c>
      <c r="AH27" s="43">
        <v>11548</v>
      </c>
      <c r="AI27" s="43">
        <v>28164</v>
      </c>
      <c r="AJ27" s="43">
        <v>395907190</v>
      </c>
      <c r="AK27" s="42">
        <v>20</v>
      </c>
    </row>
    <row r="28" spans="2:37" ht="12">
      <c r="B28" s="44">
        <v>21</v>
      </c>
      <c r="C28" s="45" t="s">
        <v>33</v>
      </c>
      <c r="D28" s="43">
        <v>1893</v>
      </c>
      <c r="E28" s="43">
        <v>34397</v>
      </c>
      <c r="F28" s="43">
        <v>744778530</v>
      </c>
      <c r="G28" s="43">
        <v>34556</v>
      </c>
      <c r="H28" s="43">
        <v>73067</v>
      </c>
      <c r="I28" s="43">
        <v>594436437</v>
      </c>
      <c r="J28" s="43">
        <v>3119</v>
      </c>
      <c r="K28" s="62">
        <v>7914</v>
      </c>
      <c r="L28" s="62">
        <v>48997250</v>
      </c>
      <c r="M28" s="43">
        <v>39568</v>
      </c>
      <c r="N28" s="43">
        <v>115378</v>
      </c>
      <c r="O28" s="43">
        <v>1388212217</v>
      </c>
      <c r="P28" s="43">
        <v>12484</v>
      </c>
      <c r="Q28" s="43">
        <v>20127</v>
      </c>
      <c r="R28" s="43">
        <v>161496110</v>
      </c>
      <c r="S28" s="43">
        <v>1748</v>
      </c>
      <c r="T28" s="62">
        <v>30171</v>
      </c>
      <c r="U28" s="62">
        <v>67978332</v>
      </c>
      <c r="V28" s="43">
        <v>0</v>
      </c>
      <c r="W28" s="62">
        <v>0</v>
      </c>
      <c r="X28" s="62">
        <v>0</v>
      </c>
      <c r="Y28" s="43">
        <v>0</v>
      </c>
      <c r="Z28" s="43">
        <v>0</v>
      </c>
      <c r="AA28" s="43">
        <v>0</v>
      </c>
      <c r="AB28" s="43">
        <v>0</v>
      </c>
      <c r="AC28" s="43">
        <v>0</v>
      </c>
      <c r="AD28" s="43">
        <v>0</v>
      </c>
      <c r="AE28" s="43">
        <v>18</v>
      </c>
      <c r="AF28" s="43">
        <v>74</v>
      </c>
      <c r="AG28" s="43">
        <v>691400</v>
      </c>
      <c r="AH28" s="43">
        <v>52070</v>
      </c>
      <c r="AI28" s="43">
        <v>115452</v>
      </c>
      <c r="AJ28" s="43">
        <v>1618378059</v>
      </c>
      <c r="AK28" s="42">
        <v>21</v>
      </c>
    </row>
    <row r="29" spans="2:37" ht="12">
      <c r="B29" s="44">
        <v>22</v>
      </c>
      <c r="C29" s="45" t="s">
        <v>34</v>
      </c>
      <c r="D29" s="43">
        <v>544</v>
      </c>
      <c r="E29" s="43">
        <v>9625</v>
      </c>
      <c r="F29" s="43">
        <v>239878450</v>
      </c>
      <c r="G29" s="43">
        <v>9854</v>
      </c>
      <c r="H29" s="43">
        <v>19036</v>
      </c>
      <c r="I29" s="43">
        <v>168146200</v>
      </c>
      <c r="J29" s="43">
        <v>767</v>
      </c>
      <c r="K29" s="62">
        <v>1875</v>
      </c>
      <c r="L29" s="62">
        <v>11004320</v>
      </c>
      <c r="M29" s="43">
        <v>11165</v>
      </c>
      <c r="N29" s="43">
        <v>30536</v>
      </c>
      <c r="O29" s="43">
        <v>419028970</v>
      </c>
      <c r="P29" s="43">
        <v>2536</v>
      </c>
      <c r="Q29" s="43">
        <v>3649</v>
      </c>
      <c r="R29" s="43">
        <v>31339230</v>
      </c>
      <c r="S29" s="43">
        <v>499</v>
      </c>
      <c r="T29" s="62">
        <v>8245</v>
      </c>
      <c r="U29" s="62">
        <v>19247600</v>
      </c>
      <c r="V29" s="43">
        <v>0</v>
      </c>
      <c r="W29" s="62">
        <v>0</v>
      </c>
      <c r="X29" s="62">
        <v>0</v>
      </c>
      <c r="Y29" s="43">
        <v>0</v>
      </c>
      <c r="Z29" s="43">
        <v>0</v>
      </c>
      <c r="AA29" s="43">
        <v>0</v>
      </c>
      <c r="AB29" s="43">
        <v>0</v>
      </c>
      <c r="AC29" s="43">
        <v>0</v>
      </c>
      <c r="AD29" s="43">
        <v>0</v>
      </c>
      <c r="AE29" s="43">
        <v>0</v>
      </c>
      <c r="AF29" s="43">
        <v>0</v>
      </c>
      <c r="AG29" s="43">
        <v>0</v>
      </c>
      <c r="AH29" s="43">
        <v>13701</v>
      </c>
      <c r="AI29" s="43">
        <v>30536</v>
      </c>
      <c r="AJ29" s="43">
        <v>469615800</v>
      </c>
      <c r="AK29" s="42">
        <v>22</v>
      </c>
    </row>
    <row r="30" spans="2:37" ht="12">
      <c r="B30" s="44">
        <v>23</v>
      </c>
      <c r="C30" s="45" t="s">
        <v>35</v>
      </c>
      <c r="D30" s="43">
        <v>1337</v>
      </c>
      <c r="E30" s="43">
        <v>26199</v>
      </c>
      <c r="F30" s="43">
        <v>547149281</v>
      </c>
      <c r="G30" s="43">
        <v>23154</v>
      </c>
      <c r="H30" s="43">
        <v>45475</v>
      </c>
      <c r="I30" s="43">
        <v>375210369</v>
      </c>
      <c r="J30" s="43">
        <v>2349</v>
      </c>
      <c r="K30" s="62">
        <v>6243</v>
      </c>
      <c r="L30" s="62">
        <v>36274920</v>
      </c>
      <c r="M30" s="43">
        <v>26840</v>
      </c>
      <c r="N30" s="43">
        <v>77917</v>
      </c>
      <c r="O30" s="43">
        <v>958634570</v>
      </c>
      <c r="P30" s="43">
        <v>4914</v>
      </c>
      <c r="Q30" s="43">
        <v>7160</v>
      </c>
      <c r="R30" s="43">
        <v>57335490</v>
      </c>
      <c r="S30" s="43">
        <v>1224</v>
      </c>
      <c r="T30" s="62">
        <v>22942</v>
      </c>
      <c r="U30" s="62">
        <v>49020767</v>
      </c>
      <c r="V30" s="43">
        <v>0</v>
      </c>
      <c r="W30" s="62">
        <v>0</v>
      </c>
      <c r="X30" s="62">
        <v>0</v>
      </c>
      <c r="Y30" s="43">
        <v>0</v>
      </c>
      <c r="Z30" s="43">
        <v>0</v>
      </c>
      <c r="AA30" s="43">
        <v>0</v>
      </c>
      <c r="AB30" s="43">
        <v>0</v>
      </c>
      <c r="AC30" s="43">
        <v>0</v>
      </c>
      <c r="AD30" s="43">
        <v>0</v>
      </c>
      <c r="AE30" s="43">
        <v>16</v>
      </c>
      <c r="AF30" s="43">
        <v>211</v>
      </c>
      <c r="AG30" s="43">
        <v>1808100</v>
      </c>
      <c r="AH30" s="43">
        <v>31770</v>
      </c>
      <c r="AI30" s="43">
        <v>78128</v>
      </c>
      <c r="AJ30" s="43">
        <v>1066798927</v>
      </c>
      <c r="AK30" s="42">
        <v>23</v>
      </c>
    </row>
    <row r="31" spans="2:37" ht="12">
      <c r="B31" s="44">
        <v>24</v>
      </c>
      <c r="C31" s="45" t="s">
        <v>36</v>
      </c>
      <c r="D31" s="43">
        <v>2572</v>
      </c>
      <c r="E31" s="43">
        <v>48327</v>
      </c>
      <c r="F31" s="43">
        <v>1113572364</v>
      </c>
      <c r="G31" s="43">
        <v>41851</v>
      </c>
      <c r="H31" s="43">
        <v>81421</v>
      </c>
      <c r="I31" s="43">
        <v>717571892</v>
      </c>
      <c r="J31" s="43">
        <v>3686</v>
      </c>
      <c r="K31" s="62">
        <v>10259</v>
      </c>
      <c r="L31" s="62">
        <v>67736860</v>
      </c>
      <c r="M31" s="43">
        <v>48109</v>
      </c>
      <c r="N31" s="43">
        <v>140007</v>
      </c>
      <c r="O31" s="43">
        <v>1898881116</v>
      </c>
      <c r="P31" s="43">
        <v>18159</v>
      </c>
      <c r="Q31" s="43">
        <v>27738</v>
      </c>
      <c r="R31" s="43">
        <v>204405260</v>
      </c>
      <c r="S31" s="43">
        <v>2382</v>
      </c>
      <c r="T31" s="62">
        <v>42552</v>
      </c>
      <c r="U31" s="62">
        <v>93928341</v>
      </c>
      <c r="V31" s="43">
        <v>0</v>
      </c>
      <c r="W31" s="62">
        <v>0</v>
      </c>
      <c r="X31" s="62">
        <v>0</v>
      </c>
      <c r="Y31" s="43">
        <v>0</v>
      </c>
      <c r="Z31" s="43">
        <v>0</v>
      </c>
      <c r="AA31" s="43">
        <v>0</v>
      </c>
      <c r="AB31" s="43">
        <v>0</v>
      </c>
      <c r="AC31" s="43">
        <v>0</v>
      </c>
      <c r="AD31" s="43">
        <v>0</v>
      </c>
      <c r="AE31" s="43">
        <v>21</v>
      </c>
      <c r="AF31" s="43">
        <v>111</v>
      </c>
      <c r="AG31" s="43">
        <v>1072250</v>
      </c>
      <c r="AH31" s="43">
        <v>66289</v>
      </c>
      <c r="AI31" s="43">
        <v>140118</v>
      </c>
      <c r="AJ31" s="43">
        <v>2198286967</v>
      </c>
      <c r="AK31" s="42">
        <v>24</v>
      </c>
    </row>
    <row r="32" spans="2:37" ht="12">
      <c r="B32" s="44">
        <v>25</v>
      </c>
      <c r="C32" s="45" t="s">
        <v>37</v>
      </c>
      <c r="D32" s="43">
        <v>1087</v>
      </c>
      <c r="E32" s="43">
        <v>19417</v>
      </c>
      <c r="F32" s="43">
        <v>439594020</v>
      </c>
      <c r="G32" s="43">
        <v>18083</v>
      </c>
      <c r="H32" s="43">
        <v>36960</v>
      </c>
      <c r="I32" s="43">
        <v>300971330</v>
      </c>
      <c r="J32" s="43">
        <v>1387</v>
      </c>
      <c r="K32" s="62">
        <v>3673</v>
      </c>
      <c r="L32" s="62">
        <v>24115850</v>
      </c>
      <c r="M32" s="43">
        <v>20557</v>
      </c>
      <c r="N32" s="43">
        <v>60050</v>
      </c>
      <c r="O32" s="43">
        <v>764681200</v>
      </c>
      <c r="P32" s="43">
        <v>4037</v>
      </c>
      <c r="Q32" s="43">
        <v>5755</v>
      </c>
      <c r="R32" s="43">
        <v>47254690</v>
      </c>
      <c r="S32" s="43">
        <v>966</v>
      </c>
      <c r="T32" s="62">
        <v>16599</v>
      </c>
      <c r="U32" s="62">
        <v>37254230</v>
      </c>
      <c r="V32" s="43">
        <v>0</v>
      </c>
      <c r="W32" s="62">
        <v>0</v>
      </c>
      <c r="X32" s="62">
        <v>0</v>
      </c>
      <c r="Y32" s="43">
        <v>0</v>
      </c>
      <c r="Z32" s="43">
        <v>0</v>
      </c>
      <c r="AA32" s="43">
        <v>0</v>
      </c>
      <c r="AB32" s="43">
        <v>0</v>
      </c>
      <c r="AC32" s="43">
        <v>0</v>
      </c>
      <c r="AD32" s="43">
        <v>0</v>
      </c>
      <c r="AE32" s="43">
        <v>16</v>
      </c>
      <c r="AF32" s="43">
        <v>103</v>
      </c>
      <c r="AG32" s="43">
        <v>1003500</v>
      </c>
      <c r="AH32" s="43">
        <v>24610</v>
      </c>
      <c r="AI32" s="43">
        <v>60153</v>
      </c>
      <c r="AJ32" s="43">
        <v>850193620</v>
      </c>
      <c r="AK32" s="42">
        <v>25</v>
      </c>
    </row>
    <row r="33" spans="2:37" ht="12">
      <c r="B33" s="44">
        <v>26</v>
      </c>
      <c r="C33" s="45" t="s">
        <v>38</v>
      </c>
      <c r="D33" s="43">
        <v>287</v>
      </c>
      <c r="E33" s="43">
        <v>5907</v>
      </c>
      <c r="F33" s="43">
        <v>111479824</v>
      </c>
      <c r="G33" s="43">
        <v>3929</v>
      </c>
      <c r="H33" s="43">
        <v>7008</v>
      </c>
      <c r="I33" s="43">
        <v>76750070</v>
      </c>
      <c r="J33" s="43">
        <v>303</v>
      </c>
      <c r="K33" s="62">
        <v>714</v>
      </c>
      <c r="L33" s="62">
        <v>4766350</v>
      </c>
      <c r="M33" s="43">
        <v>4519</v>
      </c>
      <c r="N33" s="43">
        <v>13629</v>
      </c>
      <c r="O33" s="43">
        <v>192996244</v>
      </c>
      <c r="P33" s="43">
        <v>595</v>
      </c>
      <c r="Q33" s="43">
        <v>807</v>
      </c>
      <c r="R33" s="43">
        <v>7888540</v>
      </c>
      <c r="S33" s="43">
        <v>278</v>
      </c>
      <c r="T33" s="62">
        <v>5525</v>
      </c>
      <c r="U33" s="62">
        <v>12331800</v>
      </c>
      <c r="V33" s="43">
        <v>0</v>
      </c>
      <c r="W33" s="62">
        <v>0</v>
      </c>
      <c r="X33" s="62">
        <v>0</v>
      </c>
      <c r="Y33" s="43">
        <v>0</v>
      </c>
      <c r="Z33" s="43">
        <v>0</v>
      </c>
      <c r="AA33" s="43">
        <v>0</v>
      </c>
      <c r="AB33" s="43">
        <v>0</v>
      </c>
      <c r="AC33" s="43">
        <v>0</v>
      </c>
      <c r="AD33" s="43">
        <v>0</v>
      </c>
      <c r="AE33" s="43">
        <v>6</v>
      </c>
      <c r="AF33" s="43">
        <v>31</v>
      </c>
      <c r="AG33" s="43">
        <v>307100</v>
      </c>
      <c r="AH33" s="43">
        <v>5120</v>
      </c>
      <c r="AI33" s="43">
        <v>13660</v>
      </c>
      <c r="AJ33" s="43">
        <v>213523684</v>
      </c>
      <c r="AK33" s="42">
        <v>26</v>
      </c>
    </row>
    <row r="34" spans="2:37" ht="12">
      <c r="B34" s="44">
        <v>27</v>
      </c>
      <c r="C34" s="45" t="s">
        <v>39</v>
      </c>
      <c r="D34" s="43">
        <v>394</v>
      </c>
      <c r="E34" s="43">
        <v>7649</v>
      </c>
      <c r="F34" s="43">
        <v>182470250</v>
      </c>
      <c r="G34" s="43">
        <v>6637</v>
      </c>
      <c r="H34" s="43">
        <v>16808</v>
      </c>
      <c r="I34" s="43">
        <v>140367280</v>
      </c>
      <c r="J34" s="43">
        <v>563</v>
      </c>
      <c r="K34" s="62">
        <v>1657</v>
      </c>
      <c r="L34" s="62">
        <v>10057010</v>
      </c>
      <c r="M34" s="43">
        <v>7594</v>
      </c>
      <c r="N34" s="43">
        <v>26114</v>
      </c>
      <c r="O34" s="43">
        <v>332894540</v>
      </c>
      <c r="P34" s="43">
        <v>1311</v>
      </c>
      <c r="Q34" s="43">
        <v>1884</v>
      </c>
      <c r="R34" s="43">
        <v>14986380</v>
      </c>
      <c r="S34" s="43">
        <v>360</v>
      </c>
      <c r="T34" s="62">
        <v>6500</v>
      </c>
      <c r="U34" s="62">
        <v>14704100</v>
      </c>
      <c r="V34" s="43">
        <v>0</v>
      </c>
      <c r="W34" s="62">
        <v>0</v>
      </c>
      <c r="X34" s="62">
        <v>0</v>
      </c>
      <c r="Y34" s="43">
        <v>0</v>
      </c>
      <c r="Z34" s="43">
        <v>0</v>
      </c>
      <c r="AA34" s="43">
        <v>0</v>
      </c>
      <c r="AB34" s="43">
        <v>0</v>
      </c>
      <c r="AC34" s="43">
        <v>0</v>
      </c>
      <c r="AD34" s="43">
        <v>0</v>
      </c>
      <c r="AE34" s="43">
        <v>1</v>
      </c>
      <c r="AF34" s="43">
        <v>6</v>
      </c>
      <c r="AG34" s="43">
        <v>55350</v>
      </c>
      <c r="AH34" s="43">
        <v>8906</v>
      </c>
      <c r="AI34" s="43">
        <v>26120</v>
      </c>
      <c r="AJ34" s="43">
        <v>362640370</v>
      </c>
      <c r="AK34" s="42">
        <v>27</v>
      </c>
    </row>
    <row r="35" spans="2:37" ht="12">
      <c r="B35" s="44">
        <v>28</v>
      </c>
      <c r="C35" s="45" t="s">
        <v>40</v>
      </c>
      <c r="D35" s="43">
        <v>863</v>
      </c>
      <c r="E35" s="43">
        <v>16053</v>
      </c>
      <c r="F35" s="43">
        <v>339329090</v>
      </c>
      <c r="G35" s="43">
        <v>14298</v>
      </c>
      <c r="H35" s="43">
        <v>27682</v>
      </c>
      <c r="I35" s="43">
        <v>244629020</v>
      </c>
      <c r="J35" s="43">
        <v>1070</v>
      </c>
      <c r="K35" s="62">
        <v>3073</v>
      </c>
      <c r="L35" s="62">
        <v>20809370</v>
      </c>
      <c r="M35" s="43">
        <v>16231</v>
      </c>
      <c r="N35" s="43">
        <v>46808</v>
      </c>
      <c r="O35" s="43">
        <v>604767480</v>
      </c>
      <c r="P35" s="43">
        <v>3351</v>
      </c>
      <c r="Q35" s="43">
        <v>4614</v>
      </c>
      <c r="R35" s="43">
        <v>40319210</v>
      </c>
      <c r="S35" s="43">
        <v>792</v>
      </c>
      <c r="T35" s="62">
        <v>14280</v>
      </c>
      <c r="U35" s="62">
        <v>30504210</v>
      </c>
      <c r="V35" s="43">
        <v>0</v>
      </c>
      <c r="W35" s="62">
        <v>0</v>
      </c>
      <c r="X35" s="62">
        <v>0</v>
      </c>
      <c r="Y35" s="43">
        <v>0</v>
      </c>
      <c r="Z35" s="43">
        <v>0</v>
      </c>
      <c r="AA35" s="43">
        <v>0</v>
      </c>
      <c r="AB35" s="43">
        <v>0</v>
      </c>
      <c r="AC35" s="43">
        <v>0</v>
      </c>
      <c r="AD35" s="43">
        <v>0</v>
      </c>
      <c r="AE35" s="43">
        <v>5</v>
      </c>
      <c r="AF35" s="43">
        <v>16</v>
      </c>
      <c r="AG35" s="43">
        <v>175950</v>
      </c>
      <c r="AH35" s="43">
        <v>19587</v>
      </c>
      <c r="AI35" s="43">
        <v>46824</v>
      </c>
      <c r="AJ35" s="43">
        <v>675766850</v>
      </c>
      <c r="AK35" s="42">
        <v>28</v>
      </c>
    </row>
    <row r="36" spans="2:37" ht="12">
      <c r="B36" s="44">
        <v>29</v>
      </c>
      <c r="C36" s="45" t="s">
        <v>41</v>
      </c>
      <c r="D36" s="43">
        <v>1127</v>
      </c>
      <c r="E36" s="43">
        <v>20915</v>
      </c>
      <c r="F36" s="43">
        <v>470449062</v>
      </c>
      <c r="G36" s="43">
        <v>19218</v>
      </c>
      <c r="H36" s="43">
        <v>39911</v>
      </c>
      <c r="I36" s="43">
        <v>339821816</v>
      </c>
      <c r="J36" s="43">
        <v>1611</v>
      </c>
      <c r="K36" s="62">
        <v>4434</v>
      </c>
      <c r="L36" s="62">
        <v>26985660</v>
      </c>
      <c r="M36" s="43">
        <v>21956</v>
      </c>
      <c r="N36" s="43">
        <v>65260</v>
      </c>
      <c r="O36" s="43">
        <v>837256538</v>
      </c>
      <c r="P36" s="43">
        <v>6448</v>
      </c>
      <c r="Q36" s="43">
        <v>9427</v>
      </c>
      <c r="R36" s="43">
        <v>80507950</v>
      </c>
      <c r="S36" s="43">
        <v>1026</v>
      </c>
      <c r="T36" s="62">
        <v>18049</v>
      </c>
      <c r="U36" s="62">
        <v>40010239</v>
      </c>
      <c r="V36" s="43">
        <v>0</v>
      </c>
      <c r="W36" s="62">
        <v>0</v>
      </c>
      <c r="X36" s="62">
        <v>0</v>
      </c>
      <c r="Y36" s="43">
        <v>0</v>
      </c>
      <c r="Z36" s="43">
        <v>0</v>
      </c>
      <c r="AA36" s="43">
        <v>0</v>
      </c>
      <c r="AB36" s="43">
        <v>0</v>
      </c>
      <c r="AC36" s="43">
        <v>0</v>
      </c>
      <c r="AD36" s="43">
        <v>0</v>
      </c>
      <c r="AE36" s="43">
        <v>8</v>
      </c>
      <c r="AF36" s="43">
        <v>60</v>
      </c>
      <c r="AG36" s="43">
        <v>590200</v>
      </c>
      <c r="AH36" s="43">
        <v>28412</v>
      </c>
      <c r="AI36" s="43">
        <v>65320</v>
      </c>
      <c r="AJ36" s="43">
        <v>958364927</v>
      </c>
      <c r="AK36" s="42">
        <v>29</v>
      </c>
    </row>
    <row r="37" spans="2:37" ht="12">
      <c r="B37" s="44">
        <v>30</v>
      </c>
      <c r="C37" s="45" t="s">
        <v>42</v>
      </c>
      <c r="D37" s="43">
        <v>972</v>
      </c>
      <c r="E37" s="43">
        <v>18046</v>
      </c>
      <c r="F37" s="43">
        <v>447448850</v>
      </c>
      <c r="G37" s="43">
        <v>21019</v>
      </c>
      <c r="H37" s="43">
        <v>49606</v>
      </c>
      <c r="I37" s="43">
        <v>358491540</v>
      </c>
      <c r="J37" s="43">
        <v>2010</v>
      </c>
      <c r="K37" s="62">
        <v>5735</v>
      </c>
      <c r="L37" s="62">
        <v>34053370</v>
      </c>
      <c r="M37" s="43">
        <v>24001</v>
      </c>
      <c r="N37" s="43">
        <v>73387</v>
      </c>
      <c r="O37" s="43">
        <v>839993760</v>
      </c>
      <c r="P37" s="43">
        <v>8414</v>
      </c>
      <c r="Q37" s="43">
        <v>13679</v>
      </c>
      <c r="R37" s="43">
        <v>132611260</v>
      </c>
      <c r="S37" s="43">
        <v>865</v>
      </c>
      <c r="T37" s="62">
        <v>14789</v>
      </c>
      <c r="U37" s="62">
        <v>33651680</v>
      </c>
      <c r="V37" s="43">
        <v>0</v>
      </c>
      <c r="W37" s="62">
        <v>0</v>
      </c>
      <c r="X37" s="62">
        <v>0</v>
      </c>
      <c r="Y37" s="43">
        <v>0</v>
      </c>
      <c r="Z37" s="43">
        <v>0</v>
      </c>
      <c r="AA37" s="43">
        <v>0</v>
      </c>
      <c r="AB37" s="43">
        <v>0</v>
      </c>
      <c r="AC37" s="43">
        <v>0</v>
      </c>
      <c r="AD37" s="43">
        <v>0</v>
      </c>
      <c r="AE37" s="43">
        <v>1</v>
      </c>
      <c r="AF37" s="43">
        <v>3</v>
      </c>
      <c r="AG37" s="43">
        <v>32750</v>
      </c>
      <c r="AH37" s="43">
        <v>32416</v>
      </c>
      <c r="AI37" s="43">
        <v>73390</v>
      </c>
      <c r="AJ37" s="43">
        <v>1006289450</v>
      </c>
      <c r="AK37" s="42">
        <v>30</v>
      </c>
    </row>
    <row r="38" spans="2:37" ht="12">
      <c r="B38" s="44">
        <v>31</v>
      </c>
      <c r="C38" s="45" t="s">
        <v>43</v>
      </c>
      <c r="D38" s="43">
        <v>865</v>
      </c>
      <c r="E38" s="43">
        <v>15127</v>
      </c>
      <c r="F38" s="43">
        <v>341798420</v>
      </c>
      <c r="G38" s="43">
        <v>12360</v>
      </c>
      <c r="H38" s="43">
        <v>24529</v>
      </c>
      <c r="I38" s="43">
        <v>163719520</v>
      </c>
      <c r="J38" s="43">
        <v>1227</v>
      </c>
      <c r="K38" s="62">
        <v>3054</v>
      </c>
      <c r="L38" s="62">
        <v>19093200</v>
      </c>
      <c r="M38" s="43">
        <v>14452</v>
      </c>
      <c r="N38" s="43">
        <v>42710</v>
      </c>
      <c r="O38" s="43">
        <v>524611140</v>
      </c>
      <c r="P38" s="43">
        <v>8514</v>
      </c>
      <c r="Q38" s="43">
        <v>13300</v>
      </c>
      <c r="R38" s="43">
        <v>132965980</v>
      </c>
      <c r="S38" s="43">
        <v>808</v>
      </c>
      <c r="T38" s="62">
        <v>13228</v>
      </c>
      <c r="U38" s="62">
        <v>29848010</v>
      </c>
      <c r="V38" s="43">
        <v>0</v>
      </c>
      <c r="W38" s="62">
        <v>0</v>
      </c>
      <c r="X38" s="62">
        <v>0</v>
      </c>
      <c r="Y38" s="43">
        <v>0</v>
      </c>
      <c r="Z38" s="43">
        <v>0</v>
      </c>
      <c r="AA38" s="43">
        <v>0</v>
      </c>
      <c r="AB38" s="43">
        <v>0</v>
      </c>
      <c r="AC38" s="43">
        <v>0</v>
      </c>
      <c r="AD38" s="43">
        <v>0</v>
      </c>
      <c r="AE38" s="43">
        <v>0</v>
      </c>
      <c r="AF38" s="43">
        <v>0</v>
      </c>
      <c r="AG38" s="43">
        <v>0</v>
      </c>
      <c r="AH38" s="43">
        <v>22966</v>
      </c>
      <c r="AI38" s="43">
        <v>42710</v>
      </c>
      <c r="AJ38" s="43">
        <v>687425130</v>
      </c>
      <c r="AK38" s="42">
        <v>31</v>
      </c>
    </row>
    <row r="39" spans="2:37" ht="12">
      <c r="B39" s="44">
        <v>32</v>
      </c>
      <c r="C39" s="45" t="s">
        <v>44</v>
      </c>
      <c r="D39" s="43">
        <v>1709</v>
      </c>
      <c r="E39" s="43">
        <v>30310</v>
      </c>
      <c r="F39" s="43">
        <v>711901104</v>
      </c>
      <c r="G39" s="43">
        <v>35701</v>
      </c>
      <c r="H39" s="43">
        <v>66296</v>
      </c>
      <c r="I39" s="43">
        <v>598143827</v>
      </c>
      <c r="J39" s="43">
        <v>3667</v>
      </c>
      <c r="K39" s="62">
        <v>10532</v>
      </c>
      <c r="L39" s="62">
        <v>63474040</v>
      </c>
      <c r="M39" s="43">
        <v>41077</v>
      </c>
      <c r="N39" s="43">
        <v>107138</v>
      </c>
      <c r="O39" s="43">
        <v>1373518971</v>
      </c>
      <c r="P39" s="43">
        <v>13575</v>
      </c>
      <c r="Q39" s="43">
        <v>19984</v>
      </c>
      <c r="R39" s="43">
        <v>173605288</v>
      </c>
      <c r="S39" s="43">
        <v>1551</v>
      </c>
      <c r="T39" s="62">
        <v>26070</v>
      </c>
      <c r="U39" s="62">
        <v>58891148</v>
      </c>
      <c r="V39" s="43">
        <v>0</v>
      </c>
      <c r="W39" s="62">
        <v>0</v>
      </c>
      <c r="X39" s="62">
        <v>0</v>
      </c>
      <c r="Y39" s="43">
        <v>0</v>
      </c>
      <c r="Z39" s="43">
        <v>0</v>
      </c>
      <c r="AA39" s="43">
        <v>0</v>
      </c>
      <c r="AB39" s="43">
        <v>0</v>
      </c>
      <c r="AC39" s="43">
        <v>0</v>
      </c>
      <c r="AD39" s="43">
        <v>0</v>
      </c>
      <c r="AE39" s="43">
        <v>25</v>
      </c>
      <c r="AF39" s="43">
        <v>195</v>
      </c>
      <c r="AG39" s="43">
        <v>1761550</v>
      </c>
      <c r="AH39" s="43">
        <v>54677</v>
      </c>
      <c r="AI39" s="43">
        <v>107333</v>
      </c>
      <c r="AJ39" s="43">
        <v>1607776957</v>
      </c>
      <c r="AK39" s="42">
        <v>32</v>
      </c>
    </row>
    <row r="40" spans="2:37" ht="12">
      <c r="B40" s="44">
        <v>33</v>
      </c>
      <c r="C40" s="45" t="s">
        <v>152</v>
      </c>
      <c r="D40" s="43">
        <v>418</v>
      </c>
      <c r="E40" s="43">
        <v>7583</v>
      </c>
      <c r="F40" s="43">
        <v>162421940</v>
      </c>
      <c r="G40" s="43">
        <v>7403</v>
      </c>
      <c r="H40" s="43">
        <v>10830</v>
      </c>
      <c r="I40" s="43">
        <v>102588900</v>
      </c>
      <c r="J40" s="43">
        <v>613</v>
      </c>
      <c r="K40" s="62">
        <v>1223</v>
      </c>
      <c r="L40" s="62">
        <v>9036770</v>
      </c>
      <c r="M40" s="43">
        <v>8434</v>
      </c>
      <c r="N40" s="43">
        <v>19636</v>
      </c>
      <c r="O40" s="43">
        <v>274047610</v>
      </c>
      <c r="P40" s="43">
        <v>4789</v>
      </c>
      <c r="Q40" s="43">
        <v>6101</v>
      </c>
      <c r="R40" s="43">
        <v>62381370</v>
      </c>
      <c r="S40" s="43">
        <v>385</v>
      </c>
      <c r="T40" s="62">
        <v>6508</v>
      </c>
      <c r="U40" s="62">
        <v>14185960</v>
      </c>
      <c r="V40" s="43">
        <v>0</v>
      </c>
      <c r="W40" s="62">
        <v>0</v>
      </c>
      <c r="X40" s="62">
        <v>0</v>
      </c>
      <c r="Y40" s="43">
        <v>0</v>
      </c>
      <c r="Z40" s="43">
        <v>0</v>
      </c>
      <c r="AA40" s="43">
        <v>0</v>
      </c>
      <c r="AB40" s="43">
        <v>0</v>
      </c>
      <c r="AC40" s="43">
        <v>0</v>
      </c>
      <c r="AD40" s="43">
        <v>0</v>
      </c>
      <c r="AE40" s="43">
        <v>0</v>
      </c>
      <c r="AF40" s="43">
        <v>0</v>
      </c>
      <c r="AG40" s="43">
        <v>0</v>
      </c>
      <c r="AH40" s="43">
        <v>13223</v>
      </c>
      <c r="AI40" s="43">
        <v>19636</v>
      </c>
      <c r="AJ40" s="43">
        <v>350614940</v>
      </c>
      <c r="AK40" s="42">
        <v>33</v>
      </c>
    </row>
    <row r="41" spans="2:37" ht="12">
      <c r="B41" s="44">
        <v>35</v>
      </c>
      <c r="C41" s="45" t="s">
        <v>46</v>
      </c>
      <c r="D41" s="43">
        <v>194</v>
      </c>
      <c r="E41" s="43">
        <v>3240</v>
      </c>
      <c r="F41" s="43">
        <v>78917290</v>
      </c>
      <c r="G41" s="43">
        <v>4056</v>
      </c>
      <c r="H41" s="43">
        <v>6076</v>
      </c>
      <c r="I41" s="43">
        <v>65922640</v>
      </c>
      <c r="J41" s="43">
        <v>384</v>
      </c>
      <c r="K41" s="62">
        <v>907</v>
      </c>
      <c r="L41" s="62">
        <v>6436310</v>
      </c>
      <c r="M41" s="43">
        <v>4634</v>
      </c>
      <c r="N41" s="43">
        <v>10223</v>
      </c>
      <c r="O41" s="43">
        <v>151276240</v>
      </c>
      <c r="P41" s="43">
        <v>1025</v>
      </c>
      <c r="Q41" s="43">
        <v>1332</v>
      </c>
      <c r="R41" s="43">
        <v>14003270</v>
      </c>
      <c r="S41" s="43">
        <v>180</v>
      </c>
      <c r="T41" s="62">
        <v>2750</v>
      </c>
      <c r="U41" s="62">
        <v>6299250</v>
      </c>
      <c r="V41" s="43">
        <v>0</v>
      </c>
      <c r="W41" s="62">
        <v>0</v>
      </c>
      <c r="X41" s="62">
        <v>0</v>
      </c>
      <c r="Y41" s="43">
        <v>0</v>
      </c>
      <c r="Z41" s="43">
        <v>0</v>
      </c>
      <c r="AA41" s="43">
        <v>0</v>
      </c>
      <c r="AB41" s="43">
        <v>0</v>
      </c>
      <c r="AC41" s="43">
        <v>0</v>
      </c>
      <c r="AD41" s="43">
        <v>0</v>
      </c>
      <c r="AE41" s="43">
        <v>0</v>
      </c>
      <c r="AF41" s="43">
        <v>0</v>
      </c>
      <c r="AG41" s="43">
        <v>0</v>
      </c>
      <c r="AH41" s="43">
        <v>5659</v>
      </c>
      <c r="AI41" s="43">
        <v>10223</v>
      </c>
      <c r="AJ41" s="43">
        <v>171578760</v>
      </c>
      <c r="AK41" s="42">
        <v>35</v>
      </c>
    </row>
    <row r="42" spans="2:37" ht="12">
      <c r="B42" s="44">
        <v>36</v>
      </c>
      <c r="C42" s="45" t="s">
        <v>47</v>
      </c>
      <c r="D42" s="43">
        <v>475</v>
      </c>
      <c r="E42" s="43">
        <v>8849</v>
      </c>
      <c r="F42" s="43">
        <v>171176194</v>
      </c>
      <c r="G42" s="43">
        <v>7974</v>
      </c>
      <c r="H42" s="43">
        <v>15128</v>
      </c>
      <c r="I42" s="43">
        <v>143821910</v>
      </c>
      <c r="J42" s="43">
        <v>540</v>
      </c>
      <c r="K42" s="62">
        <v>1364</v>
      </c>
      <c r="L42" s="62">
        <v>9488650</v>
      </c>
      <c r="M42" s="43">
        <v>8989</v>
      </c>
      <c r="N42" s="43">
        <v>25341</v>
      </c>
      <c r="O42" s="43">
        <v>324486754</v>
      </c>
      <c r="P42" s="43">
        <v>1743</v>
      </c>
      <c r="Q42" s="43">
        <v>2317</v>
      </c>
      <c r="R42" s="43">
        <v>24009070</v>
      </c>
      <c r="S42" s="43">
        <v>455</v>
      </c>
      <c r="T42" s="62">
        <v>8223</v>
      </c>
      <c r="U42" s="62">
        <v>18621204</v>
      </c>
      <c r="V42" s="43">
        <v>0</v>
      </c>
      <c r="W42" s="62">
        <v>0</v>
      </c>
      <c r="X42" s="62">
        <v>0</v>
      </c>
      <c r="Y42" s="43">
        <v>0</v>
      </c>
      <c r="Z42" s="43">
        <v>0</v>
      </c>
      <c r="AA42" s="43">
        <v>0</v>
      </c>
      <c r="AB42" s="43">
        <v>0</v>
      </c>
      <c r="AC42" s="43">
        <v>0</v>
      </c>
      <c r="AD42" s="43">
        <v>0</v>
      </c>
      <c r="AE42" s="43">
        <v>21</v>
      </c>
      <c r="AF42" s="43">
        <v>244</v>
      </c>
      <c r="AG42" s="43">
        <v>2024250</v>
      </c>
      <c r="AH42" s="43">
        <v>10753</v>
      </c>
      <c r="AI42" s="43">
        <v>25585</v>
      </c>
      <c r="AJ42" s="43">
        <v>369141278</v>
      </c>
      <c r="AK42" s="42">
        <v>36</v>
      </c>
    </row>
    <row r="43" spans="2:37" ht="12">
      <c r="B43" s="44">
        <v>37</v>
      </c>
      <c r="C43" s="45" t="s">
        <v>48</v>
      </c>
      <c r="D43" s="43">
        <v>1562</v>
      </c>
      <c r="E43" s="43">
        <v>28502</v>
      </c>
      <c r="F43" s="43">
        <v>614861118</v>
      </c>
      <c r="G43" s="43">
        <v>22933</v>
      </c>
      <c r="H43" s="43">
        <v>39865</v>
      </c>
      <c r="I43" s="43">
        <v>299735118</v>
      </c>
      <c r="J43" s="43">
        <v>1874</v>
      </c>
      <c r="K43" s="62">
        <v>5133</v>
      </c>
      <c r="L43" s="62">
        <v>34147670</v>
      </c>
      <c r="M43" s="43">
        <v>26369</v>
      </c>
      <c r="N43" s="43">
        <v>73500</v>
      </c>
      <c r="O43" s="43">
        <v>948743906</v>
      </c>
      <c r="P43" s="43">
        <v>13271</v>
      </c>
      <c r="Q43" s="43">
        <v>18367</v>
      </c>
      <c r="R43" s="43">
        <v>212296980</v>
      </c>
      <c r="S43" s="43">
        <v>1442</v>
      </c>
      <c r="T43" s="62">
        <v>24550</v>
      </c>
      <c r="U43" s="62">
        <v>55173058</v>
      </c>
      <c r="V43" s="43">
        <v>0</v>
      </c>
      <c r="W43" s="62">
        <v>0</v>
      </c>
      <c r="X43" s="62">
        <v>0</v>
      </c>
      <c r="Y43" s="43">
        <v>0</v>
      </c>
      <c r="Z43" s="43">
        <v>0</v>
      </c>
      <c r="AA43" s="43">
        <v>0</v>
      </c>
      <c r="AB43" s="43">
        <v>0</v>
      </c>
      <c r="AC43" s="43">
        <v>0</v>
      </c>
      <c r="AD43" s="43">
        <v>0</v>
      </c>
      <c r="AE43" s="43">
        <v>1</v>
      </c>
      <c r="AF43" s="43">
        <v>2</v>
      </c>
      <c r="AG43" s="43">
        <v>24550</v>
      </c>
      <c r="AH43" s="43">
        <v>39641</v>
      </c>
      <c r="AI43" s="43">
        <v>73502</v>
      </c>
      <c r="AJ43" s="43">
        <v>1216238494</v>
      </c>
      <c r="AK43" s="42">
        <v>37</v>
      </c>
    </row>
    <row r="44" spans="2:37" ht="12">
      <c r="B44" s="44">
        <v>38</v>
      </c>
      <c r="C44" s="45" t="s">
        <v>49</v>
      </c>
      <c r="D44" s="43">
        <v>789</v>
      </c>
      <c r="E44" s="43">
        <v>14960</v>
      </c>
      <c r="F44" s="43">
        <v>304031410</v>
      </c>
      <c r="G44" s="43">
        <v>10722</v>
      </c>
      <c r="H44" s="43">
        <v>16885</v>
      </c>
      <c r="I44" s="43">
        <v>122356580</v>
      </c>
      <c r="J44" s="43">
        <v>896</v>
      </c>
      <c r="K44" s="62">
        <v>2544</v>
      </c>
      <c r="L44" s="62">
        <v>17126110</v>
      </c>
      <c r="M44" s="43">
        <v>12407</v>
      </c>
      <c r="N44" s="43">
        <v>34389</v>
      </c>
      <c r="O44" s="43">
        <v>443514100</v>
      </c>
      <c r="P44" s="43">
        <v>5521</v>
      </c>
      <c r="Q44" s="43">
        <v>7364</v>
      </c>
      <c r="R44" s="43">
        <v>83904090</v>
      </c>
      <c r="S44" s="43">
        <v>756</v>
      </c>
      <c r="T44" s="62">
        <v>13704</v>
      </c>
      <c r="U44" s="62">
        <v>31476780</v>
      </c>
      <c r="V44" s="43">
        <v>0</v>
      </c>
      <c r="W44" s="62">
        <v>0</v>
      </c>
      <c r="X44" s="62">
        <v>0</v>
      </c>
      <c r="Y44" s="43">
        <v>0</v>
      </c>
      <c r="Z44" s="43">
        <v>0</v>
      </c>
      <c r="AA44" s="43">
        <v>0</v>
      </c>
      <c r="AB44" s="43">
        <v>0</v>
      </c>
      <c r="AC44" s="43">
        <v>0</v>
      </c>
      <c r="AD44" s="43">
        <v>0</v>
      </c>
      <c r="AE44" s="43">
        <v>0</v>
      </c>
      <c r="AF44" s="43">
        <v>0</v>
      </c>
      <c r="AG44" s="43">
        <v>0</v>
      </c>
      <c r="AH44" s="43">
        <v>17928</v>
      </c>
      <c r="AI44" s="43">
        <v>34389</v>
      </c>
      <c r="AJ44" s="43">
        <v>558894970</v>
      </c>
      <c r="AK44" s="42">
        <v>38</v>
      </c>
    </row>
    <row r="45" spans="2:37" ht="12">
      <c r="B45" s="44">
        <v>39</v>
      </c>
      <c r="C45" s="45" t="s">
        <v>50</v>
      </c>
      <c r="D45" s="43">
        <v>914</v>
      </c>
      <c r="E45" s="43">
        <v>15126</v>
      </c>
      <c r="F45" s="43">
        <v>333412190</v>
      </c>
      <c r="G45" s="43">
        <v>20887</v>
      </c>
      <c r="H45" s="43">
        <v>41184</v>
      </c>
      <c r="I45" s="43">
        <v>378355060</v>
      </c>
      <c r="J45" s="43">
        <v>1639</v>
      </c>
      <c r="K45" s="62">
        <v>3826</v>
      </c>
      <c r="L45" s="62">
        <v>25487880</v>
      </c>
      <c r="M45" s="43">
        <v>23440</v>
      </c>
      <c r="N45" s="43">
        <v>60136</v>
      </c>
      <c r="O45" s="43">
        <v>737255130</v>
      </c>
      <c r="P45" s="43">
        <v>4054</v>
      </c>
      <c r="Q45" s="43">
        <v>5876</v>
      </c>
      <c r="R45" s="43">
        <v>49414180</v>
      </c>
      <c r="S45" s="43">
        <v>847</v>
      </c>
      <c r="T45" s="62">
        <v>13388</v>
      </c>
      <c r="U45" s="62">
        <v>30375690</v>
      </c>
      <c r="V45" s="43">
        <v>0</v>
      </c>
      <c r="W45" s="62">
        <v>0</v>
      </c>
      <c r="X45" s="62">
        <v>0</v>
      </c>
      <c r="Y45" s="43">
        <v>0</v>
      </c>
      <c r="Z45" s="43">
        <v>0</v>
      </c>
      <c r="AA45" s="43">
        <v>0</v>
      </c>
      <c r="AB45" s="43">
        <v>0</v>
      </c>
      <c r="AC45" s="43">
        <v>0</v>
      </c>
      <c r="AD45" s="43">
        <v>0</v>
      </c>
      <c r="AE45" s="43">
        <v>8</v>
      </c>
      <c r="AF45" s="43">
        <v>68</v>
      </c>
      <c r="AG45" s="43">
        <v>646800</v>
      </c>
      <c r="AH45" s="43">
        <v>27502</v>
      </c>
      <c r="AI45" s="43">
        <v>60204</v>
      </c>
      <c r="AJ45" s="43">
        <v>817691800</v>
      </c>
      <c r="AK45" s="42">
        <v>39</v>
      </c>
    </row>
    <row r="46" spans="2:37" ht="12">
      <c r="B46" s="44">
        <v>40</v>
      </c>
      <c r="C46" s="45" t="s">
        <v>51</v>
      </c>
      <c r="D46" s="43">
        <v>1879</v>
      </c>
      <c r="E46" s="43">
        <v>31741</v>
      </c>
      <c r="F46" s="43">
        <v>711465760</v>
      </c>
      <c r="G46" s="43">
        <v>31914</v>
      </c>
      <c r="H46" s="43">
        <v>63745</v>
      </c>
      <c r="I46" s="43">
        <v>646570090</v>
      </c>
      <c r="J46" s="43">
        <v>2603</v>
      </c>
      <c r="K46" s="62">
        <v>6437</v>
      </c>
      <c r="L46" s="62">
        <v>41284050</v>
      </c>
      <c r="M46" s="43">
        <v>36396</v>
      </c>
      <c r="N46" s="43">
        <v>101923</v>
      </c>
      <c r="O46" s="43">
        <v>1399319900</v>
      </c>
      <c r="P46" s="43">
        <v>4072</v>
      </c>
      <c r="Q46" s="43">
        <v>5907</v>
      </c>
      <c r="R46" s="43">
        <v>50667240</v>
      </c>
      <c r="S46" s="43">
        <v>1806</v>
      </c>
      <c r="T46" s="62">
        <v>29363</v>
      </c>
      <c r="U46" s="62">
        <v>66225700</v>
      </c>
      <c r="V46" s="43">
        <v>0</v>
      </c>
      <c r="W46" s="62">
        <v>0</v>
      </c>
      <c r="X46" s="62">
        <v>0</v>
      </c>
      <c r="Y46" s="43">
        <v>0</v>
      </c>
      <c r="Z46" s="43">
        <v>0</v>
      </c>
      <c r="AA46" s="43">
        <v>0</v>
      </c>
      <c r="AB46" s="43">
        <v>0</v>
      </c>
      <c r="AC46" s="43">
        <v>0</v>
      </c>
      <c r="AD46" s="43">
        <v>0</v>
      </c>
      <c r="AE46" s="43">
        <v>-2</v>
      </c>
      <c r="AF46" s="43">
        <v>54</v>
      </c>
      <c r="AG46" s="43">
        <v>419000</v>
      </c>
      <c r="AH46" s="43">
        <v>40466</v>
      </c>
      <c r="AI46" s="43">
        <v>101977</v>
      </c>
      <c r="AJ46" s="43">
        <v>1516631840</v>
      </c>
      <c r="AK46" s="42">
        <v>40</v>
      </c>
    </row>
    <row r="47" spans="2:37" ht="12">
      <c r="B47" s="44">
        <v>41</v>
      </c>
      <c r="C47" s="45" t="s">
        <v>52</v>
      </c>
      <c r="D47" s="43">
        <v>1775</v>
      </c>
      <c r="E47" s="43">
        <v>31574</v>
      </c>
      <c r="F47" s="43">
        <v>669245630</v>
      </c>
      <c r="G47" s="43">
        <v>29799</v>
      </c>
      <c r="H47" s="43">
        <v>56455</v>
      </c>
      <c r="I47" s="43">
        <v>522213390</v>
      </c>
      <c r="J47" s="43">
        <v>2165</v>
      </c>
      <c r="K47" s="62">
        <v>5806</v>
      </c>
      <c r="L47" s="62">
        <v>40637590</v>
      </c>
      <c r="M47" s="43">
        <v>33739</v>
      </c>
      <c r="N47" s="43">
        <v>93835</v>
      </c>
      <c r="O47" s="43">
        <v>1232096610</v>
      </c>
      <c r="P47" s="43">
        <v>1156</v>
      </c>
      <c r="Q47" s="43">
        <v>1505</v>
      </c>
      <c r="R47" s="43">
        <v>23097160</v>
      </c>
      <c r="S47" s="43">
        <v>1619</v>
      </c>
      <c r="T47" s="62">
        <v>27238</v>
      </c>
      <c r="U47" s="62">
        <v>60280210</v>
      </c>
      <c r="V47" s="43">
        <v>0</v>
      </c>
      <c r="W47" s="62">
        <v>0</v>
      </c>
      <c r="X47" s="62">
        <v>0</v>
      </c>
      <c r="Y47" s="43">
        <v>0</v>
      </c>
      <c r="Z47" s="43">
        <v>0</v>
      </c>
      <c r="AA47" s="43">
        <v>0</v>
      </c>
      <c r="AB47" s="43">
        <v>0</v>
      </c>
      <c r="AC47" s="43">
        <v>0</v>
      </c>
      <c r="AD47" s="43">
        <v>0</v>
      </c>
      <c r="AE47" s="43">
        <v>0</v>
      </c>
      <c r="AF47" s="43">
        <v>0</v>
      </c>
      <c r="AG47" s="43">
        <v>0</v>
      </c>
      <c r="AH47" s="43">
        <v>34895</v>
      </c>
      <c r="AI47" s="43">
        <v>93835</v>
      </c>
      <c r="AJ47" s="43">
        <v>1315473980</v>
      </c>
      <c r="AK47" s="42">
        <v>41</v>
      </c>
    </row>
    <row r="48" spans="2:37" ht="12">
      <c r="B48" s="44">
        <v>42</v>
      </c>
      <c r="C48" s="45" t="s">
        <v>53</v>
      </c>
      <c r="D48" s="43">
        <v>196</v>
      </c>
      <c r="E48" s="43">
        <v>3651</v>
      </c>
      <c r="F48" s="43">
        <v>58873580</v>
      </c>
      <c r="G48" s="43">
        <v>4550</v>
      </c>
      <c r="H48" s="43">
        <v>7870</v>
      </c>
      <c r="I48" s="43">
        <v>78005830</v>
      </c>
      <c r="J48" s="43">
        <v>351</v>
      </c>
      <c r="K48" s="62">
        <v>915</v>
      </c>
      <c r="L48" s="62">
        <v>5769210</v>
      </c>
      <c r="M48" s="43">
        <v>5097</v>
      </c>
      <c r="N48" s="43">
        <v>12436</v>
      </c>
      <c r="O48" s="43">
        <v>142648620</v>
      </c>
      <c r="P48" s="43">
        <v>473</v>
      </c>
      <c r="Q48" s="43">
        <v>657</v>
      </c>
      <c r="R48" s="43">
        <v>5342150</v>
      </c>
      <c r="S48" s="43">
        <v>176</v>
      </c>
      <c r="T48" s="62">
        <v>3207</v>
      </c>
      <c r="U48" s="62">
        <v>6753634</v>
      </c>
      <c r="V48" s="43">
        <v>0</v>
      </c>
      <c r="W48" s="62">
        <v>0</v>
      </c>
      <c r="X48" s="62">
        <v>0</v>
      </c>
      <c r="Y48" s="43">
        <v>0</v>
      </c>
      <c r="Z48" s="43">
        <v>0</v>
      </c>
      <c r="AA48" s="43">
        <v>0</v>
      </c>
      <c r="AB48" s="43">
        <v>0</v>
      </c>
      <c r="AC48" s="43">
        <v>0</v>
      </c>
      <c r="AD48" s="43">
        <v>0</v>
      </c>
      <c r="AE48" s="43">
        <v>0</v>
      </c>
      <c r="AF48" s="43">
        <v>0</v>
      </c>
      <c r="AG48" s="43">
        <v>0</v>
      </c>
      <c r="AH48" s="43">
        <v>5570</v>
      </c>
      <c r="AI48" s="43">
        <v>12436</v>
      </c>
      <c r="AJ48" s="43">
        <v>154744404</v>
      </c>
      <c r="AK48" s="42">
        <v>42</v>
      </c>
    </row>
    <row r="49" spans="2:37" ht="12">
      <c r="B49" s="44">
        <v>43</v>
      </c>
      <c r="C49" s="45" t="s">
        <v>54</v>
      </c>
      <c r="D49" s="43">
        <v>1871</v>
      </c>
      <c r="E49" s="43">
        <v>37144</v>
      </c>
      <c r="F49" s="43">
        <v>723543960</v>
      </c>
      <c r="G49" s="43">
        <v>27588</v>
      </c>
      <c r="H49" s="43">
        <v>51573</v>
      </c>
      <c r="I49" s="43">
        <v>560974334</v>
      </c>
      <c r="J49" s="43">
        <v>1757</v>
      </c>
      <c r="K49" s="62">
        <v>5618</v>
      </c>
      <c r="L49" s="62">
        <v>34139660</v>
      </c>
      <c r="M49" s="43">
        <v>31216</v>
      </c>
      <c r="N49" s="43">
        <v>94335</v>
      </c>
      <c r="O49" s="43">
        <v>1318657954</v>
      </c>
      <c r="P49" s="43">
        <v>1056</v>
      </c>
      <c r="Q49" s="43">
        <v>1392</v>
      </c>
      <c r="R49" s="43">
        <v>19581620</v>
      </c>
      <c r="S49" s="43">
        <v>1718</v>
      </c>
      <c r="T49" s="62">
        <v>32640</v>
      </c>
      <c r="U49" s="62">
        <v>72670390</v>
      </c>
      <c r="V49" s="43">
        <v>0</v>
      </c>
      <c r="W49" s="62">
        <v>0</v>
      </c>
      <c r="X49" s="62">
        <v>0</v>
      </c>
      <c r="Y49" s="43">
        <v>0</v>
      </c>
      <c r="Z49" s="43">
        <v>0</v>
      </c>
      <c r="AA49" s="43">
        <v>0</v>
      </c>
      <c r="AB49" s="43">
        <v>0</v>
      </c>
      <c r="AC49" s="43">
        <v>0</v>
      </c>
      <c r="AD49" s="43">
        <v>0</v>
      </c>
      <c r="AE49" s="43">
        <v>12</v>
      </c>
      <c r="AF49" s="43">
        <v>24</v>
      </c>
      <c r="AG49" s="43">
        <v>246100</v>
      </c>
      <c r="AH49" s="43">
        <v>32284</v>
      </c>
      <c r="AI49" s="43">
        <v>94359</v>
      </c>
      <c r="AJ49" s="43">
        <v>1411156064</v>
      </c>
      <c r="AK49" s="42">
        <v>43</v>
      </c>
    </row>
    <row r="50" spans="2:37" ht="12">
      <c r="B50" s="44">
        <v>44</v>
      </c>
      <c r="C50" s="45" t="s">
        <v>55</v>
      </c>
      <c r="D50" s="43">
        <v>923</v>
      </c>
      <c r="E50" s="43">
        <v>18584</v>
      </c>
      <c r="F50" s="43">
        <v>315248470</v>
      </c>
      <c r="G50" s="43">
        <v>11022</v>
      </c>
      <c r="H50" s="43">
        <v>20012</v>
      </c>
      <c r="I50" s="43">
        <v>223788000</v>
      </c>
      <c r="J50" s="43">
        <v>1026</v>
      </c>
      <c r="K50" s="62">
        <v>2270</v>
      </c>
      <c r="L50" s="62">
        <v>16341890</v>
      </c>
      <c r="M50" s="43">
        <v>12971</v>
      </c>
      <c r="N50" s="43">
        <v>40866</v>
      </c>
      <c r="O50" s="43">
        <v>555378360</v>
      </c>
      <c r="P50" s="43">
        <v>1998</v>
      </c>
      <c r="Q50" s="43">
        <v>2728</v>
      </c>
      <c r="R50" s="43">
        <v>31475190</v>
      </c>
      <c r="S50" s="43">
        <v>850</v>
      </c>
      <c r="T50" s="62">
        <v>16738</v>
      </c>
      <c r="U50" s="62">
        <v>33158660</v>
      </c>
      <c r="V50" s="43">
        <v>0</v>
      </c>
      <c r="W50" s="62">
        <v>0</v>
      </c>
      <c r="X50" s="62">
        <v>0</v>
      </c>
      <c r="Y50" s="43">
        <v>0</v>
      </c>
      <c r="Z50" s="43">
        <v>0</v>
      </c>
      <c r="AA50" s="43">
        <v>0</v>
      </c>
      <c r="AB50" s="43">
        <v>0</v>
      </c>
      <c r="AC50" s="43">
        <v>0</v>
      </c>
      <c r="AD50" s="43">
        <v>0</v>
      </c>
      <c r="AE50" s="43">
        <v>6</v>
      </c>
      <c r="AF50" s="43">
        <v>40</v>
      </c>
      <c r="AG50" s="43">
        <v>372700</v>
      </c>
      <c r="AH50" s="43">
        <v>14975</v>
      </c>
      <c r="AI50" s="43">
        <v>40906</v>
      </c>
      <c r="AJ50" s="43">
        <v>620384910</v>
      </c>
      <c r="AK50" s="42">
        <v>44</v>
      </c>
    </row>
    <row r="51" spans="2:37" ht="12">
      <c r="B51" s="44">
        <v>45</v>
      </c>
      <c r="C51" s="45" t="s">
        <v>56</v>
      </c>
      <c r="D51" s="43">
        <v>971</v>
      </c>
      <c r="E51" s="43">
        <v>18391</v>
      </c>
      <c r="F51" s="43">
        <v>393883260</v>
      </c>
      <c r="G51" s="43">
        <v>19289</v>
      </c>
      <c r="H51" s="43">
        <v>35926</v>
      </c>
      <c r="I51" s="43">
        <v>324024040</v>
      </c>
      <c r="J51" s="43">
        <v>1297</v>
      </c>
      <c r="K51" s="62">
        <v>2981</v>
      </c>
      <c r="L51" s="62">
        <v>25865790</v>
      </c>
      <c r="M51" s="43">
        <v>21557</v>
      </c>
      <c r="N51" s="43">
        <v>57298</v>
      </c>
      <c r="O51" s="43">
        <v>743773090</v>
      </c>
      <c r="P51" s="43">
        <v>3440</v>
      </c>
      <c r="Q51" s="43">
        <v>4370</v>
      </c>
      <c r="R51" s="43">
        <v>42412480</v>
      </c>
      <c r="S51" s="43">
        <v>907</v>
      </c>
      <c r="T51" s="62">
        <v>16391</v>
      </c>
      <c r="U51" s="62">
        <v>35527670</v>
      </c>
      <c r="V51" s="43">
        <v>0</v>
      </c>
      <c r="W51" s="62">
        <v>0</v>
      </c>
      <c r="X51" s="62">
        <v>0</v>
      </c>
      <c r="Y51" s="43">
        <v>0</v>
      </c>
      <c r="Z51" s="43">
        <v>0</v>
      </c>
      <c r="AA51" s="43">
        <v>0</v>
      </c>
      <c r="AB51" s="43">
        <v>0</v>
      </c>
      <c r="AC51" s="43">
        <v>0</v>
      </c>
      <c r="AD51" s="43">
        <v>0</v>
      </c>
      <c r="AE51" s="43">
        <v>12</v>
      </c>
      <c r="AF51" s="43">
        <v>88</v>
      </c>
      <c r="AG51" s="43">
        <v>835550</v>
      </c>
      <c r="AH51" s="43">
        <v>25009</v>
      </c>
      <c r="AI51" s="43">
        <v>57386</v>
      </c>
      <c r="AJ51" s="43">
        <v>822548790</v>
      </c>
      <c r="AK51" s="42">
        <v>45</v>
      </c>
    </row>
    <row r="52" spans="2:37" ht="12">
      <c r="B52" s="44">
        <v>46</v>
      </c>
      <c r="C52" s="45" t="s">
        <v>57</v>
      </c>
      <c r="D52" s="43">
        <v>988</v>
      </c>
      <c r="E52" s="43">
        <v>20379</v>
      </c>
      <c r="F52" s="43">
        <v>381644790</v>
      </c>
      <c r="G52" s="43">
        <v>10799</v>
      </c>
      <c r="H52" s="43">
        <v>21627</v>
      </c>
      <c r="I52" s="43">
        <v>197810940</v>
      </c>
      <c r="J52" s="43">
        <v>865</v>
      </c>
      <c r="K52" s="62">
        <v>2066</v>
      </c>
      <c r="L52" s="62">
        <v>15999340</v>
      </c>
      <c r="M52" s="43">
        <v>12652</v>
      </c>
      <c r="N52" s="43">
        <v>44072</v>
      </c>
      <c r="O52" s="43">
        <v>595455070</v>
      </c>
      <c r="P52" s="43">
        <v>2159</v>
      </c>
      <c r="Q52" s="43">
        <v>2797</v>
      </c>
      <c r="R52" s="43">
        <v>34497790</v>
      </c>
      <c r="S52" s="43">
        <v>904</v>
      </c>
      <c r="T52" s="62">
        <v>17955</v>
      </c>
      <c r="U52" s="62">
        <v>39763170</v>
      </c>
      <c r="V52" s="43">
        <v>0</v>
      </c>
      <c r="W52" s="62">
        <v>0</v>
      </c>
      <c r="X52" s="62">
        <v>0</v>
      </c>
      <c r="Y52" s="43">
        <v>0</v>
      </c>
      <c r="Z52" s="43">
        <v>0</v>
      </c>
      <c r="AA52" s="43">
        <v>0</v>
      </c>
      <c r="AB52" s="43">
        <v>0</v>
      </c>
      <c r="AC52" s="43">
        <v>0</v>
      </c>
      <c r="AD52" s="43">
        <v>0</v>
      </c>
      <c r="AE52" s="43">
        <v>0</v>
      </c>
      <c r="AF52" s="43">
        <v>0</v>
      </c>
      <c r="AG52" s="43">
        <v>0</v>
      </c>
      <c r="AH52" s="43">
        <v>14811</v>
      </c>
      <c r="AI52" s="43">
        <v>44072</v>
      </c>
      <c r="AJ52" s="43">
        <v>669716030</v>
      </c>
      <c r="AK52" s="42">
        <v>46</v>
      </c>
    </row>
    <row r="53" spans="2:37" ht="12">
      <c r="B53" s="44">
        <v>47</v>
      </c>
      <c r="C53" s="45" t="s">
        <v>58</v>
      </c>
      <c r="D53" s="43">
        <v>218</v>
      </c>
      <c r="E53" s="43">
        <v>3715</v>
      </c>
      <c r="F53" s="43">
        <v>83630280</v>
      </c>
      <c r="G53" s="43">
        <v>3843</v>
      </c>
      <c r="H53" s="43">
        <v>5869</v>
      </c>
      <c r="I53" s="43">
        <v>71120350</v>
      </c>
      <c r="J53" s="43">
        <v>266</v>
      </c>
      <c r="K53" s="62">
        <v>593</v>
      </c>
      <c r="L53" s="62">
        <v>4994940</v>
      </c>
      <c r="M53" s="43">
        <v>4327</v>
      </c>
      <c r="N53" s="43">
        <v>10177</v>
      </c>
      <c r="O53" s="43">
        <v>159745570</v>
      </c>
      <c r="P53" s="43">
        <v>377</v>
      </c>
      <c r="Q53" s="43">
        <v>490</v>
      </c>
      <c r="R53" s="43">
        <v>5042750</v>
      </c>
      <c r="S53" s="43">
        <v>209</v>
      </c>
      <c r="T53" s="62">
        <v>3335</v>
      </c>
      <c r="U53" s="62">
        <v>7454700</v>
      </c>
      <c r="V53" s="43">
        <v>0</v>
      </c>
      <c r="W53" s="62">
        <v>0</v>
      </c>
      <c r="X53" s="62">
        <v>0</v>
      </c>
      <c r="Y53" s="43">
        <v>0</v>
      </c>
      <c r="Z53" s="43">
        <v>0</v>
      </c>
      <c r="AA53" s="43">
        <v>0</v>
      </c>
      <c r="AB53" s="43">
        <v>0</v>
      </c>
      <c r="AC53" s="43">
        <v>0</v>
      </c>
      <c r="AD53" s="43">
        <v>0</v>
      </c>
      <c r="AE53" s="43">
        <v>0</v>
      </c>
      <c r="AF53" s="43">
        <v>0</v>
      </c>
      <c r="AG53" s="43">
        <v>0</v>
      </c>
      <c r="AH53" s="43">
        <v>4704</v>
      </c>
      <c r="AI53" s="43">
        <v>10177</v>
      </c>
      <c r="AJ53" s="43">
        <v>172243020</v>
      </c>
      <c r="AK53" s="42">
        <v>47</v>
      </c>
    </row>
    <row r="54" spans="2:37" ht="12">
      <c r="B54" s="44">
        <v>48</v>
      </c>
      <c r="C54" s="45" t="s">
        <v>59</v>
      </c>
      <c r="D54" s="43">
        <v>468</v>
      </c>
      <c r="E54" s="43">
        <v>9063</v>
      </c>
      <c r="F54" s="43">
        <v>183515720</v>
      </c>
      <c r="G54" s="43">
        <v>6639</v>
      </c>
      <c r="H54" s="43">
        <v>14297</v>
      </c>
      <c r="I54" s="43">
        <v>151616990</v>
      </c>
      <c r="J54" s="43">
        <v>370</v>
      </c>
      <c r="K54" s="62">
        <v>1084</v>
      </c>
      <c r="L54" s="62">
        <v>7946940</v>
      </c>
      <c r="M54" s="43">
        <v>7477</v>
      </c>
      <c r="N54" s="43">
        <v>24444</v>
      </c>
      <c r="O54" s="43">
        <v>343079650</v>
      </c>
      <c r="P54" s="43">
        <v>326</v>
      </c>
      <c r="Q54" s="43">
        <v>484</v>
      </c>
      <c r="R54" s="43">
        <v>5027130</v>
      </c>
      <c r="S54" s="43">
        <v>420</v>
      </c>
      <c r="T54" s="62">
        <v>7615</v>
      </c>
      <c r="U54" s="62">
        <v>17236880</v>
      </c>
      <c r="V54" s="43">
        <v>0</v>
      </c>
      <c r="W54" s="62">
        <v>0</v>
      </c>
      <c r="X54" s="62">
        <v>0</v>
      </c>
      <c r="Y54" s="43">
        <v>0</v>
      </c>
      <c r="Z54" s="43">
        <v>0</v>
      </c>
      <c r="AA54" s="43">
        <v>0</v>
      </c>
      <c r="AB54" s="43">
        <v>0</v>
      </c>
      <c r="AC54" s="43">
        <v>0</v>
      </c>
      <c r="AD54" s="43">
        <v>0</v>
      </c>
      <c r="AE54" s="43">
        <v>0</v>
      </c>
      <c r="AF54" s="43">
        <v>0</v>
      </c>
      <c r="AG54" s="43">
        <v>0</v>
      </c>
      <c r="AH54" s="43">
        <v>7803</v>
      </c>
      <c r="AI54" s="43">
        <v>24444</v>
      </c>
      <c r="AJ54" s="43">
        <v>365343660</v>
      </c>
      <c r="AK54" s="42">
        <v>48</v>
      </c>
    </row>
    <row r="55" spans="2:37" ht="12">
      <c r="B55" s="44">
        <v>49</v>
      </c>
      <c r="C55" s="45" t="s">
        <v>60</v>
      </c>
      <c r="D55" s="43">
        <v>362</v>
      </c>
      <c r="E55" s="43">
        <v>6561</v>
      </c>
      <c r="F55" s="43">
        <v>152784870</v>
      </c>
      <c r="G55" s="43">
        <v>5198</v>
      </c>
      <c r="H55" s="43">
        <v>10370</v>
      </c>
      <c r="I55" s="43">
        <v>96080380</v>
      </c>
      <c r="J55" s="43">
        <v>355</v>
      </c>
      <c r="K55" s="62">
        <v>1100</v>
      </c>
      <c r="L55" s="62">
        <v>10360080</v>
      </c>
      <c r="M55" s="43">
        <v>5915</v>
      </c>
      <c r="N55" s="43">
        <v>18031</v>
      </c>
      <c r="O55" s="43">
        <v>259225330</v>
      </c>
      <c r="P55" s="43">
        <v>858</v>
      </c>
      <c r="Q55" s="43">
        <v>1262</v>
      </c>
      <c r="R55" s="43">
        <v>15134210</v>
      </c>
      <c r="S55" s="43">
        <v>341</v>
      </c>
      <c r="T55" s="62">
        <v>5781</v>
      </c>
      <c r="U55" s="62">
        <v>12789070</v>
      </c>
      <c r="V55" s="43">
        <v>0</v>
      </c>
      <c r="W55" s="62">
        <v>0</v>
      </c>
      <c r="X55" s="62">
        <v>0</v>
      </c>
      <c r="Y55" s="43">
        <v>0</v>
      </c>
      <c r="Z55" s="43">
        <v>0</v>
      </c>
      <c r="AA55" s="43">
        <v>0</v>
      </c>
      <c r="AB55" s="43">
        <v>0</v>
      </c>
      <c r="AC55" s="43">
        <v>0</v>
      </c>
      <c r="AD55" s="43">
        <v>0</v>
      </c>
      <c r="AE55" s="43">
        <v>4</v>
      </c>
      <c r="AF55" s="43">
        <v>30</v>
      </c>
      <c r="AG55" s="43">
        <v>280100</v>
      </c>
      <c r="AH55" s="43">
        <v>6777</v>
      </c>
      <c r="AI55" s="43">
        <v>18061</v>
      </c>
      <c r="AJ55" s="43">
        <v>287428710</v>
      </c>
      <c r="AK55" s="42">
        <v>49</v>
      </c>
    </row>
    <row r="56" spans="2:37" ht="12">
      <c r="B56" s="44">
        <v>50</v>
      </c>
      <c r="C56" s="45" t="s">
        <v>61</v>
      </c>
      <c r="D56" s="43">
        <v>611</v>
      </c>
      <c r="E56" s="43">
        <v>10730</v>
      </c>
      <c r="F56" s="43">
        <v>236942140</v>
      </c>
      <c r="G56" s="43">
        <v>11120</v>
      </c>
      <c r="H56" s="43">
        <v>19531</v>
      </c>
      <c r="I56" s="43">
        <v>209511970</v>
      </c>
      <c r="J56" s="43">
        <v>705</v>
      </c>
      <c r="K56" s="62">
        <v>1760</v>
      </c>
      <c r="L56" s="62">
        <v>12759160</v>
      </c>
      <c r="M56" s="43">
        <v>12436</v>
      </c>
      <c r="N56" s="43">
        <v>32021</v>
      </c>
      <c r="O56" s="43">
        <v>459213270</v>
      </c>
      <c r="P56" s="43">
        <v>1583</v>
      </c>
      <c r="Q56" s="43">
        <v>2296</v>
      </c>
      <c r="R56" s="43">
        <v>23450520</v>
      </c>
      <c r="S56" s="43">
        <v>566</v>
      </c>
      <c r="T56" s="62">
        <v>9338</v>
      </c>
      <c r="U56" s="62">
        <v>20738740</v>
      </c>
      <c r="V56" s="43">
        <v>0</v>
      </c>
      <c r="W56" s="62">
        <v>0</v>
      </c>
      <c r="X56" s="62">
        <v>0</v>
      </c>
      <c r="Y56" s="43">
        <v>0</v>
      </c>
      <c r="Z56" s="43">
        <v>0</v>
      </c>
      <c r="AA56" s="43">
        <v>0</v>
      </c>
      <c r="AB56" s="43">
        <v>0</v>
      </c>
      <c r="AC56" s="43">
        <v>0</v>
      </c>
      <c r="AD56" s="43">
        <v>0</v>
      </c>
      <c r="AE56" s="43">
        <v>16</v>
      </c>
      <c r="AF56" s="43">
        <v>90</v>
      </c>
      <c r="AG56" s="43">
        <v>853700</v>
      </c>
      <c r="AH56" s="43">
        <v>14035</v>
      </c>
      <c r="AI56" s="43">
        <v>32111</v>
      </c>
      <c r="AJ56" s="43">
        <v>504256230</v>
      </c>
      <c r="AK56" s="42">
        <v>50</v>
      </c>
    </row>
    <row r="57" spans="2:37" ht="12">
      <c r="B57" s="44">
        <v>51</v>
      </c>
      <c r="C57" s="45" t="s">
        <v>62</v>
      </c>
      <c r="D57" s="43">
        <v>623</v>
      </c>
      <c r="E57" s="43">
        <v>10614</v>
      </c>
      <c r="F57" s="43">
        <v>280432240</v>
      </c>
      <c r="G57" s="43">
        <v>10142</v>
      </c>
      <c r="H57" s="43">
        <v>17603</v>
      </c>
      <c r="I57" s="43">
        <v>201968760</v>
      </c>
      <c r="J57" s="43">
        <v>626</v>
      </c>
      <c r="K57" s="62">
        <v>1530</v>
      </c>
      <c r="L57" s="62">
        <v>12740970</v>
      </c>
      <c r="M57" s="43">
        <v>11391</v>
      </c>
      <c r="N57" s="43">
        <v>29747</v>
      </c>
      <c r="O57" s="43">
        <v>495141970</v>
      </c>
      <c r="P57" s="43">
        <v>944</v>
      </c>
      <c r="Q57" s="43">
        <v>1402</v>
      </c>
      <c r="R57" s="43">
        <v>15033790</v>
      </c>
      <c r="S57" s="43">
        <v>564</v>
      </c>
      <c r="T57" s="62">
        <v>8816</v>
      </c>
      <c r="U57" s="62">
        <v>19855130</v>
      </c>
      <c r="V57" s="43">
        <v>0</v>
      </c>
      <c r="W57" s="62">
        <v>0</v>
      </c>
      <c r="X57" s="62">
        <v>0</v>
      </c>
      <c r="Y57" s="43">
        <v>0</v>
      </c>
      <c r="Z57" s="43">
        <v>0</v>
      </c>
      <c r="AA57" s="43">
        <v>0</v>
      </c>
      <c r="AB57" s="43">
        <v>0</v>
      </c>
      <c r="AC57" s="43">
        <v>0</v>
      </c>
      <c r="AD57" s="43">
        <v>0</v>
      </c>
      <c r="AE57" s="43">
        <v>1</v>
      </c>
      <c r="AF57" s="43">
        <v>5</v>
      </c>
      <c r="AG57" s="43">
        <v>47150</v>
      </c>
      <c r="AH57" s="43">
        <v>12336</v>
      </c>
      <c r="AI57" s="43">
        <v>29752</v>
      </c>
      <c r="AJ57" s="43">
        <v>530078040</v>
      </c>
      <c r="AK57" s="42">
        <v>51</v>
      </c>
    </row>
    <row r="58" spans="2:37" ht="12">
      <c r="B58" s="44">
        <v>52</v>
      </c>
      <c r="C58" s="45" t="s">
        <v>63</v>
      </c>
      <c r="D58" s="43">
        <v>395</v>
      </c>
      <c r="E58" s="43">
        <v>6492</v>
      </c>
      <c r="F58" s="43">
        <v>159021640</v>
      </c>
      <c r="G58" s="43">
        <v>7649</v>
      </c>
      <c r="H58" s="43">
        <v>14960</v>
      </c>
      <c r="I58" s="43">
        <v>128486110</v>
      </c>
      <c r="J58" s="43">
        <v>546</v>
      </c>
      <c r="K58" s="62">
        <v>1563</v>
      </c>
      <c r="L58" s="62">
        <v>9823970</v>
      </c>
      <c r="M58" s="43">
        <v>8590</v>
      </c>
      <c r="N58" s="43">
        <v>23015</v>
      </c>
      <c r="O58" s="43">
        <v>297331720</v>
      </c>
      <c r="P58" s="43">
        <v>2193</v>
      </c>
      <c r="Q58" s="43">
        <v>3652</v>
      </c>
      <c r="R58" s="43">
        <v>35767920</v>
      </c>
      <c r="S58" s="43">
        <v>347</v>
      </c>
      <c r="T58" s="62">
        <v>4984</v>
      </c>
      <c r="U58" s="62">
        <v>11295530</v>
      </c>
      <c r="V58" s="43">
        <v>0</v>
      </c>
      <c r="W58" s="62">
        <v>0</v>
      </c>
      <c r="X58" s="62">
        <v>0</v>
      </c>
      <c r="Y58" s="43">
        <v>0</v>
      </c>
      <c r="Z58" s="43">
        <v>0</v>
      </c>
      <c r="AA58" s="43">
        <v>0</v>
      </c>
      <c r="AB58" s="43">
        <v>0</v>
      </c>
      <c r="AC58" s="43">
        <v>0</v>
      </c>
      <c r="AD58" s="43">
        <v>0</v>
      </c>
      <c r="AE58" s="43">
        <v>0</v>
      </c>
      <c r="AF58" s="43">
        <v>0</v>
      </c>
      <c r="AG58" s="43">
        <v>0</v>
      </c>
      <c r="AH58" s="43">
        <v>10783</v>
      </c>
      <c r="AI58" s="43">
        <v>23015</v>
      </c>
      <c r="AJ58" s="43">
        <v>344395170</v>
      </c>
      <c r="AK58" s="42">
        <v>52</v>
      </c>
    </row>
    <row r="59" spans="2:37" ht="12">
      <c r="B59" s="44">
        <v>53</v>
      </c>
      <c r="C59" s="45" t="s">
        <v>64</v>
      </c>
      <c r="D59" s="43">
        <v>1191</v>
      </c>
      <c r="E59" s="43">
        <v>21419</v>
      </c>
      <c r="F59" s="43">
        <v>480405620</v>
      </c>
      <c r="G59" s="43">
        <v>19314</v>
      </c>
      <c r="H59" s="43">
        <v>37670</v>
      </c>
      <c r="I59" s="43">
        <v>353112580</v>
      </c>
      <c r="J59" s="43">
        <v>1418</v>
      </c>
      <c r="K59" s="62">
        <v>3415</v>
      </c>
      <c r="L59" s="62">
        <v>26072590</v>
      </c>
      <c r="M59" s="43">
        <v>21923</v>
      </c>
      <c r="N59" s="43">
        <v>62504</v>
      </c>
      <c r="O59" s="43">
        <v>859590790</v>
      </c>
      <c r="P59" s="43">
        <v>4560</v>
      </c>
      <c r="Q59" s="43">
        <v>7164</v>
      </c>
      <c r="R59" s="43">
        <v>56848980</v>
      </c>
      <c r="S59" s="43">
        <v>1090</v>
      </c>
      <c r="T59" s="62">
        <v>18077</v>
      </c>
      <c r="U59" s="62">
        <v>41005020</v>
      </c>
      <c r="V59" s="43">
        <v>0</v>
      </c>
      <c r="W59" s="62">
        <v>0</v>
      </c>
      <c r="X59" s="62">
        <v>0</v>
      </c>
      <c r="Y59" s="43">
        <v>0</v>
      </c>
      <c r="Z59" s="43">
        <v>0</v>
      </c>
      <c r="AA59" s="43">
        <v>0</v>
      </c>
      <c r="AB59" s="43">
        <v>0</v>
      </c>
      <c r="AC59" s="43">
        <v>0</v>
      </c>
      <c r="AD59" s="43">
        <v>0</v>
      </c>
      <c r="AE59" s="43">
        <v>12</v>
      </c>
      <c r="AF59" s="43">
        <v>45</v>
      </c>
      <c r="AG59" s="43">
        <v>471300</v>
      </c>
      <c r="AH59" s="43">
        <v>26495</v>
      </c>
      <c r="AI59" s="43">
        <v>62549</v>
      </c>
      <c r="AJ59" s="43">
        <v>957916090</v>
      </c>
      <c r="AK59" s="42">
        <v>53</v>
      </c>
    </row>
    <row r="60" spans="2:37" ht="12">
      <c r="B60" s="44">
        <v>54</v>
      </c>
      <c r="C60" s="45" t="s">
        <v>65</v>
      </c>
      <c r="D60" s="43">
        <v>752</v>
      </c>
      <c r="E60" s="43">
        <v>12857</v>
      </c>
      <c r="F60" s="43">
        <v>311634670</v>
      </c>
      <c r="G60" s="43">
        <v>11417</v>
      </c>
      <c r="H60" s="43">
        <v>22210</v>
      </c>
      <c r="I60" s="43">
        <v>214373700</v>
      </c>
      <c r="J60" s="43">
        <v>1023</v>
      </c>
      <c r="K60" s="62">
        <v>2254</v>
      </c>
      <c r="L60" s="62">
        <v>15691460</v>
      </c>
      <c r="M60" s="43">
        <v>13192</v>
      </c>
      <c r="N60" s="43">
        <v>37321</v>
      </c>
      <c r="O60" s="43">
        <v>541699830</v>
      </c>
      <c r="P60" s="43">
        <v>1749</v>
      </c>
      <c r="Q60" s="43">
        <v>2615</v>
      </c>
      <c r="R60" s="43">
        <v>24269740</v>
      </c>
      <c r="S60" s="43">
        <v>706</v>
      </c>
      <c r="T60" s="62">
        <v>11417</v>
      </c>
      <c r="U60" s="62">
        <v>26123990</v>
      </c>
      <c r="V60" s="43">
        <v>0</v>
      </c>
      <c r="W60" s="62">
        <v>0</v>
      </c>
      <c r="X60" s="62">
        <v>0</v>
      </c>
      <c r="Y60" s="43">
        <v>0</v>
      </c>
      <c r="Z60" s="43">
        <v>0</v>
      </c>
      <c r="AA60" s="43">
        <v>0</v>
      </c>
      <c r="AB60" s="43">
        <v>0</v>
      </c>
      <c r="AC60" s="43">
        <v>0</v>
      </c>
      <c r="AD60" s="43">
        <v>0</v>
      </c>
      <c r="AE60" s="43">
        <v>5</v>
      </c>
      <c r="AF60" s="43">
        <v>56</v>
      </c>
      <c r="AG60" s="43">
        <v>500550</v>
      </c>
      <c r="AH60" s="43">
        <v>14946</v>
      </c>
      <c r="AI60" s="43">
        <v>37377</v>
      </c>
      <c r="AJ60" s="43">
        <v>592594110</v>
      </c>
      <c r="AK60" s="42">
        <v>54</v>
      </c>
    </row>
    <row r="61" spans="2:37" ht="12">
      <c r="B61" s="44">
        <v>55</v>
      </c>
      <c r="C61" s="45" t="s">
        <v>66</v>
      </c>
      <c r="D61" s="43">
        <v>741</v>
      </c>
      <c r="E61" s="43">
        <v>12809</v>
      </c>
      <c r="F61" s="43">
        <v>293555980</v>
      </c>
      <c r="G61" s="43">
        <v>13398</v>
      </c>
      <c r="H61" s="43">
        <v>23718</v>
      </c>
      <c r="I61" s="43">
        <v>241728680</v>
      </c>
      <c r="J61" s="43">
        <v>1023</v>
      </c>
      <c r="K61" s="62">
        <v>2707</v>
      </c>
      <c r="L61" s="62">
        <v>18619810</v>
      </c>
      <c r="M61" s="43">
        <v>15162</v>
      </c>
      <c r="N61" s="43">
        <v>39234</v>
      </c>
      <c r="O61" s="43">
        <v>553904470</v>
      </c>
      <c r="P61" s="43">
        <v>1674</v>
      </c>
      <c r="Q61" s="43">
        <v>2438</v>
      </c>
      <c r="R61" s="43">
        <v>24308960</v>
      </c>
      <c r="S61" s="43">
        <v>698</v>
      </c>
      <c r="T61" s="62">
        <v>11357</v>
      </c>
      <c r="U61" s="62">
        <v>26138245</v>
      </c>
      <c r="V61" s="43">
        <v>0</v>
      </c>
      <c r="W61" s="62">
        <v>0</v>
      </c>
      <c r="X61" s="62">
        <v>0</v>
      </c>
      <c r="Y61" s="43">
        <v>0</v>
      </c>
      <c r="Z61" s="43">
        <v>0</v>
      </c>
      <c r="AA61" s="43">
        <v>0</v>
      </c>
      <c r="AB61" s="43">
        <v>0</v>
      </c>
      <c r="AC61" s="43">
        <v>0</v>
      </c>
      <c r="AD61" s="43">
        <v>0</v>
      </c>
      <c r="AE61" s="43">
        <v>0</v>
      </c>
      <c r="AF61" s="43">
        <v>0</v>
      </c>
      <c r="AG61" s="43">
        <v>0</v>
      </c>
      <c r="AH61" s="43">
        <v>16836</v>
      </c>
      <c r="AI61" s="43">
        <v>39234</v>
      </c>
      <c r="AJ61" s="43">
        <v>604351675</v>
      </c>
      <c r="AK61" s="42">
        <v>55</v>
      </c>
    </row>
    <row r="62" spans="2:37" ht="12">
      <c r="B62" s="44">
        <v>56</v>
      </c>
      <c r="C62" s="45" t="s">
        <v>67</v>
      </c>
      <c r="D62" s="43">
        <v>805</v>
      </c>
      <c r="E62" s="43">
        <v>13097</v>
      </c>
      <c r="F62" s="43">
        <v>294934528</v>
      </c>
      <c r="G62" s="43">
        <v>14129</v>
      </c>
      <c r="H62" s="43">
        <v>24783</v>
      </c>
      <c r="I62" s="43">
        <v>244105684</v>
      </c>
      <c r="J62" s="43">
        <v>993</v>
      </c>
      <c r="K62" s="62">
        <v>2497</v>
      </c>
      <c r="L62" s="62">
        <v>18654030</v>
      </c>
      <c r="M62" s="43">
        <v>15927</v>
      </c>
      <c r="N62" s="43">
        <v>40377</v>
      </c>
      <c r="O62" s="43">
        <v>557694242</v>
      </c>
      <c r="P62" s="43">
        <v>2331</v>
      </c>
      <c r="Q62" s="43">
        <v>3059</v>
      </c>
      <c r="R62" s="43">
        <v>35456300</v>
      </c>
      <c r="S62" s="43">
        <v>729</v>
      </c>
      <c r="T62" s="62">
        <v>11453</v>
      </c>
      <c r="U62" s="62">
        <v>25680672</v>
      </c>
      <c r="V62" s="43">
        <v>0</v>
      </c>
      <c r="W62" s="62">
        <v>0</v>
      </c>
      <c r="X62" s="62">
        <v>0</v>
      </c>
      <c r="Y62" s="43">
        <v>0</v>
      </c>
      <c r="Z62" s="43">
        <v>0</v>
      </c>
      <c r="AA62" s="43">
        <v>0</v>
      </c>
      <c r="AB62" s="43">
        <v>0</v>
      </c>
      <c r="AC62" s="43">
        <v>0</v>
      </c>
      <c r="AD62" s="43">
        <v>0</v>
      </c>
      <c r="AE62" s="43">
        <v>17</v>
      </c>
      <c r="AF62" s="43">
        <v>60</v>
      </c>
      <c r="AG62" s="43">
        <v>560050</v>
      </c>
      <c r="AH62" s="43">
        <v>18275</v>
      </c>
      <c r="AI62" s="43">
        <v>40437</v>
      </c>
      <c r="AJ62" s="43">
        <v>619391264</v>
      </c>
      <c r="AK62" s="42">
        <v>56</v>
      </c>
    </row>
    <row r="63" spans="2:37" ht="12">
      <c r="B63" s="44">
        <v>57</v>
      </c>
      <c r="C63" s="45" t="s">
        <v>68</v>
      </c>
      <c r="D63" s="43">
        <v>922</v>
      </c>
      <c r="E63" s="43">
        <v>15763</v>
      </c>
      <c r="F63" s="43">
        <v>393363951</v>
      </c>
      <c r="G63" s="43">
        <v>18480</v>
      </c>
      <c r="H63" s="43">
        <v>40049</v>
      </c>
      <c r="I63" s="43">
        <v>320029732</v>
      </c>
      <c r="J63" s="43">
        <v>1322</v>
      </c>
      <c r="K63" s="62">
        <v>3584</v>
      </c>
      <c r="L63" s="62">
        <v>24270380</v>
      </c>
      <c r="M63" s="43">
        <v>20724</v>
      </c>
      <c r="N63" s="43">
        <v>59396</v>
      </c>
      <c r="O63" s="43">
        <v>737664063</v>
      </c>
      <c r="P63" s="43">
        <v>7574</v>
      </c>
      <c r="Q63" s="43">
        <v>12200</v>
      </c>
      <c r="R63" s="43">
        <v>98707610</v>
      </c>
      <c r="S63" s="43">
        <v>850</v>
      </c>
      <c r="T63" s="62">
        <v>13608</v>
      </c>
      <c r="U63" s="62">
        <v>30439895</v>
      </c>
      <c r="V63" s="43">
        <v>0</v>
      </c>
      <c r="W63" s="62">
        <v>0</v>
      </c>
      <c r="X63" s="62">
        <v>0</v>
      </c>
      <c r="Y63" s="43">
        <v>0</v>
      </c>
      <c r="Z63" s="43">
        <v>0</v>
      </c>
      <c r="AA63" s="43">
        <v>0</v>
      </c>
      <c r="AB63" s="43">
        <v>0</v>
      </c>
      <c r="AC63" s="43">
        <v>0</v>
      </c>
      <c r="AD63" s="43">
        <v>0</v>
      </c>
      <c r="AE63" s="43">
        <v>12</v>
      </c>
      <c r="AF63" s="43">
        <v>131</v>
      </c>
      <c r="AG63" s="43">
        <v>1153500</v>
      </c>
      <c r="AH63" s="43">
        <v>28310</v>
      </c>
      <c r="AI63" s="43">
        <v>59527</v>
      </c>
      <c r="AJ63" s="43">
        <v>867965068</v>
      </c>
      <c r="AK63" s="42">
        <v>57</v>
      </c>
    </row>
    <row r="64" spans="2:37" ht="12">
      <c r="B64" s="44">
        <v>58</v>
      </c>
      <c r="C64" s="45" t="s">
        <v>69</v>
      </c>
      <c r="D64" s="43">
        <v>1073</v>
      </c>
      <c r="E64" s="43">
        <v>19580</v>
      </c>
      <c r="F64" s="43">
        <v>454311720</v>
      </c>
      <c r="G64" s="43">
        <v>21818</v>
      </c>
      <c r="H64" s="43">
        <v>49056</v>
      </c>
      <c r="I64" s="43">
        <v>374185240</v>
      </c>
      <c r="J64" s="43">
        <v>1868</v>
      </c>
      <c r="K64" s="62">
        <v>4871</v>
      </c>
      <c r="L64" s="62">
        <v>34553120</v>
      </c>
      <c r="M64" s="43">
        <v>24759</v>
      </c>
      <c r="N64" s="43">
        <v>73507</v>
      </c>
      <c r="O64" s="43">
        <v>863050080</v>
      </c>
      <c r="P64" s="43">
        <v>9790</v>
      </c>
      <c r="Q64" s="43">
        <v>17521</v>
      </c>
      <c r="R64" s="43">
        <v>113652060</v>
      </c>
      <c r="S64" s="43">
        <v>995</v>
      </c>
      <c r="T64" s="62">
        <v>17340</v>
      </c>
      <c r="U64" s="62">
        <v>39615810</v>
      </c>
      <c r="V64" s="43">
        <v>0</v>
      </c>
      <c r="W64" s="62">
        <v>0</v>
      </c>
      <c r="X64" s="62">
        <v>0</v>
      </c>
      <c r="Y64" s="43">
        <v>0</v>
      </c>
      <c r="Z64" s="43">
        <v>0</v>
      </c>
      <c r="AA64" s="43">
        <v>0</v>
      </c>
      <c r="AB64" s="43">
        <v>0</v>
      </c>
      <c r="AC64" s="43">
        <v>0</v>
      </c>
      <c r="AD64" s="43">
        <v>0</v>
      </c>
      <c r="AE64" s="43">
        <v>83</v>
      </c>
      <c r="AF64" s="43">
        <v>936</v>
      </c>
      <c r="AG64" s="43">
        <v>9100750</v>
      </c>
      <c r="AH64" s="43">
        <v>34632</v>
      </c>
      <c r="AI64" s="43">
        <v>74443</v>
      </c>
      <c r="AJ64" s="43">
        <v>1025418700</v>
      </c>
      <c r="AK64" s="42">
        <v>58</v>
      </c>
    </row>
    <row r="65" spans="2:37" ht="12">
      <c r="B65" s="44">
        <v>59</v>
      </c>
      <c r="C65" s="45" t="s">
        <v>70</v>
      </c>
      <c r="D65" s="43">
        <v>2802</v>
      </c>
      <c r="E65" s="43">
        <v>51109</v>
      </c>
      <c r="F65" s="43">
        <v>1096807482</v>
      </c>
      <c r="G65" s="43">
        <v>45102</v>
      </c>
      <c r="H65" s="43">
        <v>92674</v>
      </c>
      <c r="I65" s="43">
        <v>846067293</v>
      </c>
      <c r="J65" s="43">
        <v>4079</v>
      </c>
      <c r="K65" s="62">
        <v>12202</v>
      </c>
      <c r="L65" s="62">
        <v>78055480</v>
      </c>
      <c r="M65" s="43">
        <v>51983</v>
      </c>
      <c r="N65" s="43">
        <v>155985</v>
      </c>
      <c r="O65" s="43">
        <v>2020930255</v>
      </c>
      <c r="P65" s="43">
        <v>10162</v>
      </c>
      <c r="Q65" s="43">
        <v>16340</v>
      </c>
      <c r="R65" s="43">
        <v>118932336</v>
      </c>
      <c r="S65" s="43">
        <v>2618</v>
      </c>
      <c r="T65" s="62">
        <v>45337</v>
      </c>
      <c r="U65" s="62">
        <v>104053881</v>
      </c>
      <c r="V65" s="43">
        <v>0</v>
      </c>
      <c r="W65" s="62">
        <v>0</v>
      </c>
      <c r="X65" s="62">
        <v>0</v>
      </c>
      <c r="Y65" s="43">
        <v>0</v>
      </c>
      <c r="Z65" s="43">
        <v>0</v>
      </c>
      <c r="AA65" s="43">
        <v>0</v>
      </c>
      <c r="AB65" s="43">
        <v>0</v>
      </c>
      <c r="AC65" s="43">
        <v>0</v>
      </c>
      <c r="AD65" s="43">
        <v>0</v>
      </c>
      <c r="AE65" s="43">
        <v>102</v>
      </c>
      <c r="AF65" s="43">
        <v>641</v>
      </c>
      <c r="AG65" s="43">
        <v>5918850</v>
      </c>
      <c r="AH65" s="43">
        <v>62247</v>
      </c>
      <c r="AI65" s="43">
        <v>156626</v>
      </c>
      <c r="AJ65" s="43">
        <v>2249835322</v>
      </c>
      <c r="AK65" s="42">
        <v>59</v>
      </c>
    </row>
    <row r="66" spans="2:37" ht="12">
      <c r="B66" s="44">
        <v>60</v>
      </c>
      <c r="C66" s="45" t="s">
        <v>71</v>
      </c>
      <c r="D66" s="43">
        <v>1559</v>
      </c>
      <c r="E66" s="43">
        <v>27494</v>
      </c>
      <c r="F66" s="43">
        <v>669609533</v>
      </c>
      <c r="G66" s="43">
        <v>36428</v>
      </c>
      <c r="H66" s="43">
        <v>76448</v>
      </c>
      <c r="I66" s="43">
        <v>585498254</v>
      </c>
      <c r="J66" s="43">
        <v>3454</v>
      </c>
      <c r="K66" s="62">
        <v>9769</v>
      </c>
      <c r="L66" s="62">
        <v>59179290</v>
      </c>
      <c r="M66" s="43">
        <v>41441</v>
      </c>
      <c r="N66" s="43">
        <v>113711</v>
      </c>
      <c r="O66" s="43">
        <v>1314287077</v>
      </c>
      <c r="P66" s="43">
        <v>14298</v>
      </c>
      <c r="Q66" s="43">
        <v>21829</v>
      </c>
      <c r="R66" s="43">
        <v>163681056</v>
      </c>
      <c r="S66" s="43">
        <v>1409</v>
      </c>
      <c r="T66" s="62">
        <v>23972</v>
      </c>
      <c r="U66" s="62">
        <v>53983226</v>
      </c>
      <c r="V66" s="43">
        <v>0</v>
      </c>
      <c r="W66" s="62">
        <v>0</v>
      </c>
      <c r="X66" s="62">
        <v>0</v>
      </c>
      <c r="Y66" s="43">
        <v>0</v>
      </c>
      <c r="Z66" s="43">
        <v>0</v>
      </c>
      <c r="AA66" s="43">
        <v>0</v>
      </c>
      <c r="AB66" s="43">
        <v>0</v>
      </c>
      <c r="AC66" s="43">
        <v>0</v>
      </c>
      <c r="AD66" s="43">
        <v>0</v>
      </c>
      <c r="AE66" s="43">
        <v>7</v>
      </c>
      <c r="AF66" s="43">
        <v>26</v>
      </c>
      <c r="AG66" s="43">
        <v>261750</v>
      </c>
      <c r="AH66" s="43">
        <v>55746</v>
      </c>
      <c r="AI66" s="43">
        <v>113737</v>
      </c>
      <c r="AJ66" s="43">
        <v>1532213109</v>
      </c>
      <c r="AK66" s="42">
        <v>60</v>
      </c>
    </row>
    <row r="67" spans="2:37" ht="12">
      <c r="B67" s="44">
        <v>61</v>
      </c>
      <c r="C67" s="45" t="s">
        <v>72</v>
      </c>
      <c r="D67" s="43">
        <v>1365</v>
      </c>
      <c r="E67" s="43">
        <v>25728</v>
      </c>
      <c r="F67" s="43">
        <v>543859966</v>
      </c>
      <c r="G67" s="43">
        <v>24606</v>
      </c>
      <c r="H67" s="43">
        <v>51640</v>
      </c>
      <c r="I67" s="43">
        <v>400981988</v>
      </c>
      <c r="J67" s="43">
        <v>2054</v>
      </c>
      <c r="K67" s="62">
        <v>5475</v>
      </c>
      <c r="L67" s="62">
        <v>33825790</v>
      </c>
      <c r="M67" s="43">
        <v>28025</v>
      </c>
      <c r="N67" s="43">
        <v>82843</v>
      </c>
      <c r="O67" s="43">
        <v>978667744</v>
      </c>
      <c r="P67" s="43">
        <v>11134</v>
      </c>
      <c r="Q67" s="43">
        <v>18108</v>
      </c>
      <c r="R67" s="43">
        <v>146148607</v>
      </c>
      <c r="S67" s="43">
        <v>1293</v>
      </c>
      <c r="T67" s="62">
        <v>23564</v>
      </c>
      <c r="U67" s="62">
        <v>52614345</v>
      </c>
      <c r="V67" s="43">
        <v>0</v>
      </c>
      <c r="W67" s="62">
        <v>0</v>
      </c>
      <c r="X67" s="62">
        <v>0</v>
      </c>
      <c r="Y67" s="43">
        <v>0</v>
      </c>
      <c r="Z67" s="43">
        <v>0</v>
      </c>
      <c r="AA67" s="43">
        <v>0</v>
      </c>
      <c r="AB67" s="43">
        <v>0</v>
      </c>
      <c r="AC67" s="43">
        <v>0</v>
      </c>
      <c r="AD67" s="43">
        <v>0</v>
      </c>
      <c r="AE67" s="43">
        <v>57</v>
      </c>
      <c r="AF67" s="43">
        <v>312</v>
      </c>
      <c r="AG67" s="43">
        <v>3016550</v>
      </c>
      <c r="AH67" s="43">
        <v>39216</v>
      </c>
      <c r="AI67" s="43">
        <v>83155</v>
      </c>
      <c r="AJ67" s="43">
        <v>1180447246</v>
      </c>
      <c r="AK67" s="42">
        <v>61</v>
      </c>
    </row>
    <row r="68" spans="2:37" ht="12">
      <c r="B68" s="44">
        <v>62</v>
      </c>
      <c r="C68" s="45" t="s">
        <v>73</v>
      </c>
      <c r="D68" s="43">
        <v>1831</v>
      </c>
      <c r="E68" s="43">
        <v>33214</v>
      </c>
      <c r="F68" s="43">
        <v>765298518</v>
      </c>
      <c r="G68" s="43">
        <v>36144</v>
      </c>
      <c r="H68" s="43">
        <v>84403</v>
      </c>
      <c r="I68" s="43">
        <v>671843286</v>
      </c>
      <c r="J68" s="43">
        <v>3153</v>
      </c>
      <c r="K68" s="62">
        <v>8378</v>
      </c>
      <c r="L68" s="62">
        <v>55134340</v>
      </c>
      <c r="M68" s="43">
        <v>41128</v>
      </c>
      <c r="N68" s="43">
        <v>125995</v>
      </c>
      <c r="O68" s="43">
        <v>1492276144</v>
      </c>
      <c r="P68" s="43">
        <v>11943</v>
      </c>
      <c r="Q68" s="43">
        <v>21760</v>
      </c>
      <c r="R68" s="43">
        <v>166519984</v>
      </c>
      <c r="S68" s="43">
        <v>1679</v>
      </c>
      <c r="T68" s="62">
        <v>29346</v>
      </c>
      <c r="U68" s="62">
        <v>64160370</v>
      </c>
      <c r="V68" s="43">
        <v>0</v>
      </c>
      <c r="W68" s="62">
        <v>0</v>
      </c>
      <c r="X68" s="62">
        <v>0</v>
      </c>
      <c r="Y68" s="43">
        <v>0</v>
      </c>
      <c r="Z68" s="43">
        <v>0</v>
      </c>
      <c r="AA68" s="43">
        <v>0</v>
      </c>
      <c r="AB68" s="43">
        <v>0</v>
      </c>
      <c r="AC68" s="43">
        <v>0</v>
      </c>
      <c r="AD68" s="43">
        <v>0</v>
      </c>
      <c r="AE68" s="43">
        <v>59</v>
      </c>
      <c r="AF68" s="43">
        <v>396</v>
      </c>
      <c r="AG68" s="43">
        <v>3650850</v>
      </c>
      <c r="AH68" s="43">
        <v>53130</v>
      </c>
      <c r="AI68" s="43">
        <v>126391</v>
      </c>
      <c r="AJ68" s="43">
        <v>1726607348</v>
      </c>
      <c r="AK68" s="42">
        <v>62</v>
      </c>
    </row>
    <row r="69" spans="2:37" ht="12">
      <c r="B69" s="44">
        <v>63</v>
      </c>
      <c r="C69" s="45" t="s">
        <v>74</v>
      </c>
      <c r="D69" s="43">
        <v>1081</v>
      </c>
      <c r="E69" s="43">
        <v>17662</v>
      </c>
      <c r="F69" s="43">
        <v>405948210</v>
      </c>
      <c r="G69" s="43">
        <v>21082</v>
      </c>
      <c r="H69" s="43">
        <v>49875</v>
      </c>
      <c r="I69" s="43">
        <v>386514943</v>
      </c>
      <c r="J69" s="43">
        <v>1784</v>
      </c>
      <c r="K69" s="62">
        <v>4455</v>
      </c>
      <c r="L69" s="62">
        <v>34542590</v>
      </c>
      <c r="M69" s="43">
        <v>23947</v>
      </c>
      <c r="N69" s="43">
        <v>71992</v>
      </c>
      <c r="O69" s="43">
        <v>827005743</v>
      </c>
      <c r="P69" s="43">
        <v>12867</v>
      </c>
      <c r="Q69" s="43">
        <v>22621</v>
      </c>
      <c r="R69" s="43">
        <v>174096010</v>
      </c>
      <c r="S69" s="43">
        <v>976</v>
      </c>
      <c r="T69" s="62">
        <v>14868</v>
      </c>
      <c r="U69" s="62">
        <v>32204610</v>
      </c>
      <c r="V69" s="43">
        <v>0</v>
      </c>
      <c r="W69" s="62">
        <v>0</v>
      </c>
      <c r="X69" s="62">
        <v>0</v>
      </c>
      <c r="Y69" s="43">
        <v>0</v>
      </c>
      <c r="Z69" s="43">
        <v>0</v>
      </c>
      <c r="AA69" s="43">
        <v>0</v>
      </c>
      <c r="AB69" s="43">
        <v>0</v>
      </c>
      <c r="AC69" s="43">
        <v>0</v>
      </c>
      <c r="AD69" s="43">
        <v>0</v>
      </c>
      <c r="AE69" s="43">
        <v>19</v>
      </c>
      <c r="AF69" s="43">
        <v>145</v>
      </c>
      <c r="AG69" s="43">
        <v>1214850</v>
      </c>
      <c r="AH69" s="43">
        <v>36833</v>
      </c>
      <c r="AI69" s="43">
        <v>72137</v>
      </c>
      <c r="AJ69" s="43">
        <v>1034521213</v>
      </c>
      <c r="AK69" s="42">
        <v>63</v>
      </c>
    </row>
    <row r="70" spans="2:37" ht="12">
      <c r="B70" s="44">
        <v>64</v>
      </c>
      <c r="C70" s="45" t="s">
        <v>75</v>
      </c>
      <c r="D70" s="43">
        <v>1610</v>
      </c>
      <c r="E70" s="43">
        <v>31001</v>
      </c>
      <c r="F70" s="43">
        <v>687137360</v>
      </c>
      <c r="G70" s="43">
        <v>24756</v>
      </c>
      <c r="H70" s="43">
        <v>54133</v>
      </c>
      <c r="I70" s="43">
        <v>434534180</v>
      </c>
      <c r="J70" s="43">
        <v>2284</v>
      </c>
      <c r="K70" s="62">
        <v>6128</v>
      </c>
      <c r="L70" s="62">
        <v>42032840</v>
      </c>
      <c r="M70" s="43">
        <v>28650</v>
      </c>
      <c r="N70" s="43">
        <v>91262</v>
      </c>
      <c r="O70" s="43">
        <v>1163704380</v>
      </c>
      <c r="P70" s="43">
        <v>10830</v>
      </c>
      <c r="Q70" s="43">
        <v>17965</v>
      </c>
      <c r="R70" s="43">
        <v>158033050</v>
      </c>
      <c r="S70" s="43">
        <v>1454</v>
      </c>
      <c r="T70" s="62">
        <v>26738</v>
      </c>
      <c r="U70" s="62">
        <v>59488960</v>
      </c>
      <c r="V70" s="43">
        <v>0</v>
      </c>
      <c r="W70" s="62">
        <v>0</v>
      </c>
      <c r="X70" s="62">
        <v>0</v>
      </c>
      <c r="Y70" s="43">
        <v>0</v>
      </c>
      <c r="Z70" s="43">
        <v>0</v>
      </c>
      <c r="AA70" s="43">
        <v>0</v>
      </c>
      <c r="AB70" s="43">
        <v>0</v>
      </c>
      <c r="AC70" s="43">
        <v>0</v>
      </c>
      <c r="AD70" s="43">
        <v>0</v>
      </c>
      <c r="AE70" s="43">
        <v>16</v>
      </c>
      <c r="AF70" s="43">
        <v>41</v>
      </c>
      <c r="AG70" s="43">
        <v>475700</v>
      </c>
      <c r="AH70" s="43">
        <v>39496</v>
      </c>
      <c r="AI70" s="43">
        <v>91303</v>
      </c>
      <c r="AJ70" s="43">
        <v>1381702090</v>
      </c>
      <c r="AK70" s="42">
        <v>64</v>
      </c>
    </row>
    <row r="71" spans="2:37" ht="12">
      <c r="B71" s="44">
        <v>65</v>
      </c>
      <c r="C71" s="45" t="s">
        <v>76</v>
      </c>
      <c r="D71" s="43">
        <v>1986</v>
      </c>
      <c r="E71" s="43">
        <v>35422</v>
      </c>
      <c r="F71" s="43">
        <v>727788221</v>
      </c>
      <c r="G71" s="43">
        <v>33206</v>
      </c>
      <c r="H71" s="43">
        <v>69518</v>
      </c>
      <c r="I71" s="43">
        <v>554993762</v>
      </c>
      <c r="J71" s="43">
        <v>2744</v>
      </c>
      <c r="K71" s="62">
        <v>7665</v>
      </c>
      <c r="L71" s="62">
        <v>50025450</v>
      </c>
      <c r="M71" s="43">
        <v>37936</v>
      </c>
      <c r="N71" s="43">
        <v>112605</v>
      </c>
      <c r="O71" s="43">
        <v>1332807433</v>
      </c>
      <c r="P71" s="43">
        <v>16034</v>
      </c>
      <c r="Q71" s="43">
        <v>25158</v>
      </c>
      <c r="R71" s="43">
        <v>233422318</v>
      </c>
      <c r="S71" s="43">
        <v>1840</v>
      </c>
      <c r="T71" s="62">
        <v>31897</v>
      </c>
      <c r="U71" s="62">
        <v>67960605</v>
      </c>
      <c r="V71" s="43">
        <v>0</v>
      </c>
      <c r="W71" s="62">
        <v>0</v>
      </c>
      <c r="X71" s="62">
        <v>0</v>
      </c>
      <c r="Y71" s="43">
        <v>0</v>
      </c>
      <c r="Z71" s="43">
        <v>0</v>
      </c>
      <c r="AA71" s="43">
        <v>0</v>
      </c>
      <c r="AB71" s="43">
        <v>0</v>
      </c>
      <c r="AC71" s="43">
        <v>0</v>
      </c>
      <c r="AD71" s="43">
        <v>0</v>
      </c>
      <c r="AE71" s="43">
        <v>10</v>
      </c>
      <c r="AF71" s="43">
        <v>154</v>
      </c>
      <c r="AG71" s="43">
        <v>1353000</v>
      </c>
      <c r="AH71" s="43">
        <v>53980</v>
      </c>
      <c r="AI71" s="43">
        <v>112759</v>
      </c>
      <c r="AJ71" s="43">
        <v>1635543356</v>
      </c>
      <c r="AK71" s="42">
        <v>65</v>
      </c>
    </row>
    <row r="72" spans="2:37" ht="12">
      <c r="B72" s="44">
        <v>66</v>
      </c>
      <c r="C72" s="45" t="s">
        <v>77</v>
      </c>
      <c r="D72" s="43">
        <v>1030</v>
      </c>
      <c r="E72" s="43">
        <v>18013</v>
      </c>
      <c r="F72" s="43">
        <v>399188690</v>
      </c>
      <c r="G72" s="43">
        <v>27022</v>
      </c>
      <c r="H72" s="43">
        <v>55743</v>
      </c>
      <c r="I72" s="43">
        <v>438267290</v>
      </c>
      <c r="J72" s="43">
        <v>2119</v>
      </c>
      <c r="K72" s="62">
        <v>6127</v>
      </c>
      <c r="L72" s="62">
        <v>38471440</v>
      </c>
      <c r="M72" s="43">
        <v>30171</v>
      </c>
      <c r="N72" s="43">
        <v>79883</v>
      </c>
      <c r="O72" s="43">
        <v>875927420</v>
      </c>
      <c r="P72" s="43">
        <v>11782</v>
      </c>
      <c r="Q72" s="43">
        <v>19663</v>
      </c>
      <c r="R72" s="43">
        <v>142311910</v>
      </c>
      <c r="S72" s="43">
        <v>932</v>
      </c>
      <c r="T72" s="62">
        <v>15182</v>
      </c>
      <c r="U72" s="62">
        <v>33662190</v>
      </c>
      <c r="V72" s="43">
        <v>0</v>
      </c>
      <c r="W72" s="62">
        <v>0</v>
      </c>
      <c r="X72" s="62">
        <v>0</v>
      </c>
      <c r="Y72" s="43">
        <v>0</v>
      </c>
      <c r="Z72" s="43">
        <v>0</v>
      </c>
      <c r="AA72" s="43">
        <v>0</v>
      </c>
      <c r="AB72" s="43">
        <v>0</v>
      </c>
      <c r="AC72" s="43">
        <v>0</v>
      </c>
      <c r="AD72" s="43">
        <v>0</v>
      </c>
      <c r="AE72" s="43">
        <v>1</v>
      </c>
      <c r="AF72" s="43">
        <v>5</v>
      </c>
      <c r="AG72" s="43">
        <v>46650</v>
      </c>
      <c r="AH72" s="43">
        <v>41954</v>
      </c>
      <c r="AI72" s="43">
        <v>79888</v>
      </c>
      <c r="AJ72" s="43">
        <v>1051948170</v>
      </c>
      <c r="AK72" s="42">
        <v>66</v>
      </c>
    </row>
    <row r="73" spans="2:37" ht="12">
      <c r="B73" s="44">
        <v>67</v>
      </c>
      <c r="C73" s="45" t="s">
        <v>78</v>
      </c>
      <c r="D73" s="43">
        <v>610</v>
      </c>
      <c r="E73" s="43">
        <v>9937</v>
      </c>
      <c r="F73" s="43">
        <v>210101714</v>
      </c>
      <c r="G73" s="43">
        <v>17369</v>
      </c>
      <c r="H73" s="43">
        <v>35086</v>
      </c>
      <c r="I73" s="43">
        <v>265150615</v>
      </c>
      <c r="J73" s="43">
        <v>1306</v>
      </c>
      <c r="K73" s="62">
        <v>3422</v>
      </c>
      <c r="L73" s="62">
        <v>22159090</v>
      </c>
      <c r="M73" s="43">
        <v>19285</v>
      </c>
      <c r="N73" s="43">
        <v>48445</v>
      </c>
      <c r="O73" s="43">
        <v>497411419</v>
      </c>
      <c r="P73" s="43">
        <v>7776</v>
      </c>
      <c r="Q73" s="43">
        <v>12331</v>
      </c>
      <c r="R73" s="43">
        <v>87770270</v>
      </c>
      <c r="S73" s="43">
        <v>572</v>
      </c>
      <c r="T73" s="62">
        <v>8862</v>
      </c>
      <c r="U73" s="62">
        <v>18784222</v>
      </c>
      <c r="V73" s="43">
        <v>0</v>
      </c>
      <c r="W73" s="62">
        <v>0</v>
      </c>
      <c r="X73" s="62">
        <v>0</v>
      </c>
      <c r="Y73" s="43">
        <v>0</v>
      </c>
      <c r="Z73" s="43">
        <v>0</v>
      </c>
      <c r="AA73" s="43">
        <v>0</v>
      </c>
      <c r="AB73" s="43">
        <v>0</v>
      </c>
      <c r="AC73" s="43">
        <v>0</v>
      </c>
      <c r="AD73" s="43">
        <v>0</v>
      </c>
      <c r="AE73" s="43">
        <v>3</v>
      </c>
      <c r="AF73" s="43">
        <v>9</v>
      </c>
      <c r="AG73" s="43">
        <v>100750</v>
      </c>
      <c r="AH73" s="43">
        <v>27064</v>
      </c>
      <c r="AI73" s="43">
        <v>48454</v>
      </c>
      <c r="AJ73" s="43">
        <v>604066661</v>
      </c>
      <c r="AK73" s="42">
        <v>67</v>
      </c>
    </row>
    <row r="74" spans="2:37" ht="12">
      <c r="B74" s="44">
        <v>68</v>
      </c>
      <c r="C74" s="45" t="s">
        <v>79</v>
      </c>
      <c r="D74" s="43">
        <v>795</v>
      </c>
      <c r="E74" s="43">
        <v>14136</v>
      </c>
      <c r="F74" s="43">
        <v>297567433</v>
      </c>
      <c r="G74" s="43">
        <v>16626</v>
      </c>
      <c r="H74" s="43">
        <v>35388</v>
      </c>
      <c r="I74" s="43">
        <v>256962642</v>
      </c>
      <c r="J74" s="43">
        <v>1154</v>
      </c>
      <c r="K74" s="62">
        <v>2802</v>
      </c>
      <c r="L74" s="62">
        <v>20908510</v>
      </c>
      <c r="M74" s="43">
        <v>18575</v>
      </c>
      <c r="N74" s="43">
        <v>52326</v>
      </c>
      <c r="O74" s="43">
        <v>575438585</v>
      </c>
      <c r="P74" s="43">
        <v>9429</v>
      </c>
      <c r="Q74" s="43">
        <v>16696</v>
      </c>
      <c r="R74" s="43">
        <v>115809266</v>
      </c>
      <c r="S74" s="43">
        <v>721</v>
      </c>
      <c r="T74" s="62">
        <v>11609</v>
      </c>
      <c r="U74" s="62">
        <v>24582830</v>
      </c>
      <c r="V74" s="43">
        <v>0</v>
      </c>
      <c r="W74" s="62">
        <v>0</v>
      </c>
      <c r="X74" s="62">
        <v>0</v>
      </c>
      <c r="Y74" s="43">
        <v>0</v>
      </c>
      <c r="Z74" s="43">
        <v>0</v>
      </c>
      <c r="AA74" s="43">
        <v>0</v>
      </c>
      <c r="AB74" s="43">
        <v>0</v>
      </c>
      <c r="AC74" s="43">
        <v>0</v>
      </c>
      <c r="AD74" s="43">
        <v>0</v>
      </c>
      <c r="AE74" s="43">
        <v>11</v>
      </c>
      <c r="AF74" s="43">
        <v>123</v>
      </c>
      <c r="AG74" s="43">
        <v>1103550</v>
      </c>
      <c r="AH74" s="43">
        <v>28015</v>
      </c>
      <c r="AI74" s="43">
        <v>52449</v>
      </c>
      <c r="AJ74" s="43">
        <v>716934231</v>
      </c>
      <c r="AK74" s="42">
        <v>68</v>
      </c>
    </row>
    <row r="75" spans="2:37" ht="12">
      <c r="B75" s="44">
        <v>69</v>
      </c>
      <c r="C75" s="45" t="s">
        <v>80</v>
      </c>
      <c r="D75" s="43">
        <v>1723</v>
      </c>
      <c r="E75" s="43">
        <v>32512</v>
      </c>
      <c r="F75" s="43">
        <v>711539397</v>
      </c>
      <c r="G75" s="43">
        <v>37348</v>
      </c>
      <c r="H75" s="43">
        <v>85316</v>
      </c>
      <c r="I75" s="43">
        <v>584672797</v>
      </c>
      <c r="J75" s="43">
        <v>2879</v>
      </c>
      <c r="K75" s="62">
        <v>6977</v>
      </c>
      <c r="L75" s="62">
        <v>45668490</v>
      </c>
      <c r="M75" s="43">
        <v>41950</v>
      </c>
      <c r="N75" s="43">
        <v>124805</v>
      </c>
      <c r="O75" s="43">
        <v>1341880684</v>
      </c>
      <c r="P75" s="43">
        <v>26166</v>
      </c>
      <c r="Q75" s="43">
        <v>49396</v>
      </c>
      <c r="R75" s="43">
        <v>350895598</v>
      </c>
      <c r="S75" s="43">
        <v>1596</v>
      </c>
      <c r="T75" s="62">
        <v>28902</v>
      </c>
      <c r="U75" s="62">
        <v>63687110</v>
      </c>
      <c r="V75" s="43">
        <v>0</v>
      </c>
      <c r="W75" s="62">
        <v>0</v>
      </c>
      <c r="X75" s="62">
        <v>0</v>
      </c>
      <c r="Y75" s="43">
        <v>0</v>
      </c>
      <c r="Z75" s="43">
        <v>0</v>
      </c>
      <c r="AA75" s="43">
        <v>0</v>
      </c>
      <c r="AB75" s="43">
        <v>0</v>
      </c>
      <c r="AC75" s="43">
        <v>0</v>
      </c>
      <c r="AD75" s="43">
        <v>0</v>
      </c>
      <c r="AE75" s="43">
        <v>27</v>
      </c>
      <c r="AF75" s="43">
        <v>107</v>
      </c>
      <c r="AG75" s="43">
        <v>1088950</v>
      </c>
      <c r="AH75" s="43">
        <v>68143</v>
      </c>
      <c r="AI75" s="43">
        <v>124912</v>
      </c>
      <c r="AJ75" s="43">
        <v>1757552342</v>
      </c>
      <c r="AK75" s="42">
        <v>69</v>
      </c>
    </row>
    <row r="76" spans="2:37" ht="12">
      <c r="B76" s="44">
        <v>70</v>
      </c>
      <c r="C76" s="45" t="s">
        <v>81</v>
      </c>
      <c r="D76" s="43">
        <v>1509</v>
      </c>
      <c r="E76" s="43">
        <v>27752</v>
      </c>
      <c r="F76" s="43">
        <v>633063680</v>
      </c>
      <c r="G76" s="43">
        <v>33665</v>
      </c>
      <c r="H76" s="43">
        <v>74333</v>
      </c>
      <c r="I76" s="43">
        <v>580144790</v>
      </c>
      <c r="J76" s="43">
        <v>2409</v>
      </c>
      <c r="K76" s="62">
        <v>5939</v>
      </c>
      <c r="L76" s="62">
        <v>40444880</v>
      </c>
      <c r="M76" s="43">
        <v>37583</v>
      </c>
      <c r="N76" s="43">
        <v>108024</v>
      </c>
      <c r="O76" s="43">
        <v>1253653350</v>
      </c>
      <c r="P76" s="43">
        <v>14988</v>
      </c>
      <c r="Q76" s="43">
        <v>27575</v>
      </c>
      <c r="R76" s="43">
        <v>192944820</v>
      </c>
      <c r="S76" s="43">
        <v>1406</v>
      </c>
      <c r="T76" s="62">
        <v>24296</v>
      </c>
      <c r="U76" s="62">
        <v>53370789</v>
      </c>
      <c r="V76" s="43">
        <v>0</v>
      </c>
      <c r="W76" s="62">
        <v>0</v>
      </c>
      <c r="X76" s="62">
        <v>0</v>
      </c>
      <c r="Y76" s="43">
        <v>0</v>
      </c>
      <c r="Z76" s="43">
        <v>0</v>
      </c>
      <c r="AA76" s="43">
        <v>0</v>
      </c>
      <c r="AB76" s="43">
        <v>0</v>
      </c>
      <c r="AC76" s="43">
        <v>0</v>
      </c>
      <c r="AD76" s="43">
        <v>0</v>
      </c>
      <c r="AE76" s="43">
        <v>75</v>
      </c>
      <c r="AF76" s="43">
        <v>1032</v>
      </c>
      <c r="AG76" s="43">
        <v>8810150</v>
      </c>
      <c r="AH76" s="43">
        <v>52646</v>
      </c>
      <c r="AI76" s="43">
        <v>109056</v>
      </c>
      <c r="AJ76" s="43">
        <v>1508779109</v>
      </c>
      <c r="AK76" s="42">
        <v>70</v>
      </c>
    </row>
    <row r="77" spans="2:37" ht="13.5" customHeight="1">
      <c r="B77" s="116" t="s">
        <v>10</v>
      </c>
      <c r="C77" s="116"/>
      <c r="D77" s="113">
        <f>SUM(D8:D76)</f>
        <v>152907</v>
      </c>
      <c r="E77" s="113">
        <f aca="true" t="shared" si="0" ref="E77:AJ77">SUM(E8:E76)</f>
        <v>2804716</v>
      </c>
      <c r="F77" s="113">
        <f t="shared" si="0"/>
        <v>62278030225</v>
      </c>
      <c r="G77" s="113">
        <f t="shared" si="0"/>
        <v>2923362</v>
      </c>
      <c r="H77" s="113">
        <f t="shared" si="0"/>
        <v>6353943</v>
      </c>
      <c r="I77" s="113">
        <f t="shared" si="0"/>
        <v>50835394082</v>
      </c>
      <c r="J77" s="113">
        <f t="shared" si="0"/>
        <v>256313</v>
      </c>
      <c r="K77" s="113">
        <f t="shared" si="0"/>
        <v>702195</v>
      </c>
      <c r="L77" s="113">
        <f t="shared" si="0"/>
        <v>4442213409</v>
      </c>
      <c r="M77" s="113">
        <f t="shared" si="0"/>
        <v>3332582</v>
      </c>
      <c r="N77" s="113">
        <f t="shared" si="0"/>
        <v>9860854</v>
      </c>
      <c r="O77" s="113">
        <f t="shared" si="0"/>
        <v>117555637716</v>
      </c>
      <c r="P77" s="113">
        <f t="shared" si="0"/>
        <v>1000097</v>
      </c>
      <c r="Q77" s="113">
        <f t="shared" si="0"/>
        <v>1597984</v>
      </c>
      <c r="R77" s="113">
        <f t="shared" si="0"/>
        <v>12833895093</v>
      </c>
      <c r="S77" s="113">
        <f t="shared" si="0"/>
        <v>141171</v>
      </c>
      <c r="T77" s="113">
        <f t="shared" si="0"/>
        <v>2460212</v>
      </c>
      <c r="U77" s="113">
        <f t="shared" si="0"/>
        <v>5459509973</v>
      </c>
      <c r="V77" s="113">
        <f t="shared" si="0"/>
        <v>0</v>
      </c>
      <c r="W77" s="113">
        <f t="shared" si="0"/>
        <v>0</v>
      </c>
      <c r="X77" s="113">
        <f t="shared" si="0"/>
        <v>0</v>
      </c>
      <c r="Y77" s="113">
        <f t="shared" si="0"/>
        <v>0</v>
      </c>
      <c r="Z77" s="113">
        <f t="shared" si="0"/>
        <v>0</v>
      </c>
      <c r="AA77" s="113">
        <f t="shared" si="0"/>
        <v>0</v>
      </c>
      <c r="AB77" s="113">
        <f t="shared" si="0"/>
        <v>0</v>
      </c>
      <c r="AC77" s="113">
        <f t="shared" si="0"/>
        <v>0</v>
      </c>
      <c r="AD77" s="113">
        <f t="shared" si="0"/>
        <v>0</v>
      </c>
      <c r="AE77" s="113">
        <f t="shared" si="0"/>
        <v>2729</v>
      </c>
      <c r="AF77" s="113">
        <f t="shared" si="0"/>
        <v>21328</v>
      </c>
      <c r="AG77" s="113">
        <f t="shared" si="0"/>
        <v>193839975</v>
      </c>
      <c r="AH77" s="113">
        <f t="shared" si="0"/>
        <v>4335408</v>
      </c>
      <c r="AI77" s="113">
        <f t="shared" si="0"/>
        <v>9882182</v>
      </c>
      <c r="AJ77" s="113">
        <f t="shared" si="0"/>
        <v>136042882757</v>
      </c>
      <c r="AK77" s="42"/>
    </row>
    <row r="78" spans="2:37" ht="13.5" customHeight="1">
      <c r="B78" s="116" t="s">
        <v>11</v>
      </c>
      <c r="C78" s="116"/>
      <c r="D78" s="113">
        <f>SUM(D8:D18)</f>
        <v>92505</v>
      </c>
      <c r="E78" s="113">
        <f aca="true" t="shared" si="1" ref="E78:AJ78">SUM(E8:E18)</f>
        <v>1705601</v>
      </c>
      <c r="F78" s="113">
        <f t="shared" si="1"/>
        <v>38002760194</v>
      </c>
      <c r="G78" s="113">
        <f t="shared" si="1"/>
        <v>1835289</v>
      </c>
      <c r="H78" s="113">
        <f t="shared" si="1"/>
        <v>4148635</v>
      </c>
      <c r="I78" s="113">
        <f t="shared" si="1"/>
        <v>31916638931</v>
      </c>
      <c r="J78" s="113">
        <f t="shared" si="1"/>
        <v>168297</v>
      </c>
      <c r="K78" s="113">
        <f t="shared" si="1"/>
        <v>465912</v>
      </c>
      <c r="L78" s="113">
        <f t="shared" si="1"/>
        <v>2869822439</v>
      </c>
      <c r="M78" s="113">
        <f t="shared" si="1"/>
        <v>2096091</v>
      </c>
      <c r="N78" s="113">
        <f t="shared" si="1"/>
        <v>6320148</v>
      </c>
      <c r="O78" s="113">
        <f t="shared" si="1"/>
        <v>72789221564</v>
      </c>
      <c r="P78" s="113">
        <f t="shared" si="1"/>
        <v>633842</v>
      </c>
      <c r="Q78" s="113">
        <f t="shared" si="1"/>
        <v>1017548</v>
      </c>
      <c r="R78" s="113">
        <f t="shared" si="1"/>
        <v>8011303668</v>
      </c>
      <c r="S78" s="113">
        <f t="shared" si="1"/>
        <v>85494</v>
      </c>
      <c r="T78" s="113">
        <f t="shared" si="1"/>
        <v>1497511</v>
      </c>
      <c r="U78" s="113">
        <f t="shared" si="1"/>
        <v>3323114417</v>
      </c>
      <c r="V78" s="113">
        <f t="shared" si="1"/>
        <v>0</v>
      </c>
      <c r="W78" s="113">
        <f t="shared" si="1"/>
        <v>0</v>
      </c>
      <c r="X78" s="113">
        <f t="shared" si="1"/>
        <v>0</v>
      </c>
      <c r="Y78" s="113">
        <f t="shared" si="1"/>
        <v>0</v>
      </c>
      <c r="Z78" s="113">
        <f t="shared" si="1"/>
        <v>0</v>
      </c>
      <c r="AA78" s="113">
        <f t="shared" si="1"/>
        <v>0</v>
      </c>
      <c r="AB78" s="113">
        <f t="shared" si="1"/>
        <v>0</v>
      </c>
      <c r="AC78" s="113">
        <f t="shared" si="1"/>
        <v>0</v>
      </c>
      <c r="AD78" s="113">
        <f t="shared" si="1"/>
        <v>0</v>
      </c>
      <c r="AE78" s="113">
        <f t="shared" si="1"/>
        <v>1839</v>
      </c>
      <c r="AF78" s="113">
        <f t="shared" si="1"/>
        <v>14321</v>
      </c>
      <c r="AG78" s="113">
        <f t="shared" si="1"/>
        <v>129165775</v>
      </c>
      <c r="AH78" s="113">
        <f t="shared" si="1"/>
        <v>2731772</v>
      </c>
      <c r="AI78" s="113">
        <f t="shared" si="1"/>
        <v>6334469</v>
      </c>
      <c r="AJ78" s="113">
        <f t="shared" si="1"/>
        <v>84252805424</v>
      </c>
      <c r="AK78" s="42"/>
    </row>
    <row r="79" spans="2:37" ht="13.5" customHeight="1">
      <c r="B79" s="116" t="s">
        <v>12</v>
      </c>
      <c r="C79" s="116"/>
      <c r="D79" s="113">
        <f>SUM(D19:D76)</f>
        <v>60402</v>
      </c>
      <c r="E79" s="113">
        <f aca="true" t="shared" si="2" ref="E79:AJ79">SUM(E19:E76)</f>
        <v>1099115</v>
      </c>
      <c r="F79" s="113">
        <f t="shared" si="2"/>
        <v>24275270031</v>
      </c>
      <c r="G79" s="113">
        <f t="shared" si="2"/>
        <v>1088073</v>
      </c>
      <c r="H79" s="113">
        <f t="shared" si="2"/>
        <v>2205308</v>
      </c>
      <c r="I79" s="113">
        <f t="shared" si="2"/>
        <v>18918755151</v>
      </c>
      <c r="J79" s="113">
        <f t="shared" si="2"/>
        <v>88016</v>
      </c>
      <c r="K79" s="113">
        <f t="shared" si="2"/>
        <v>236283</v>
      </c>
      <c r="L79" s="113">
        <f t="shared" si="2"/>
        <v>1572390970</v>
      </c>
      <c r="M79" s="113">
        <f t="shared" si="2"/>
        <v>1236491</v>
      </c>
      <c r="N79" s="113">
        <f t="shared" si="2"/>
        <v>3540706</v>
      </c>
      <c r="O79" s="113">
        <f t="shared" si="2"/>
        <v>44766416152</v>
      </c>
      <c r="P79" s="113">
        <f t="shared" si="2"/>
        <v>366255</v>
      </c>
      <c r="Q79" s="113">
        <f t="shared" si="2"/>
        <v>580436</v>
      </c>
      <c r="R79" s="113">
        <f t="shared" si="2"/>
        <v>4822591425</v>
      </c>
      <c r="S79" s="113">
        <f t="shared" si="2"/>
        <v>55677</v>
      </c>
      <c r="T79" s="113">
        <f t="shared" si="2"/>
        <v>962701</v>
      </c>
      <c r="U79" s="113">
        <f t="shared" si="2"/>
        <v>2136395556</v>
      </c>
      <c r="V79" s="113">
        <f t="shared" si="2"/>
        <v>0</v>
      </c>
      <c r="W79" s="113">
        <f t="shared" si="2"/>
        <v>0</v>
      </c>
      <c r="X79" s="113">
        <f t="shared" si="2"/>
        <v>0</v>
      </c>
      <c r="Y79" s="113">
        <f t="shared" si="2"/>
        <v>0</v>
      </c>
      <c r="Z79" s="113">
        <f t="shared" si="2"/>
        <v>0</v>
      </c>
      <c r="AA79" s="113">
        <f t="shared" si="2"/>
        <v>0</v>
      </c>
      <c r="AB79" s="113">
        <f t="shared" si="2"/>
        <v>0</v>
      </c>
      <c r="AC79" s="113">
        <f t="shared" si="2"/>
        <v>0</v>
      </c>
      <c r="AD79" s="113">
        <f t="shared" si="2"/>
        <v>0</v>
      </c>
      <c r="AE79" s="113">
        <f t="shared" si="2"/>
        <v>890</v>
      </c>
      <c r="AF79" s="113">
        <f t="shared" si="2"/>
        <v>7007</v>
      </c>
      <c r="AG79" s="113">
        <f t="shared" si="2"/>
        <v>64674200</v>
      </c>
      <c r="AH79" s="113">
        <f t="shared" si="2"/>
        <v>1603636</v>
      </c>
      <c r="AI79" s="113">
        <f t="shared" si="2"/>
        <v>3547713</v>
      </c>
      <c r="AJ79" s="113">
        <f t="shared" si="2"/>
        <v>51790077333</v>
      </c>
      <c r="AK79" s="42"/>
    </row>
    <row r="80" spans="2:36" ht="12">
      <c r="B80" s="9"/>
      <c r="C80" s="23"/>
      <c r="D80" s="10"/>
      <c r="E80" s="10"/>
      <c r="F80" s="11"/>
      <c r="G80" s="11"/>
      <c r="H80" s="10"/>
      <c r="I80" s="10"/>
      <c r="J80" s="11"/>
      <c r="M80" s="10"/>
      <c r="N80" s="10"/>
      <c r="O80" s="11"/>
      <c r="P80" s="11"/>
      <c r="Q80" s="10"/>
      <c r="R80" s="10"/>
      <c r="S80" s="11"/>
      <c r="V80" s="11"/>
      <c r="Y80" s="10"/>
      <c r="Z80" s="10"/>
      <c r="AA80" s="11"/>
      <c r="AB80" s="11"/>
      <c r="AC80" s="10"/>
      <c r="AD80" s="10"/>
      <c r="AE80" s="10"/>
      <c r="AF80" s="10"/>
      <c r="AG80" s="11"/>
      <c r="AH80" s="11"/>
      <c r="AI80" s="10"/>
      <c r="AJ80" s="10"/>
    </row>
    <row r="81" spans="2:36" ht="12">
      <c r="B81" s="52" t="s">
        <v>154</v>
      </c>
      <c r="C81" s="23"/>
      <c r="D81" s="10"/>
      <c r="E81" s="10"/>
      <c r="F81" s="11"/>
      <c r="G81" s="11"/>
      <c r="H81" s="10"/>
      <c r="I81" s="10"/>
      <c r="J81" s="11"/>
      <c r="M81" s="10"/>
      <c r="N81" s="10"/>
      <c r="O81" s="11"/>
      <c r="P81" s="11"/>
      <c r="Q81" s="10"/>
      <c r="R81" s="10"/>
      <c r="S81" s="11"/>
      <c r="V81" s="11"/>
      <c r="Y81" s="10"/>
      <c r="Z81" s="10"/>
      <c r="AA81" s="11"/>
      <c r="AB81" s="11"/>
      <c r="AC81" s="10"/>
      <c r="AD81" s="10"/>
      <c r="AE81" s="10"/>
      <c r="AF81" s="10"/>
      <c r="AG81" s="11"/>
      <c r="AH81" s="11"/>
      <c r="AI81" s="10"/>
      <c r="AJ81" s="10"/>
    </row>
    <row r="82" spans="2:36" ht="12">
      <c r="B82" s="9"/>
      <c r="C82" s="23"/>
      <c r="D82" s="10"/>
      <c r="E82" s="10"/>
      <c r="F82" s="10"/>
      <c r="G82" s="10"/>
      <c r="H82" s="10"/>
      <c r="I82" s="10"/>
      <c r="J82" s="10"/>
      <c r="M82" s="10"/>
      <c r="N82" s="10"/>
      <c r="O82" s="10"/>
      <c r="P82" s="10"/>
      <c r="Q82" s="10"/>
      <c r="R82" s="10"/>
      <c r="S82" s="10"/>
      <c r="V82" s="10"/>
      <c r="Y82" s="10"/>
      <c r="Z82" s="10"/>
      <c r="AA82" s="10"/>
      <c r="AB82" s="10"/>
      <c r="AC82" s="10"/>
      <c r="AD82" s="10"/>
      <c r="AE82" s="10"/>
      <c r="AF82" s="10"/>
      <c r="AG82" s="10"/>
      <c r="AH82" s="10"/>
      <c r="AI82" s="10"/>
      <c r="AJ82" s="10"/>
    </row>
    <row r="83" spans="2:36" ht="12">
      <c r="B83" s="2"/>
      <c r="C83" s="13"/>
      <c r="D83" s="10"/>
      <c r="E83" s="10"/>
      <c r="F83" s="10"/>
      <c r="G83" s="10"/>
      <c r="H83" s="10"/>
      <c r="I83" s="10"/>
      <c r="J83" s="10"/>
      <c r="M83" s="10"/>
      <c r="N83" s="10"/>
      <c r="O83" s="10"/>
      <c r="P83" s="10"/>
      <c r="Q83" s="10"/>
      <c r="R83" s="10"/>
      <c r="S83" s="10"/>
      <c r="V83" s="10"/>
      <c r="Y83" s="10"/>
      <c r="Z83" s="10"/>
      <c r="AA83" s="10"/>
      <c r="AB83" s="10"/>
      <c r="AC83" s="10"/>
      <c r="AD83" s="10"/>
      <c r="AE83" s="10"/>
      <c r="AF83" s="10"/>
      <c r="AG83" s="10"/>
      <c r="AH83" s="10"/>
      <c r="AI83" s="10"/>
      <c r="AJ83" s="10"/>
    </row>
    <row r="84" spans="2:36" ht="12">
      <c r="B84" s="14"/>
      <c r="C84" s="13"/>
      <c r="D84" s="10"/>
      <c r="E84" s="10"/>
      <c r="F84" s="10"/>
      <c r="G84" s="10"/>
      <c r="H84" s="10"/>
      <c r="I84" s="10"/>
      <c r="J84" s="10"/>
      <c r="M84" s="10"/>
      <c r="N84" s="10"/>
      <c r="O84" s="10"/>
      <c r="P84" s="10"/>
      <c r="Q84" s="10"/>
      <c r="R84" s="10"/>
      <c r="S84" s="10"/>
      <c r="V84" s="10"/>
      <c r="Y84" s="10"/>
      <c r="Z84" s="10"/>
      <c r="AA84" s="10"/>
      <c r="AB84" s="10"/>
      <c r="AC84" s="10"/>
      <c r="AD84" s="10"/>
      <c r="AE84" s="10"/>
      <c r="AF84" s="10"/>
      <c r="AG84" s="10"/>
      <c r="AH84" s="10"/>
      <c r="AI84" s="10"/>
      <c r="AJ84" s="10"/>
    </row>
    <row r="85" spans="2:36" ht="12">
      <c r="B85" s="9"/>
      <c r="C85" s="15"/>
      <c r="D85" s="10"/>
      <c r="E85" s="10"/>
      <c r="F85" s="10"/>
      <c r="G85" s="10"/>
      <c r="H85" s="10"/>
      <c r="I85" s="10"/>
      <c r="J85" s="10"/>
      <c r="M85" s="10"/>
      <c r="N85" s="10"/>
      <c r="O85" s="10"/>
      <c r="P85" s="10"/>
      <c r="Q85" s="10"/>
      <c r="R85" s="10"/>
      <c r="S85" s="10"/>
      <c r="V85" s="10"/>
      <c r="Y85" s="10"/>
      <c r="Z85" s="10"/>
      <c r="AA85" s="10"/>
      <c r="AB85" s="10"/>
      <c r="AC85" s="10"/>
      <c r="AD85" s="10"/>
      <c r="AE85" s="10"/>
      <c r="AF85" s="10"/>
      <c r="AG85" s="10"/>
      <c r="AH85" s="10"/>
      <c r="AI85" s="10"/>
      <c r="AJ85" s="10"/>
    </row>
    <row r="86" spans="2:36" ht="12">
      <c r="B86" s="4"/>
      <c r="C86" s="1"/>
      <c r="D86" s="1"/>
      <c r="E86" s="1"/>
      <c r="F86" s="1"/>
      <c r="G86" s="1"/>
      <c r="H86" s="1"/>
      <c r="I86" s="1"/>
      <c r="J86" s="1"/>
      <c r="M86" s="1"/>
      <c r="N86" s="1"/>
      <c r="O86" s="1"/>
      <c r="P86" s="1"/>
      <c r="Q86" s="1"/>
      <c r="R86" s="1"/>
      <c r="S86" s="1"/>
      <c r="V86" s="1"/>
      <c r="Y86" s="1"/>
      <c r="Z86" s="1"/>
      <c r="AA86" s="1"/>
      <c r="AB86" s="1"/>
      <c r="AC86" s="1"/>
      <c r="AD86" s="1"/>
      <c r="AE86" s="1"/>
      <c r="AF86" s="1"/>
      <c r="AG86" s="1"/>
      <c r="AH86" s="1"/>
      <c r="AI86" s="1"/>
      <c r="AJ86" s="1"/>
    </row>
  </sheetData>
  <mergeCells count="10">
    <mergeCell ref="D3:AJ3"/>
    <mergeCell ref="B79:C79"/>
    <mergeCell ref="C4:C5"/>
    <mergeCell ref="B7:C7"/>
    <mergeCell ref="B77:C77"/>
    <mergeCell ref="B78:C78"/>
    <mergeCell ref="P4:R5"/>
    <mergeCell ref="S4:U5"/>
    <mergeCell ref="AE4:AG5"/>
    <mergeCell ref="V4:AD4"/>
  </mergeCells>
  <printOptions/>
  <pageMargins left="0.75" right="0.75" top="1" bottom="1" header="0.512" footer="0.512"/>
  <pageSetup orientation="portrait" paperSize="9" scale="62" r:id="rId1"/>
  <colBreaks count="2" manualBreakCount="2">
    <brk id="15" max="65535" man="1"/>
    <brk id="30" max="65535" man="1"/>
  </colBreaks>
</worksheet>
</file>

<file path=xl/worksheets/sheet3.xml><?xml version="1.0" encoding="utf-8"?>
<worksheet xmlns="http://schemas.openxmlformats.org/spreadsheetml/2006/main" xmlns:r="http://schemas.openxmlformats.org/officeDocument/2006/relationships">
  <dimension ref="B1:AK86"/>
  <sheetViews>
    <sheetView workbookViewId="0" topLeftCell="A1">
      <selection activeCell="A1" sqref="A1"/>
    </sheetView>
  </sheetViews>
  <sheetFormatPr defaultColWidth="9.00390625" defaultRowHeight="13.5"/>
  <cols>
    <col min="1" max="1" width="2.50390625" style="8" customWidth="1"/>
    <col min="2" max="2" width="3.375" style="12" customWidth="1"/>
    <col min="3" max="3" width="8.625" style="8" customWidth="1"/>
    <col min="4" max="4" width="7.25390625" style="8" bestFit="1" customWidth="1"/>
    <col min="5" max="5" width="9.00390625" style="8" bestFit="1" customWidth="1"/>
    <col min="6" max="6" width="13.375" style="8" bestFit="1" customWidth="1"/>
    <col min="7" max="8" width="9.00390625" style="8" bestFit="1" customWidth="1"/>
    <col min="9" max="9" width="13.375" style="8" bestFit="1" customWidth="1"/>
    <col min="10" max="11" width="7.25390625" style="8" bestFit="1" customWidth="1"/>
    <col min="12" max="12" width="12.50390625" style="8" bestFit="1" customWidth="1"/>
    <col min="13" max="14" width="9.00390625" style="8" customWidth="1"/>
    <col min="15" max="15" width="14.50390625" style="8" customWidth="1"/>
    <col min="16" max="16" width="7.25390625" style="8" customWidth="1"/>
    <col min="17" max="17" width="9.25390625" style="8" customWidth="1"/>
    <col min="18" max="18" width="12.875" style="8" customWidth="1"/>
    <col min="19" max="19" width="7.25390625" style="8" customWidth="1"/>
    <col min="20" max="20" width="9.00390625" style="8" customWidth="1"/>
    <col min="21" max="21" width="12.50390625" style="8" customWidth="1"/>
    <col min="22" max="22" width="6.375" style="8" customWidth="1"/>
    <col min="23" max="23" width="7.25390625" style="8" customWidth="1"/>
    <col min="24" max="24" width="12.50390625" style="8" customWidth="1"/>
    <col min="25" max="25" width="6.375" style="8" customWidth="1"/>
    <col min="26" max="26" width="7.25390625" style="8" customWidth="1"/>
    <col min="27" max="27" width="12.50390625" style="8" customWidth="1"/>
    <col min="28" max="28" width="6.375" style="8" customWidth="1"/>
    <col min="29" max="29" width="8.50390625" style="8" customWidth="1"/>
    <col min="30" max="30" width="14.00390625" style="8" customWidth="1"/>
    <col min="31" max="32" width="6.375" style="8" customWidth="1"/>
    <col min="33" max="33" width="10.75390625" style="8" customWidth="1"/>
    <col min="34" max="34" width="9.00390625" style="8" customWidth="1"/>
    <col min="35" max="35" width="10.25390625" style="8" customWidth="1"/>
    <col min="36" max="36" width="14.25390625" style="8" customWidth="1"/>
    <col min="37" max="37" width="3.25390625" style="12" customWidth="1"/>
    <col min="38" max="40" width="9.00390625" style="8" customWidth="1"/>
    <col min="41" max="41" width="8.75390625" style="8" customWidth="1"/>
    <col min="42" max="47" width="9.00390625" style="8" customWidth="1"/>
    <col min="48" max="48" width="3.375" style="8" customWidth="1"/>
    <col min="49" max="16384" width="9.00390625" style="8" customWidth="1"/>
  </cols>
  <sheetData>
    <row r="1" spans="2:37" s="1" customFormat="1" ht="14.25">
      <c r="B1" s="26" t="s">
        <v>149</v>
      </c>
      <c r="D1" s="3"/>
      <c r="E1" s="3"/>
      <c r="F1" s="3"/>
      <c r="G1" s="3"/>
      <c r="H1" s="3"/>
      <c r="I1" s="3"/>
      <c r="J1" s="3"/>
      <c r="M1" s="3"/>
      <c r="N1" s="3"/>
      <c r="O1" s="3"/>
      <c r="P1" s="3"/>
      <c r="Q1" s="3"/>
      <c r="R1" s="3"/>
      <c r="S1" s="3"/>
      <c r="V1" s="3"/>
      <c r="Y1" s="18"/>
      <c r="Z1" s="18"/>
      <c r="AA1" s="18"/>
      <c r="AB1" s="18"/>
      <c r="AC1" s="18"/>
      <c r="AD1" s="18"/>
      <c r="AE1" s="18"/>
      <c r="AF1" s="18"/>
      <c r="AG1" s="18"/>
      <c r="AH1" s="18"/>
      <c r="AI1" s="18"/>
      <c r="AJ1" s="18"/>
      <c r="AK1" s="4"/>
    </row>
    <row r="2" spans="2:36" s="1" customFormat="1" ht="12">
      <c r="B2" s="2"/>
      <c r="C2" s="13"/>
      <c r="D2" s="18" t="s">
        <v>147</v>
      </c>
      <c r="E2" s="6"/>
      <c r="F2" s="6"/>
      <c r="G2" s="5"/>
      <c r="H2" s="5"/>
      <c r="I2" s="5"/>
      <c r="J2" s="5"/>
      <c r="M2" s="5"/>
      <c r="N2" s="6"/>
      <c r="O2" s="6"/>
      <c r="P2" s="5"/>
      <c r="Q2" s="5"/>
      <c r="R2" s="5"/>
      <c r="S2" s="5"/>
      <c r="V2" s="5"/>
      <c r="Y2" s="18"/>
      <c r="Z2" s="23"/>
      <c r="AA2" s="23"/>
      <c r="AB2" s="18"/>
      <c r="AC2" s="18"/>
      <c r="AD2" s="18"/>
      <c r="AE2" s="18"/>
      <c r="AF2" s="23"/>
      <c r="AG2" s="23"/>
      <c r="AH2" s="18"/>
      <c r="AI2" s="18"/>
      <c r="AJ2" s="18"/>
    </row>
    <row r="3" spans="2:37" s="24" customFormat="1" ht="12">
      <c r="B3" s="27"/>
      <c r="C3" s="59"/>
      <c r="D3" s="127" t="s">
        <v>82</v>
      </c>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9"/>
      <c r="AK3" s="35"/>
    </row>
    <row r="4" spans="2:37" s="24" customFormat="1" ht="12">
      <c r="B4" s="29" t="s">
        <v>0</v>
      </c>
      <c r="C4" s="123" t="s">
        <v>1</v>
      </c>
      <c r="D4" s="55" t="s">
        <v>83</v>
      </c>
      <c r="E4" s="56"/>
      <c r="F4" s="56"/>
      <c r="G4" s="56"/>
      <c r="H4" s="56"/>
      <c r="I4" s="57"/>
      <c r="J4" s="32"/>
      <c r="K4" s="54"/>
      <c r="L4" s="70"/>
      <c r="M4" s="32" t="s">
        <v>90</v>
      </c>
      <c r="N4" s="32"/>
      <c r="O4" s="65"/>
      <c r="P4" s="117" t="s">
        <v>91</v>
      </c>
      <c r="Q4" s="131"/>
      <c r="R4" s="125"/>
      <c r="S4" s="117" t="s">
        <v>92</v>
      </c>
      <c r="T4" s="131"/>
      <c r="U4" s="125"/>
      <c r="V4" s="135" t="s">
        <v>93</v>
      </c>
      <c r="W4" s="136"/>
      <c r="X4" s="136"/>
      <c r="Y4" s="136"/>
      <c r="Z4" s="136"/>
      <c r="AA4" s="136"/>
      <c r="AB4" s="136"/>
      <c r="AC4" s="136"/>
      <c r="AD4" s="137"/>
      <c r="AE4" s="117" t="s">
        <v>100</v>
      </c>
      <c r="AF4" s="131"/>
      <c r="AG4" s="125"/>
      <c r="AH4" s="36" t="s">
        <v>101</v>
      </c>
      <c r="AI4" s="37"/>
      <c r="AJ4" s="72"/>
      <c r="AK4" s="39" t="s">
        <v>0</v>
      </c>
    </row>
    <row r="5" spans="2:37" s="24" customFormat="1" ht="12">
      <c r="B5" s="29" t="s">
        <v>2</v>
      </c>
      <c r="C5" s="130"/>
      <c r="D5" s="63" t="s">
        <v>84</v>
      </c>
      <c r="E5" s="64"/>
      <c r="F5" s="65"/>
      <c r="G5" s="31" t="s">
        <v>85</v>
      </c>
      <c r="H5" s="32"/>
      <c r="I5" s="66"/>
      <c r="J5" s="31" t="s">
        <v>86</v>
      </c>
      <c r="K5" s="54"/>
      <c r="L5" s="58"/>
      <c r="M5" s="36" t="s">
        <v>94</v>
      </c>
      <c r="N5" s="37"/>
      <c r="O5" s="71"/>
      <c r="P5" s="132"/>
      <c r="Q5" s="133"/>
      <c r="R5" s="134"/>
      <c r="S5" s="132"/>
      <c r="T5" s="133"/>
      <c r="U5" s="134"/>
      <c r="V5" s="31" t="s">
        <v>95</v>
      </c>
      <c r="W5" s="54"/>
      <c r="X5" s="58"/>
      <c r="Y5" s="31" t="s">
        <v>102</v>
      </c>
      <c r="Z5" s="32"/>
      <c r="AA5" s="65"/>
      <c r="AB5" s="36" t="s">
        <v>94</v>
      </c>
      <c r="AC5" s="37"/>
      <c r="AD5" s="71"/>
      <c r="AE5" s="132"/>
      <c r="AF5" s="133"/>
      <c r="AG5" s="134"/>
      <c r="AH5" s="73"/>
      <c r="AI5" s="74"/>
      <c r="AJ5" s="75"/>
      <c r="AK5" s="39" t="s">
        <v>2</v>
      </c>
    </row>
    <row r="6" spans="2:37" s="24" customFormat="1" ht="12">
      <c r="B6" s="30"/>
      <c r="C6" s="60"/>
      <c r="D6" s="51" t="s">
        <v>87</v>
      </c>
      <c r="E6" s="67" t="s">
        <v>88</v>
      </c>
      <c r="F6" s="51" t="s">
        <v>4</v>
      </c>
      <c r="G6" s="51" t="s">
        <v>87</v>
      </c>
      <c r="H6" s="67" t="s">
        <v>88</v>
      </c>
      <c r="I6" s="51" t="s">
        <v>4</v>
      </c>
      <c r="J6" s="51" t="s">
        <v>87</v>
      </c>
      <c r="K6" s="68" t="s">
        <v>88</v>
      </c>
      <c r="L6" s="69" t="s">
        <v>4</v>
      </c>
      <c r="M6" s="51" t="s">
        <v>96</v>
      </c>
      <c r="N6" s="67" t="s">
        <v>88</v>
      </c>
      <c r="O6" s="51" t="s">
        <v>4</v>
      </c>
      <c r="P6" s="51" t="s">
        <v>96</v>
      </c>
      <c r="Q6" s="67" t="s">
        <v>97</v>
      </c>
      <c r="R6" s="51" t="s">
        <v>98</v>
      </c>
      <c r="S6" s="51" t="s">
        <v>87</v>
      </c>
      <c r="T6" s="68" t="s">
        <v>88</v>
      </c>
      <c r="U6" s="69" t="s">
        <v>4</v>
      </c>
      <c r="V6" s="51" t="s">
        <v>87</v>
      </c>
      <c r="W6" s="68" t="s">
        <v>88</v>
      </c>
      <c r="X6" s="69" t="s">
        <v>4</v>
      </c>
      <c r="Y6" s="51" t="s">
        <v>87</v>
      </c>
      <c r="Z6" s="67" t="s">
        <v>103</v>
      </c>
      <c r="AA6" s="51" t="s">
        <v>98</v>
      </c>
      <c r="AB6" s="51" t="s">
        <v>87</v>
      </c>
      <c r="AC6" s="67" t="s">
        <v>88</v>
      </c>
      <c r="AD6" s="51" t="s">
        <v>4</v>
      </c>
      <c r="AE6" s="51" t="s">
        <v>96</v>
      </c>
      <c r="AF6" s="67" t="s">
        <v>88</v>
      </c>
      <c r="AG6" s="51" t="s">
        <v>4</v>
      </c>
      <c r="AH6" s="51" t="s">
        <v>96</v>
      </c>
      <c r="AI6" s="67" t="s">
        <v>88</v>
      </c>
      <c r="AJ6" s="51" t="s">
        <v>4</v>
      </c>
      <c r="AK6" s="40"/>
    </row>
    <row r="7" spans="2:37" ht="12">
      <c r="B7" s="116"/>
      <c r="C7" s="116"/>
      <c r="D7" s="41" t="s">
        <v>8</v>
      </c>
      <c r="E7" s="41" t="s">
        <v>89</v>
      </c>
      <c r="F7" s="41" t="s">
        <v>9</v>
      </c>
      <c r="G7" s="41" t="s">
        <v>8</v>
      </c>
      <c r="H7" s="41" t="s">
        <v>89</v>
      </c>
      <c r="I7" s="41" t="s">
        <v>9</v>
      </c>
      <c r="J7" s="41" t="s">
        <v>8</v>
      </c>
      <c r="K7" s="61" t="s">
        <v>89</v>
      </c>
      <c r="L7" s="61" t="s">
        <v>9</v>
      </c>
      <c r="M7" s="41" t="s">
        <v>8</v>
      </c>
      <c r="N7" s="41" t="s">
        <v>89</v>
      </c>
      <c r="O7" s="41" t="s">
        <v>9</v>
      </c>
      <c r="P7" s="41" t="s">
        <v>8</v>
      </c>
      <c r="Q7" s="41" t="s">
        <v>99</v>
      </c>
      <c r="R7" s="41" t="s">
        <v>9</v>
      </c>
      <c r="S7" s="41" t="s">
        <v>8</v>
      </c>
      <c r="T7" s="61" t="s">
        <v>89</v>
      </c>
      <c r="U7" s="61" t="s">
        <v>9</v>
      </c>
      <c r="V7" s="41" t="s">
        <v>8</v>
      </c>
      <c r="W7" s="61" t="s">
        <v>89</v>
      </c>
      <c r="X7" s="61" t="s">
        <v>9</v>
      </c>
      <c r="Y7" s="41" t="s">
        <v>8</v>
      </c>
      <c r="Z7" s="41" t="s">
        <v>89</v>
      </c>
      <c r="AA7" s="41" t="s">
        <v>9</v>
      </c>
      <c r="AB7" s="41" t="s">
        <v>8</v>
      </c>
      <c r="AC7" s="41" t="s">
        <v>89</v>
      </c>
      <c r="AD7" s="41" t="s">
        <v>9</v>
      </c>
      <c r="AE7" s="41" t="s">
        <v>8</v>
      </c>
      <c r="AF7" s="41" t="s">
        <v>89</v>
      </c>
      <c r="AG7" s="41" t="s">
        <v>9</v>
      </c>
      <c r="AH7" s="41" t="s">
        <v>8</v>
      </c>
      <c r="AI7" s="41" t="s">
        <v>89</v>
      </c>
      <c r="AJ7" s="41" t="s">
        <v>9</v>
      </c>
      <c r="AK7" s="42"/>
    </row>
    <row r="8" spans="2:37" ht="12">
      <c r="B8" s="44">
        <v>1</v>
      </c>
      <c r="C8" s="45" t="s">
        <v>13</v>
      </c>
      <c r="D8" s="43">
        <v>1162</v>
      </c>
      <c r="E8" s="43">
        <v>19743</v>
      </c>
      <c r="F8" s="43">
        <v>546582797</v>
      </c>
      <c r="G8" s="43">
        <v>29662</v>
      </c>
      <c r="H8" s="43">
        <v>62685</v>
      </c>
      <c r="I8" s="43">
        <v>497104076</v>
      </c>
      <c r="J8" s="43">
        <v>3116</v>
      </c>
      <c r="K8" s="62">
        <v>8618</v>
      </c>
      <c r="L8" s="62">
        <v>50290210</v>
      </c>
      <c r="M8" s="43">
        <v>33940</v>
      </c>
      <c r="N8" s="43">
        <v>91046</v>
      </c>
      <c r="O8" s="43">
        <v>1093977083</v>
      </c>
      <c r="P8" s="43">
        <v>8356</v>
      </c>
      <c r="Q8" s="43">
        <v>12398</v>
      </c>
      <c r="R8" s="43">
        <v>103664615</v>
      </c>
      <c r="S8" s="43">
        <v>1032</v>
      </c>
      <c r="T8" s="62">
        <v>16061</v>
      </c>
      <c r="U8" s="62">
        <v>36840873</v>
      </c>
      <c r="V8" s="43">
        <v>0</v>
      </c>
      <c r="W8" s="62">
        <v>0</v>
      </c>
      <c r="X8" s="62">
        <v>0</v>
      </c>
      <c r="Y8" s="43">
        <v>0</v>
      </c>
      <c r="Z8" s="43">
        <v>0</v>
      </c>
      <c r="AA8" s="43">
        <v>0</v>
      </c>
      <c r="AB8" s="43">
        <v>0</v>
      </c>
      <c r="AC8" s="43">
        <v>0</v>
      </c>
      <c r="AD8" s="43">
        <v>0</v>
      </c>
      <c r="AE8" s="43">
        <v>39</v>
      </c>
      <c r="AF8" s="43">
        <v>274</v>
      </c>
      <c r="AG8" s="43">
        <v>2516850</v>
      </c>
      <c r="AH8" s="43">
        <v>42335</v>
      </c>
      <c r="AI8" s="43">
        <v>91320</v>
      </c>
      <c r="AJ8" s="43">
        <v>1236999421</v>
      </c>
      <c r="AK8" s="42">
        <v>1</v>
      </c>
    </row>
    <row r="9" spans="2:37" ht="12">
      <c r="B9" s="44">
        <v>2</v>
      </c>
      <c r="C9" s="45" t="s">
        <v>14</v>
      </c>
      <c r="D9" s="43">
        <v>1077</v>
      </c>
      <c r="E9" s="43">
        <v>17553</v>
      </c>
      <c r="F9" s="43">
        <v>423320640</v>
      </c>
      <c r="G9" s="43">
        <v>25425</v>
      </c>
      <c r="H9" s="43">
        <v>58569</v>
      </c>
      <c r="I9" s="43">
        <v>465843610</v>
      </c>
      <c r="J9" s="43">
        <v>2775</v>
      </c>
      <c r="K9" s="62">
        <v>7396</v>
      </c>
      <c r="L9" s="62">
        <v>42896530</v>
      </c>
      <c r="M9" s="43">
        <v>29277</v>
      </c>
      <c r="N9" s="43">
        <v>83518</v>
      </c>
      <c r="O9" s="43">
        <v>932060780</v>
      </c>
      <c r="P9" s="43">
        <v>7035</v>
      </c>
      <c r="Q9" s="43">
        <v>10523</v>
      </c>
      <c r="R9" s="43">
        <v>79108340</v>
      </c>
      <c r="S9" s="43">
        <v>1004</v>
      </c>
      <c r="T9" s="62">
        <v>15391</v>
      </c>
      <c r="U9" s="62">
        <v>34652070</v>
      </c>
      <c r="V9" s="43">
        <v>0</v>
      </c>
      <c r="W9" s="62">
        <v>0</v>
      </c>
      <c r="X9" s="62">
        <v>0</v>
      </c>
      <c r="Y9" s="43">
        <v>0</v>
      </c>
      <c r="Z9" s="43">
        <v>0</v>
      </c>
      <c r="AA9" s="43">
        <v>0</v>
      </c>
      <c r="AB9" s="43">
        <v>0</v>
      </c>
      <c r="AC9" s="43">
        <v>0</v>
      </c>
      <c r="AD9" s="43">
        <v>0</v>
      </c>
      <c r="AE9" s="43">
        <v>32</v>
      </c>
      <c r="AF9" s="43">
        <v>259</v>
      </c>
      <c r="AG9" s="43">
        <v>2377150</v>
      </c>
      <c r="AH9" s="43">
        <v>36344</v>
      </c>
      <c r="AI9" s="43">
        <v>83777</v>
      </c>
      <c r="AJ9" s="43">
        <v>1048198340</v>
      </c>
      <c r="AK9" s="42">
        <v>2</v>
      </c>
    </row>
    <row r="10" spans="2:37" ht="12">
      <c r="B10" s="44">
        <v>3</v>
      </c>
      <c r="C10" s="45" t="s">
        <v>15</v>
      </c>
      <c r="D10" s="43">
        <v>250</v>
      </c>
      <c r="E10" s="43">
        <v>4433</v>
      </c>
      <c r="F10" s="43">
        <v>108092340</v>
      </c>
      <c r="G10" s="43">
        <v>6707</v>
      </c>
      <c r="H10" s="43">
        <v>16605</v>
      </c>
      <c r="I10" s="43">
        <v>103677450</v>
      </c>
      <c r="J10" s="43">
        <v>777</v>
      </c>
      <c r="K10" s="62">
        <v>2195</v>
      </c>
      <c r="L10" s="62">
        <v>12140960</v>
      </c>
      <c r="M10" s="43">
        <v>7734</v>
      </c>
      <c r="N10" s="43">
        <v>23233</v>
      </c>
      <c r="O10" s="43">
        <v>223910750</v>
      </c>
      <c r="P10" s="43">
        <v>3470</v>
      </c>
      <c r="Q10" s="43">
        <v>5817</v>
      </c>
      <c r="R10" s="43">
        <v>45228540</v>
      </c>
      <c r="S10" s="43">
        <v>233</v>
      </c>
      <c r="T10" s="62">
        <v>3934</v>
      </c>
      <c r="U10" s="62">
        <v>8648930</v>
      </c>
      <c r="V10" s="43">
        <v>0</v>
      </c>
      <c r="W10" s="62">
        <v>0</v>
      </c>
      <c r="X10" s="62">
        <v>0</v>
      </c>
      <c r="Y10" s="43">
        <v>0</v>
      </c>
      <c r="Z10" s="43">
        <v>0</v>
      </c>
      <c r="AA10" s="43">
        <v>0</v>
      </c>
      <c r="AB10" s="43">
        <v>0</v>
      </c>
      <c r="AC10" s="43">
        <v>0</v>
      </c>
      <c r="AD10" s="43">
        <v>0</v>
      </c>
      <c r="AE10" s="43">
        <v>12</v>
      </c>
      <c r="AF10" s="43">
        <v>157</v>
      </c>
      <c r="AG10" s="43">
        <v>1387900</v>
      </c>
      <c r="AH10" s="43">
        <v>11216</v>
      </c>
      <c r="AI10" s="43">
        <v>23390</v>
      </c>
      <c r="AJ10" s="43">
        <v>279176120</v>
      </c>
      <c r="AK10" s="42">
        <v>3</v>
      </c>
    </row>
    <row r="11" spans="2:37" ht="12">
      <c r="B11" s="44">
        <v>4</v>
      </c>
      <c r="C11" s="45" t="s">
        <v>16</v>
      </c>
      <c r="D11" s="43">
        <v>376</v>
      </c>
      <c r="E11" s="43">
        <v>6191</v>
      </c>
      <c r="F11" s="43">
        <v>148600290</v>
      </c>
      <c r="G11" s="43">
        <v>10005</v>
      </c>
      <c r="H11" s="43">
        <v>20577</v>
      </c>
      <c r="I11" s="43">
        <v>188281470</v>
      </c>
      <c r="J11" s="43">
        <v>971</v>
      </c>
      <c r="K11" s="62">
        <v>2447</v>
      </c>
      <c r="L11" s="62">
        <v>15435770</v>
      </c>
      <c r="M11" s="43">
        <v>11352</v>
      </c>
      <c r="N11" s="43">
        <v>29215</v>
      </c>
      <c r="O11" s="43">
        <v>352317530</v>
      </c>
      <c r="P11" s="43">
        <v>2111</v>
      </c>
      <c r="Q11" s="43">
        <v>2961</v>
      </c>
      <c r="R11" s="43">
        <v>21413710</v>
      </c>
      <c r="S11" s="43">
        <v>351</v>
      </c>
      <c r="T11" s="62">
        <v>5759</v>
      </c>
      <c r="U11" s="62">
        <v>13196160</v>
      </c>
      <c r="V11" s="43">
        <v>0</v>
      </c>
      <c r="W11" s="62">
        <v>0</v>
      </c>
      <c r="X11" s="62">
        <v>0</v>
      </c>
      <c r="Y11" s="43">
        <v>0</v>
      </c>
      <c r="Z11" s="43">
        <v>0</v>
      </c>
      <c r="AA11" s="43">
        <v>0</v>
      </c>
      <c r="AB11" s="43">
        <v>0</v>
      </c>
      <c r="AC11" s="43">
        <v>0</v>
      </c>
      <c r="AD11" s="43">
        <v>0</v>
      </c>
      <c r="AE11" s="43">
        <v>1</v>
      </c>
      <c r="AF11" s="43">
        <v>16</v>
      </c>
      <c r="AG11" s="43">
        <v>132750</v>
      </c>
      <c r="AH11" s="43">
        <v>13464</v>
      </c>
      <c r="AI11" s="43">
        <v>29231</v>
      </c>
      <c r="AJ11" s="43">
        <v>387060150</v>
      </c>
      <c r="AK11" s="42">
        <v>4</v>
      </c>
    </row>
    <row r="12" spans="2:37" ht="12">
      <c r="B12" s="44">
        <v>5</v>
      </c>
      <c r="C12" s="46" t="s">
        <v>17</v>
      </c>
      <c r="D12" s="43">
        <v>542</v>
      </c>
      <c r="E12" s="43">
        <v>10633</v>
      </c>
      <c r="F12" s="43">
        <v>239195660</v>
      </c>
      <c r="G12" s="43">
        <v>11231</v>
      </c>
      <c r="H12" s="43">
        <v>23264</v>
      </c>
      <c r="I12" s="43">
        <v>181690800</v>
      </c>
      <c r="J12" s="43">
        <v>1226</v>
      </c>
      <c r="K12" s="62">
        <v>3293</v>
      </c>
      <c r="L12" s="62">
        <v>18609940</v>
      </c>
      <c r="M12" s="43">
        <v>12999</v>
      </c>
      <c r="N12" s="43">
        <v>37190</v>
      </c>
      <c r="O12" s="43">
        <v>439496400</v>
      </c>
      <c r="P12" s="43">
        <v>5673</v>
      </c>
      <c r="Q12" s="43">
        <v>8910</v>
      </c>
      <c r="R12" s="43">
        <v>72827490</v>
      </c>
      <c r="S12" s="43">
        <v>490</v>
      </c>
      <c r="T12" s="62">
        <v>9098</v>
      </c>
      <c r="U12" s="62">
        <v>19854160</v>
      </c>
      <c r="V12" s="43">
        <v>0</v>
      </c>
      <c r="W12" s="62">
        <v>0</v>
      </c>
      <c r="X12" s="62">
        <v>0</v>
      </c>
      <c r="Y12" s="43">
        <v>0</v>
      </c>
      <c r="Z12" s="43">
        <v>0</v>
      </c>
      <c r="AA12" s="43">
        <v>0</v>
      </c>
      <c r="AB12" s="43">
        <v>0</v>
      </c>
      <c r="AC12" s="43">
        <v>0</v>
      </c>
      <c r="AD12" s="43">
        <v>0</v>
      </c>
      <c r="AE12" s="43">
        <v>11</v>
      </c>
      <c r="AF12" s="43">
        <v>90</v>
      </c>
      <c r="AG12" s="43">
        <v>850150</v>
      </c>
      <c r="AH12" s="43">
        <v>18683</v>
      </c>
      <c r="AI12" s="43">
        <v>37280</v>
      </c>
      <c r="AJ12" s="43">
        <v>533028200</v>
      </c>
      <c r="AK12" s="42">
        <v>5</v>
      </c>
    </row>
    <row r="13" spans="2:37" ht="12">
      <c r="B13" s="44">
        <v>6</v>
      </c>
      <c r="C13" s="45" t="s">
        <v>18</v>
      </c>
      <c r="D13" s="43">
        <v>142</v>
      </c>
      <c r="E13" s="43">
        <v>2374</v>
      </c>
      <c r="F13" s="43">
        <v>49896250</v>
      </c>
      <c r="G13" s="43">
        <v>3470</v>
      </c>
      <c r="H13" s="43">
        <v>6970</v>
      </c>
      <c r="I13" s="43">
        <v>61841760</v>
      </c>
      <c r="J13" s="43">
        <v>385</v>
      </c>
      <c r="K13" s="62">
        <v>960</v>
      </c>
      <c r="L13" s="62">
        <v>6224670</v>
      </c>
      <c r="M13" s="43">
        <v>3997</v>
      </c>
      <c r="N13" s="43">
        <v>10304</v>
      </c>
      <c r="O13" s="43">
        <v>117962680</v>
      </c>
      <c r="P13" s="43">
        <v>475</v>
      </c>
      <c r="Q13" s="43">
        <v>609</v>
      </c>
      <c r="R13" s="43">
        <v>6684540</v>
      </c>
      <c r="S13" s="43">
        <v>137</v>
      </c>
      <c r="T13" s="62">
        <v>2199</v>
      </c>
      <c r="U13" s="62">
        <v>5095480</v>
      </c>
      <c r="V13" s="43">
        <v>0</v>
      </c>
      <c r="W13" s="62">
        <v>0</v>
      </c>
      <c r="X13" s="62">
        <v>0</v>
      </c>
      <c r="Y13" s="43">
        <v>0</v>
      </c>
      <c r="Z13" s="43">
        <v>0</v>
      </c>
      <c r="AA13" s="43">
        <v>0</v>
      </c>
      <c r="AB13" s="43">
        <v>0</v>
      </c>
      <c r="AC13" s="43">
        <v>0</v>
      </c>
      <c r="AD13" s="43">
        <v>0</v>
      </c>
      <c r="AE13" s="43">
        <v>0</v>
      </c>
      <c r="AF13" s="43">
        <v>0</v>
      </c>
      <c r="AG13" s="43">
        <v>0</v>
      </c>
      <c r="AH13" s="43">
        <v>4472</v>
      </c>
      <c r="AI13" s="43">
        <v>10304</v>
      </c>
      <c r="AJ13" s="43">
        <v>129742700</v>
      </c>
      <c r="AK13" s="42">
        <v>6</v>
      </c>
    </row>
    <row r="14" spans="2:37" ht="12">
      <c r="B14" s="44">
        <v>7</v>
      </c>
      <c r="C14" s="45" t="s">
        <v>19</v>
      </c>
      <c r="D14" s="43">
        <v>199</v>
      </c>
      <c r="E14" s="43">
        <v>3189</v>
      </c>
      <c r="F14" s="43">
        <v>65776660</v>
      </c>
      <c r="G14" s="43">
        <v>5847</v>
      </c>
      <c r="H14" s="43">
        <v>11159</v>
      </c>
      <c r="I14" s="43">
        <v>76608630</v>
      </c>
      <c r="J14" s="43">
        <v>540</v>
      </c>
      <c r="K14" s="62">
        <v>1447</v>
      </c>
      <c r="L14" s="62">
        <v>9267790</v>
      </c>
      <c r="M14" s="43">
        <v>6586</v>
      </c>
      <c r="N14" s="43">
        <v>15795</v>
      </c>
      <c r="O14" s="43">
        <v>151653080</v>
      </c>
      <c r="P14" s="43">
        <v>2839</v>
      </c>
      <c r="Q14" s="43">
        <v>4415</v>
      </c>
      <c r="R14" s="43">
        <v>31256830</v>
      </c>
      <c r="S14" s="43">
        <v>186</v>
      </c>
      <c r="T14" s="62">
        <v>2842</v>
      </c>
      <c r="U14" s="62">
        <v>6414270</v>
      </c>
      <c r="V14" s="43">
        <v>0</v>
      </c>
      <c r="W14" s="62">
        <v>0</v>
      </c>
      <c r="X14" s="62">
        <v>0</v>
      </c>
      <c r="Y14" s="43">
        <v>0</v>
      </c>
      <c r="Z14" s="43">
        <v>0</v>
      </c>
      <c r="AA14" s="43">
        <v>0</v>
      </c>
      <c r="AB14" s="43">
        <v>0</v>
      </c>
      <c r="AC14" s="43">
        <v>0</v>
      </c>
      <c r="AD14" s="43">
        <v>0</v>
      </c>
      <c r="AE14" s="43">
        <v>5</v>
      </c>
      <c r="AF14" s="43">
        <v>38</v>
      </c>
      <c r="AG14" s="43">
        <v>338350</v>
      </c>
      <c r="AH14" s="43">
        <v>9430</v>
      </c>
      <c r="AI14" s="43">
        <v>15833</v>
      </c>
      <c r="AJ14" s="43">
        <v>189662530</v>
      </c>
      <c r="AK14" s="42">
        <v>7</v>
      </c>
    </row>
    <row r="15" spans="2:37" ht="12">
      <c r="B15" s="44">
        <v>8</v>
      </c>
      <c r="C15" s="45" t="s">
        <v>20</v>
      </c>
      <c r="D15" s="43">
        <v>139</v>
      </c>
      <c r="E15" s="43">
        <v>2394</v>
      </c>
      <c r="F15" s="43">
        <v>53824350</v>
      </c>
      <c r="G15" s="43">
        <v>3454</v>
      </c>
      <c r="H15" s="43">
        <v>7484</v>
      </c>
      <c r="I15" s="43">
        <v>56653630</v>
      </c>
      <c r="J15" s="43">
        <v>321</v>
      </c>
      <c r="K15" s="62">
        <v>915</v>
      </c>
      <c r="L15" s="62">
        <v>5184520</v>
      </c>
      <c r="M15" s="43">
        <v>3914</v>
      </c>
      <c r="N15" s="43">
        <v>10793</v>
      </c>
      <c r="O15" s="43">
        <v>115662500</v>
      </c>
      <c r="P15" s="43">
        <v>1022</v>
      </c>
      <c r="Q15" s="43">
        <v>1454</v>
      </c>
      <c r="R15" s="43">
        <v>12215390</v>
      </c>
      <c r="S15" s="43">
        <v>127</v>
      </c>
      <c r="T15" s="62">
        <v>2094</v>
      </c>
      <c r="U15" s="62">
        <v>4811830</v>
      </c>
      <c r="V15" s="43">
        <v>0</v>
      </c>
      <c r="W15" s="62">
        <v>0</v>
      </c>
      <c r="X15" s="62">
        <v>0</v>
      </c>
      <c r="Y15" s="43">
        <v>0</v>
      </c>
      <c r="Z15" s="43">
        <v>0</v>
      </c>
      <c r="AA15" s="43">
        <v>0</v>
      </c>
      <c r="AB15" s="43">
        <v>0</v>
      </c>
      <c r="AC15" s="43">
        <v>0</v>
      </c>
      <c r="AD15" s="43">
        <v>0</v>
      </c>
      <c r="AE15" s="43">
        <v>0</v>
      </c>
      <c r="AF15" s="43">
        <v>0</v>
      </c>
      <c r="AG15" s="43">
        <v>0</v>
      </c>
      <c r="AH15" s="43">
        <v>4936</v>
      </c>
      <c r="AI15" s="43">
        <v>10793</v>
      </c>
      <c r="AJ15" s="43">
        <v>132689720</v>
      </c>
      <c r="AK15" s="42">
        <v>8</v>
      </c>
    </row>
    <row r="16" spans="2:37" ht="12">
      <c r="B16" s="44">
        <v>9</v>
      </c>
      <c r="C16" s="45" t="s">
        <v>21</v>
      </c>
      <c r="D16" s="43">
        <v>140</v>
      </c>
      <c r="E16" s="43">
        <v>2083</v>
      </c>
      <c r="F16" s="43">
        <v>58760580</v>
      </c>
      <c r="G16" s="43">
        <v>3235</v>
      </c>
      <c r="H16" s="43">
        <v>7036</v>
      </c>
      <c r="I16" s="43">
        <v>58395930</v>
      </c>
      <c r="J16" s="43">
        <v>369</v>
      </c>
      <c r="K16" s="62">
        <v>1072</v>
      </c>
      <c r="L16" s="62">
        <v>5993920</v>
      </c>
      <c r="M16" s="43">
        <v>3744</v>
      </c>
      <c r="N16" s="43">
        <v>10191</v>
      </c>
      <c r="O16" s="43">
        <v>123150430</v>
      </c>
      <c r="P16" s="43">
        <v>1439</v>
      </c>
      <c r="Q16" s="43">
        <v>2080</v>
      </c>
      <c r="R16" s="43">
        <v>21104830</v>
      </c>
      <c r="S16" s="43">
        <v>137</v>
      </c>
      <c r="T16" s="62">
        <v>1899</v>
      </c>
      <c r="U16" s="62">
        <v>4280530</v>
      </c>
      <c r="V16" s="43">
        <v>0</v>
      </c>
      <c r="W16" s="62">
        <v>0</v>
      </c>
      <c r="X16" s="62">
        <v>0</v>
      </c>
      <c r="Y16" s="43">
        <v>0</v>
      </c>
      <c r="Z16" s="43">
        <v>0</v>
      </c>
      <c r="AA16" s="43">
        <v>0</v>
      </c>
      <c r="AB16" s="43">
        <v>0</v>
      </c>
      <c r="AC16" s="43">
        <v>0</v>
      </c>
      <c r="AD16" s="43">
        <v>0</v>
      </c>
      <c r="AE16" s="43">
        <v>4</v>
      </c>
      <c r="AF16" s="43">
        <v>21</v>
      </c>
      <c r="AG16" s="43">
        <v>197800</v>
      </c>
      <c r="AH16" s="43">
        <v>5187</v>
      </c>
      <c r="AI16" s="43">
        <v>10212</v>
      </c>
      <c r="AJ16" s="43">
        <v>148733590</v>
      </c>
      <c r="AK16" s="42">
        <v>9</v>
      </c>
    </row>
    <row r="17" spans="2:37" ht="12">
      <c r="B17" s="44">
        <v>10</v>
      </c>
      <c r="C17" s="45" t="s">
        <v>22</v>
      </c>
      <c r="D17" s="43">
        <v>77</v>
      </c>
      <c r="E17" s="43">
        <v>1139</v>
      </c>
      <c r="F17" s="43">
        <v>26793660</v>
      </c>
      <c r="G17" s="43">
        <v>2400</v>
      </c>
      <c r="H17" s="43">
        <v>4665</v>
      </c>
      <c r="I17" s="43">
        <v>39718760</v>
      </c>
      <c r="J17" s="43">
        <v>281</v>
      </c>
      <c r="K17" s="62">
        <v>766</v>
      </c>
      <c r="L17" s="62">
        <v>4687100</v>
      </c>
      <c r="M17" s="43">
        <v>2758</v>
      </c>
      <c r="N17" s="43">
        <v>6570</v>
      </c>
      <c r="O17" s="43">
        <v>71199520</v>
      </c>
      <c r="P17" s="43">
        <v>755</v>
      </c>
      <c r="Q17" s="43">
        <v>1077</v>
      </c>
      <c r="R17" s="43">
        <v>9750940</v>
      </c>
      <c r="S17" s="43">
        <v>75</v>
      </c>
      <c r="T17" s="62">
        <v>1091</v>
      </c>
      <c r="U17" s="62">
        <v>2379470</v>
      </c>
      <c r="V17" s="43">
        <v>0</v>
      </c>
      <c r="W17" s="62">
        <v>0</v>
      </c>
      <c r="X17" s="62">
        <v>0</v>
      </c>
      <c r="Y17" s="43">
        <v>0</v>
      </c>
      <c r="Z17" s="43">
        <v>0</v>
      </c>
      <c r="AA17" s="43">
        <v>0</v>
      </c>
      <c r="AB17" s="43">
        <v>0</v>
      </c>
      <c r="AC17" s="43">
        <v>0</v>
      </c>
      <c r="AD17" s="43">
        <v>0</v>
      </c>
      <c r="AE17" s="43">
        <v>0</v>
      </c>
      <c r="AF17" s="43">
        <v>0</v>
      </c>
      <c r="AG17" s="43">
        <v>0</v>
      </c>
      <c r="AH17" s="43">
        <v>3513</v>
      </c>
      <c r="AI17" s="43">
        <v>6570</v>
      </c>
      <c r="AJ17" s="43">
        <v>83329930</v>
      </c>
      <c r="AK17" s="42">
        <v>10</v>
      </c>
    </row>
    <row r="18" spans="2:37" ht="12">
      <c r="B18" s="44">
        <v>11</v>
      </c>
      <c r="C18" s="45" t="s">
        <v>23</v>
      </c>
      <c r="D18" s="43">
        <v>94</v>
      </c>
      <c r="E18" s="43">
        <v>1548</v>
      </c>
      <c r="F18" s="43">
        <v>42036660</v>
      </c>
      <c r="G18" s="43">
        <v>1842</v>
      </c>
      <c r="H18" s="43">
        <v>4130</v>
      </c>
      <c r="I18" s="43">
        <v>49493090</v>
      </c>
      <c r="J18" s="43">
        <v>201</v>
      </c>
      <c r="K18" s="62">
        <v>533</v>
      </c>
      <c r="L18" s="62">
        <v>3041670</v>
      </c>
      <c r="M18" s="43">
        <v>2137</v>
      </c>
      <c r="N18" s="43">
        <v>6211</v>
      </c>
      <c r="O18" s="43">
        <v>94571420</v>
      </c>
      <c r="P18" s="43">
        <v>428</v>
      </c>
      <c r="Q18" s="43">
        <v>643</v>
      </c>
      <c r="R18" s="43">
        <v>6083230</v>
      </c>
      <c r="S18" s="43">
        <v>89</v>
      </c>
      <c r="T18" s="62">
        <v>1378</v>
      </c>
      <c r="U18" s="62">
        <v>3083360</v>
      </c>
      <c r="V18" s="43">
        <v>0</v>
      </c>
      <c r="W18" s="62">
        <v>0</v>
      </c>
      <c r="X18" s="62">
        <v>0</v>
      </c>
      <c r="Y18" s="43">
        <v>0</v>
      </c>
      <c r="Z18" s="43">
        <v>0</v>
      </c>
      <c r="AA18" s="43">
        <v>0</v>
      </c>
      <c r="AB18" s="43">
        <v>0</v>
      </c>
      <c r="AC18" s="43">
        <v>0</v>
      </c>
      <c r="AD18" s="43">
        <v>0</v>
      </c>
      <c r="AE18" s="43">
        <v>16</v>
      </c>
      <c r="AF18" s="43">
        <v>131</v>
      </c>
      <c r="AG18" s="43">
        <v>1239600</v>
      </c>
      <c r="AH18" s="43">
        <v>2581</v>
      </c>
      <c r="AI18" s="43">
        <v>6342</v>
      </c>
      <c r="AJ18" s="43">
        <v>104977610</v>
      </c>
      <c r="AK18" s="42">
        <v>11</v>
      </c>
    </row>
    <row r="19" spans="2:37" ht="12">
      <c r="B19" s="44">
        <v>12</v>
      </c>
      <c r="C19" s="45" t="s">
        <v>24</v>
      </c>
      <c r="D19" s="43">
        <v>20</v>
      </c>
      <c r="E19" s="43">
        <v>405</v>
      </c>
      <c r="F19" s="43">
        <v>8471250</v>
      </c>
      <c r="G19" s="43">
        <v>263</v>
      </c>
      <c r="H19" s="43">
        <v>448</v>
      </c>
      <c r="I19" s="43">
        <v>5184030</v>
      </c>
      <c r="J19" s="43">
        <v>16</v>
      </c>
      <c r="K19" s="62">
        <v>43</v>
      </c>
      <c r="L19" s="62">
        <v>398020</v>
      </c>
      <c r="M19" s="43">
        <v>299</v>
      </c>
      <c r="N19" s="43">
        <v>896</v>
      </c>
      <c r="O19" s="43">
        <v>14053300</v>
      </c>
      <c r="P19" s="43">
        <v>40</v>
      </c>
      <c r="Q19" s="43">
        <v>52</v>
      </c>
      <c r="R19" s="43">
        <v>286640</v>
      </c>
      <c r="S19" s="43">
        <v>19</v>
      </c>
      <c r="T19" s="62">
        <v>385</v>
      </c>
      <c r="U19" s="62">
        <v>855150</v>
      </c>
      <c r="V19" s="43">
        <v>0</v>
      </c>
      <c r="W19" s="62">
        <v>0</v>
      </c>
      <c r="X19" s="62">
        <v>0</v>
      </c>
      <c r="Y19" s="43">
        <v>0</v>
      </c>
      <c r="Z19" s="43">
        <v>0</v>
      </c>
      <c r="AA19" s="43">
        <v>0</v>
      </c>
      <c r="AB19" s="43">
        <v>0</v>
      </c>
      <c r="AC19" s="43">
        <v>0</v>
      </c>
      <c r="AD19" s="43">
        <v>0</v>
      </c>
      <c r="AE19" s="43">
        <v>0</v>
      </c>
      <c r="AF19" s="43">
        <v>0</v>
      </c>
      <c r="AG19" s="43">
        <v>0</v>
      </c>
      <c r="AH19" s="43">
        <v>339</v>
      </c>
      <c r="AI19" s="43">
        <v>896</v>
      </c>
      <c r="AJ19" s="43">
        <v>15195090</v>
      </c>
      <c r="AK19" s="42">
        <v>12</v>
      </c>
    </row>
    <row r="20" spans="2:37" ht="12">
      <c r="B20" s="44">
        <v>13</v>
      </c>
      <c r="C20" s="45" t="s">
        <v>25</v>
      </c>
      <c r="D20" s="43">
        <v>28</v>
      </c>
      <c r="E20" s="43">
        <v>486</v>
      </c>
      <c r="F20" s="43">
        <v>13710190</v>
      </c>
      <c r="G20" s="43">
        <v>387</v>
      </c>
      <c r="H20" s="43">
        <v>684</v>
      </c>
      <c r="I20" s="43">
        <v>8170890</v>
      </c>
      <c r="J20" s="43">
        <v>46</v>
      </c>
      <c r="K20" s="62">
        <v>140</v>
      </c>
      <c r="L20" s="62">
        <v>1062980</v>
      </c>
      <c r="M20" s="43">
        <v>461</v>
      </c>
      <c r="N20" s="43">
        <v>1310</v>
      </c>
      <c r="O20" s="43">
        <v>22944060</v>
      </c>
      <c r="P20" s="43">
        <v>81</v>
      </c>
      <c r="Q20" s="43">
        <v>106</v>
      </c>
      <c r="R20" s="43">
        <v>792170</v>
      </c>
      <c r="S20" s="43">
        <v>24</v>
      </c>
      <c r="T20" s="62">
        <v>367</v>
      </c>
      <c r="U20" s="62">
        <v>819440</v>
      </c>
      <c r="V20" s="43">
        <v>0</v>
      </c>
      <c r="W20" s="62">
        <v>0</v>
      </c>
      <c r="X20" s="62">
        <v>0</v>
      </c>
      <c r="Y20" s="43">
        <v>0</v>
      </c>
      <c r="Z20" s="43">
        <v>0</v>
      </c>
      <c r="AA20" s="43">
        <v>0</v>
      </c>
      <c r="AB20" s="43">
        <v>0</v>
      </c>
      <c r="AC20" s="43">
        <v>0</v>
      </c>
      <c r="AD20" s="43">
        <v>0</v>
      </c>
      <c r="AE20" s="43">
        <v>0</v>
      </c>
      <c r="AF20" s="43">
        <v>0</v>
      </c>
      <c r="AG20" s="43">
        <v>0</v>
      </c>
      <c r="AH20" s="43">
        <v>542</v>
      </c>
      <c r="AI20" s="43">
        <v>1310</v>
      </c>
      <c r="AJ20" s="43">
        <v>24555670</v>
      </c>
      <c r="AK20" s="42">
        <v>13</v>
      </c>
    </row>
    <row r="21" spans="2:37" ht="12">
      <c r="B21" s="44">
        <v>14</v>
      </c>
      <c r="C21" s="45" t="s">
        <v>26</v>
      </c>
      <c r="D21" s="43">
        <v>30</v>
      </c>
      <c r="E21" s="43">
        <v>321</v>
      </c>
      <c r="F21" s="43">
        <v>13316410</v>
      </c>
      <c r="G21" s="43">
        <v>749</v>
      </c>
      <c r="H21" s="43">
        <v>1384</v>
      </c>
      <c r="I21" s="43">
        <v>11931910</v>
      </c>
      <c r="J21" s="43">
        <v>75</v>
      </c>
      <c r="K21" s="62">
        <v>182</v>
      </c>
      <c r="L21" s="62">
        <v>1425020</v>
      </c>
      <c r="M21" s="43">
        <v>854</v>
      </c>
      <c r="N21" s="43">
        <v>1887</v>
      </c>
      <c r="O21" s="43">
        <v>26673340</v>
      </c>
      <c r="P21" s="43">
        <v>99</v>
      </c>
      <c r="Q21" s="43">
        <v>116</v>
      </c>
      <c r="R21" s="43">
        <v>1075000</v>
      </c>
      <c r="S21" s="43">
        <v>29</v>
      </c>
      <c r="T21" s="62">
        <v>291</v>
      </c>
      <c r="U21" s="62">
        <v>697170</v>
      </c>
      <c r="V21" s="43">
        <v>0</v>
      </c>
      <c r="W21" s="62">
        <v>0</v>
      </c>
      <c r="X21" s="62">
        <v>0</v>
      </c>
      <c r="Y21" s="43">
        <v>0</v>
      </c>
      <c r="Z21" s="43">
        <v>0</v>
      </c>
      <c r="AA21" s="43">
        <v>0</v>
      </c>
      <c r="AB21" s="43">
        <v>0</v>
      </c>
      <c r="AC21" s="43">
        <v>0</v>
      </c>
      <c r="AD21" s="43">
        <v>0</v>
      </c>
      <c r="AE21" s="43">
        <v>0</v>
      </c>
      <c r="AF21" s="43">
        <v>0</v>
      </c>
      <c r="AG21" s="43">
        <v>0</v>
      </c>
      <c r="AH21" s="43">
        <v>953</v>
      </c>
      <c r="AI21" s="43">
        <v>1887</v>
      </c>
      <c r="AJ21" s="43">
        <v>28445510</v>
      </c>
      <c r="AK21" s="42">
        <v>14</v>
      </c>
    </row>
    <row r="22" spans="2:37" ht="12">
      <c r="B22" s="44">
        <v>15</v>
      </c>
      <c r="C22" s="45" t="s">
        <v>27</v>
      </c>
      <c r="D22" s="43">
        <v>29</v>
      </c>
      <c r="E22" s="43">
        <v>518</v>
      </c>
      <c r="F22" s="43">
        <v>10604880</v>
      </c>
      <c r="G22" s="43">
        <v>786</v>
      </c>
      <c r="H22" s="43">
        <v>1233</v>
      </c>
      <c r="I22" s="43">
        <v>9393920</v>
      </c>
      <c r="J22" s="43">
        <v>77</v>
      </c>
      <c r="K22" s="62">
        <v>176</v>
      </c>
      <c r="L22" s="62">
        <v>1050830</v>
      </c>
      <c r="M22" s="43">
        <v>892</v>
      </c>
      <c r="N22" s="43">
        <v>1927</v>
      </c>
      <c r="O22" s="43">
        <v>21049630</v>
      </c>
      <c r="P22" s="43">
        <v>403</v>
      </c>
      <c r="Q22" s="43">
        <v>591</v>
      </c>
      <c r="R22" s="43">
        <v>5200820</v>
      </c>
      <c r="S22" s="43">
        <v>29</v>
      </c>
      <c r="T22" s="62">
        <v>490</v>
      </c>
      <c r="U22" s="62">
        <v>1148750</v>
      </c>
      <c r="V22" s="43">
        <v>0</v>
      </c>
      <c r="W22" s="62">
        <v>0</v>
      </c>
      <c r="X22" s="62">
        <v>0</v>
      </c>
      <c r="Y22" s="43">
        <v>0</v>
      </c>
      <c r="Z22" s="43">
        <v>0</v>
      </c>
      <c r="AA22" s="43">
        <v>0</v>
      </c>
      <c r="AB22" s="43">
        <v>0</v>
      </c>
      <c r="AC22" s="43">
        <v>0</v>
      </c>
      <c r="AD22" s="43">
        <v>0</v>
      </c>
      <c r="AE22" s="43">
        <v>0</v>
      </c>
      <c r="AF22" s="43">
        <v>0</v>
      </c>
      <c r="AG22" s="43">
        <v>0</v>
      </c>
      <c r="AH22" s="43">
        <v>1295</v>
      </c>
      <c r="AI22" s="43">
        <v>1927</v>
      </c>
      <c r="AJ22" s="43">
        <v>27399200</v>
      </c>
      <c r="AK22" s="42">
        <v>15</v>
      </c>
    </row>
    <row r="23" spans="2:37" ht="12">
      <c r="B23" s="44">
        <v>16</v>
      </c>
      <c r="C23" s="45" t="s">
        <v>28</v>
      </c>
      <c r="D23" s="43">
        <v>12</v>
      </c>
      <c r="E23" s="43">
        <v>106</v>
      </c>
      <c r="F23" s="43">
        <v>4420920</v>
      </c>
      <c r="G23" s="43">
        <v>335</v>
      </c>
      <c r="H23" s="43">
        <v>887</v>
      </c>
      <c r="I23" s="43">
        <v>4611420</v>
      </c>
      <c r="J23" s="43">
        <v>50</v>
      </c>
      <c r="K23" s="62">
        <v>177</v>
      </c>
      <c r="L23" s="62">
        <v>1171190</v>
      </c>
      <c r="M23" s="43">
        <v>397</v>
      </c>
      <c r="N23" s="43">
        <v>1170</v>
      </c>
      <c r="O23" s="43">
        <v>10203530</v>
      </c>
      <c r="P23" s="43">
        <v>136</v>
      </c>
      <c r="Q23" s="43">
        <v>177</v>
      </c>
      <c r="R23" s="43">
        <v>2119050</v>
      </c>
      <c r="S23" s="43">
        <v>12</v>
      </c>
      <c r="T23" s="62">
        <v>103</v>
      </c>
      <c r="U23" s="62">
        <v>250860</v>
      </c>
      <c r="V23" s="43">
        <v>0</v>
      </c>
      <c r="W23" s="62">
        <v>0</v>
      </c>
      <c r="X23" s="62">
        <v>0</v>
      </c>
      <c r="Y23" s="43">
        <v>0</v>
      </c>
      <c r="Z23" s="43">
        <v>0</v>
      </c>
      <c r="AA23" s="43">
        <v>0</v>
      </c>
      <c r="AB23" s="43">
        <v>0</v>
      </c>
      <c r="AC23" s="43">
        <v>0</v>
      </c>
      <c r="AD23" s="43">
        <v>0</v>
      </c>
      <c r="AE23" s="43">
        <v>0</v>
      </c>
      <c r="AF23" s="43">
        <v>0</v>
      </c>
      <c r="AG23" s="43">
        <v>0</v>
      </c>
      <c r="AH23" s="43">
        <v>533</v>
      </c>
      <c r="AI23" s="43">
        <v>1170</v>
      </c>
      <c r="AJ23" s="43">
        <v>12573440</v>
      </c>
      <c r="AK23" s="42">
        <v>16</v>
      </c>
    </row>
    <row r="24" spans="2:37" ht="12">
      <c r="B24" s="44">
        <v>17</v>
      </c>
      <c r="C24" s="45" t="s">
        <v>29</v>
      </c>
      <c r="D24" s="43">
        <v>14</v>
      </c>
      <c r="E24" s="43">
        <v>210</v>
      </c>
      <c r="F24" s="43">
        <v>6436690</v>
      </c>
      <c r="G24" s="43">
        <v>333</v>
      </c>
      <c r="H24" s="43">
        <v>655</v>
      </c>
      <c r="I24" s="43">
        <v>5030090</v>
      </c>
      <c r="J24" s="43">
        <v>20</v>
      </c>
      <c r="K24" s="62">
        <v>33</v>
      </c>
      <c r="L24" s="62">
        <v>192130</v>
      </c>
      <c r="M24" s="43">
        <v>367</v>
      </c>
      <c r="N24" s="43">
        <v>898</v>
      </c>
      <c r="O24" s="43">
        <v>11658910</v>
      </c>
      <c r="P24" s="43">
        <v>100</v>
      </c>
      <c r="Q24" s="43">
        <v>147</v>
      </c>
      <c r="R24" s="43">
        <v>1304770</v>
      </c>
      <c r="S24" s="43">
        <v>14</v>
      </c>
      <c r="T24" s="62">
        <v>172</v>
      </c>
      <c r="U24" s="62">
        <v>411590</v>
      </c>
      <c r="V24" s="43">
        <v>0</v>
      </c>
      <c r="W24" s="62">
        <v>0</v>
      </c>
      <c r="X24" s="62">
        <v>0</v>
      </c>
      <c r="Y24" s="43">
        <v>0</v>
      </c>
      <c r="Z24" s="43">
        <v>0</v>
      </c>
      <c r="AA24" s="43">
        <v>0</v>
      </c>
      <c r="AB24" s="43">
        <v>0</v>
      </c>
      <c r="AC24" s="43">
        <v>0</v>
      </c>
      <c r="AD24" s="43">
        <v>0</v>
      </c>
      <c r="AE24" s="43">
        <v>0</v>
      </c>
      <c r="AF24" s="43">
        <v>0</v>
      </c>
      <c r="AG24" s="43">
        <v>0</v>
      </c>
      <c r="AH24" s="43">
        <v>467</v>
      </c>
      <c r="AI24" s="43">
        <v>898</v>
      </c>
      <c r="AJ24" s="43">
        <v>13375270</v>
      </c>
      <c r="AK24" s="42">
        <v>17</v>
      </c>
    </row>
    <row r="25" spans="2:37" ht="12">
      <c r="B25" s="44">
        <v>18</v>
      </c>
      <c r="C25" s="45" t="s">
        <v>30</v>
      </c>
      <c r="D25" s="43">
        <v>27</v>
      </c>
      <c r="E25" s="43">
        <v>469</v>
      </c>
      <c r="F25" s="43">
        <v>8743910</v>
      </c>
      <c r="G25" s="43">
        <v>659</v>
      </c>
      <c r="H25" s="43">
        <v>1359</v>
      </c>
      <c r="I25" s="43">
        <v>9278980</v>
      </c>
      <c r="J25" s="43">
        <v>46</v>
      </c>
      <c r="K25" s="62">
        <v>133</v>
      </c>
      <c r="L25" s="62">
        <v>859190</v>
      </c>
      <c r="M25" s="43">
        <v>732</v>
      </c>
      <c r="N25" s="43">
        <v>1961</v>
      </c>
      <c r="O25" s="43">
        <v>18882080</v>
      </c>
      <c r="P25" s="43">
        <v>312</v>
      </c>
      <c r="Q25" s="43">
        <v>477</v>
      </c>
      <c r="R25" s="43">
        <v>3887670</v>
      </c>
      <c r="S25" s="43">
        <v>26</v>
      </c>
      <c r="T25" s="62">
        <v>451</v>
      </c>
      <c r="U25" s="62">
        <v>1035120</v>
      </c>
      <c r="V25" s="43">
        <v>0</v>
      </c>
      <c r="W25" s="62">
        <v>0</v>
      </c>
      <c r="X25" s="62">
        <v>0</v>
      </c>
      <c r="Y25" s="43">
        <v>0</v>
      </c>
      <c r="Z25" s="43">
        <v>0</v>
      </c>
      <c r="AA25" s="43">
        <v>0</v>
      </c>
      <c r="AB25" s="43">
        <v>0</v>
      </c>
      <c r="AC25" s="43">
        <v>0</v>
      </c>
      <c r="AD25" s="43">
        <v>0</v>
      </c>
      <c r="AE25" s="43">
        <v>0</v>
      </c>
      <c r="AF25" s="43">
        <v>0</v>
      </c>
      <c r="AG25" s="43">
        <v>0</v>
      </c>
      <c r="AH25" s="43">
        <v>1044</v>
      </c>
      <c r="AI25" s="43">
        <v>1961</v>
      </c>
      <c r="AJ25" s="43">
        <v>23804870</v>
      </c>
      <c r="AK25" s="42">
        <v>18</v>
      </c>
    </row>
    <row r="26" spans="2:37" ht="12">
      <c r="B26" s="44">
        <v>19</v>
      </c>
      <c r="C26" s="45" t="s">
        <v>31</v>
      </c>
      <c r="D26" s="43">
        <v>15</v>
      </c>
      <c r="E26" s="43">
        <v>183</v>
      </c>
      <c r="F26" s="43">
        <v>5558560</v>
      </c>
      <c r="G26" s="43">
        <v>295</v>
      </c>
      <c r="H26" s="43">
        <v>719</v>
      </c>
      <c r="I26" s="43">
        <v>5955220</v>
      </c>
      <c r="J26" s="43">
        <v>28</v>
      </c>
      <c r="K26" s="62">
        <v>71</v>
      </c>
      <c r="L26" s="62">
        <v>429860</v>
      </c>
      <c r="M26" s="43">
        <v>338</v>
      </c>
      <c r="N26" s="43">
        <v>973</v>
      </c>
      <c r="O26" s="43">
        <v>11943640</v>
      </c>
      <c r="P26" s="43">
        <v>115</v>
      </c>
      <c r="Q26" s="43">
        <v>144</v>
      </c>
      <c r="R26" s="43">
        <v>1488040</v>
      </c>
      <c r="S26" s="43">
        <v>15</v>
      </c>
      <c r="T26" s="62">
        <v>181</v>
      </c>
      <c r="U26" s="62">
        <v>384570</v>
      </c>
      <c r="V26" s="43">
        <v>0</v>
      </c>
      <c r="W26" s="62">
        <v>0</v>
      </c>
      <c r="X26" s="62">
        <v>0</v>
      </c>
      <c r="Y26" s="43">
        <v>0</v>
      </c>
      <c r="Z26" s="43">
        <v>0</v>
      </c>
      <c r="AA26" s="43">
        <v>0</v>
      </c>
      <c r="AB26" s="43">
        <v>0</v>
      </c>
      <c r="AC26" s="43">
        <v>0</v>
      </c>
      <c r="AD26" s="43">
        <v>0</v>
      </c>
      <c r="AE26" s="43">
        <v>0</v>
      </c>
      <c r="AF26" s="43">
        <v>0</v>
      </c>
      <c r="AG26" s="43">
        <v>0</v>
      </c>
      <c r="AH26" s="43">
        <v>453</v>
      </c>
      <c r="AI26" s="43">
        <v>973</v>
      </c>
      <c r="AJ26" s="43">
        <v>13816250</v>
      </c>
      <c r="AK26" s="42">
        <v>19</v>
      </c>
    </row>
    <row r="27" spans="2:37" ht="12">
      <c r="B27" s="44">
        <v>20</v>
      </c>
      <c r="C27" s="45" t="s">
        <v>32</v>
      </c>
      <c r="D27" s="43">
        <v>1</v>
      </c>
      <c r="E27" s="43">
        <v>9</v>
      </c>
      <c r="F27" s="43">
        <v>230170</v>
      </c>
      <c r="G27" s="43">
        <v>164</v>
      </c>
      <c r="H27" s="43">
        <v>264</v>
      </c>
      <c r="I27" s="43">
        <v>2244960</v>
      </c>
      <c r="J27" s="43">
        <v>17</v>
      </c>
      <c r="K27" s="62">
        <v>59</v>
      </c>
      <c r="L27" s="62">
        <v>250950</v>
      </c>
      <c r="M27" s="43">
        <v>182</v>
      </c>
      <c r="N27" s="43">
        <v>332</v>
      </c>
      <c r="O27" s="43">
        <v>2726080</v>
      </c>
      <c r="P27" s="43">
        <v>60</v>
      </c>
      <c r="Q27" s="43">
        <v>71</v>
      </c>
      <c r="R27" s="43">
        <v>704590</v>
      </c>
      <c r="S27" s="43">
        <v>1</v>
      </c>
      <c r="T27" s="62">
        <v>9</v>
      </c>
      <c r="U27" s="62">
        <v>22430</v>
      </c>
      <c r="V27" s="43">
        <v>0</v>
      </c>
      <c r="W27" s="62">
        <v>0</v>
      </c>
      <c r="X27" s="62">
        <v>0</v>
      </c>
      <c r="Y27" s="43">
        <v>0</v>
      </c>
      <c r="Z27" s="43">
        <v>0</v>
      </c>
      <c r="AA27" s="43">
        <v>0</v>
      </c>
      <c r="AB27" s="43">
        <v>0</v>
      </c>
      <c r="AC27" s="43">
        <v>0</v>
      </c>
      <c r="AD27" s="43">
        <v>0</v>
      </c>
      <c r="AE27" s="43">
        <v>0</v>
      </c>
      <c r="AF27" s="43">
        <v>0</v>
      </c>
      <c r="AG27" s="43">
        <v>0</v>
      </c>
      <c r="AH27" s="43">
        <v>242</v>
      </c>
      <c r="AI27" s="43">
        <v>332</v>
      </c>
      <c r="AJ27" s="43">
        <v>3453100</v>
      </c>
      <c r="AK27" s="42">
        <v>20</v>
      </c>
    </row>
    <row r="28" spans="2:37" ht="12">
      <c r="B28" s="44">
        <v>21</v>
      </c>
      <c r="C28" s="45" t="s">
        <v>33</v>
      </c>
      <c r="D28" s="43">
        <v>17</v>
      </c>
      <c r="E28" s="43">
        <v>307</v>
      </c>
      <c r="F28" s="43">
        <v>8891830</v>
      </c>
      <c r="G28" s="43">
        <v>591</v>
      </c>
      <c r="H28" s="43">
        <v>1172</v>
      </c>
      <c r="I28" s="43">
        <v>8698390</v>
      </c>
      <c r="J28" s="43">
        <v>69</v>
      </c>
      <c r="K28" s="62">
        <v>137</v>
      </c>
      <c r="L28" s="62">
        <v>946520</v>
      </c>
      <c r="M28" s="43">
        <v>677</v>
      </c>
      <c r="N28" s="43">
        <v>1616</v>
      </c>
      <c r="O28" s="43">
        <v>18536740</v>
      </c>
      <c r="P28" s="43">
        <v>213</v>
      </c>
      <c r="Q28" s="43">
        <v>345</v>
      </c>
      <c r="R28" s="43">
        <v>2662290</v>
      </c>
      <c r="S28" s="43">
        <v>16</v>
      </c>
      <c r="T28" s="62">
        <v>249</v>
      </c>
      <c r="U28" s="62">
        <v>559480</v>
      </c>
      <c r="V28" s="43">
        <v>0</v>
      </c>
      <c r="W28" s="62">
        <v>0</v>
      </c>
      <c r="X28" s="62">
        <v>0</v>
      </c>
      <c r="Y28" s="43">
        <v>0</v>
      </c>
      <c r="Z28" s="43">
        <v>0</v>
      </c>
      <c r="AA28" s="43">
        <v>0</v>
      </c>
      <c r="AB28" s="43">
        <v>0</v>
      </c>
      <c r="AC28" s="43">
        <v>0</v>
      </c>
      <c r="AD28" s="43">
        <v>0</v>
      </c>
      <c r="AE28" s="43">
        <v>0</v>
      </c>
      <c r="AF28" s="43">
        <v>0</v>
      </c>
      <c r="AG28" s="43">
        <v>0</v>
      </c>
      <c r="AH28" s="43">
        <v>890</v>
      </c>
      <c r="AI28" s="43">
        <v>1616</v>
      </c>
      <c r="AJ28" s="43">
        <v>21758510</v>
      </c>
      <c r="AK28" s="42">
        <v>21</v>
      </c>
    </row>
    <row r="29" spans="2:37" ht="12">
      <c r="B29" s="44">
        <v>22</v>
      </c>
      <c r="C29" s="45" t="s">
        <v>34</v>
      </c>
      <c r="D29" s="43">
        <v>7</v>
      </c>
      <c r="E29" s="43">
        <v>78</v>
      </c>
      <c r="F29" s="43">
        <v>1679630</v>
      </c>
      <c r="G29" s="43">
        <v>161</v>
      </c>
      <c r="H29" s="43">
        <v>218</v>
      </c>
      <c r="I29" s="43">
        <v>2318000</v>
      </c>
      <c r="J29" s="43">
        <v>12</v>
      </c>
      <c r="K29" s="62">
        <v>34</v>
      </c>
      <c r="L29" s="62">
        <v>278900</v>
      </c>
      <c r="M29" s="43">
        <v>180</v>
      </c>
      <c r="N29" s="43">
        <v>330</v>
      </c>
      <c r="O29" s="43">
        <v>4276530</v>
      </c>
      <c r="P29" s="43">
        <v>39</v>
      </c>
      <c r="Q29" s="43">
        <v>50</v>
      </c>
      <c r="R29" s="43">
        <v>177130</v>
      </c>
      <c r="S29" s="43">
        <v>7</v>
      </c>
      <c r="T29" s="62">
        <v>76</v>
      </c>
      <c r="U29" s="62">
        <v>162870</v>
      </c>
      <c r="V29" s="43">
        <v>0</v>
      </c>
      <c r="W29" s="62">
        <v>0</v>
      </c>
      <c r="X29" s="62">
        <v>0</v>
      </c>
      <c r="Y29" s="43">
        <v>0</v>
      </c>
      <c r="Z29" s="43">
        <v>0</v>
      </c>
      <c r="AA29" s="43">
        <v>0</v>
      </c>
      <c r="AB29" s="43">
        <v>0</v>
      </c>
      <c r="AC29" s="43">
        <v>0</v>
      </c>
      <c r="AD29" s="43">
        <v>0</v>
      </c>
      <c r="AE29" s="43">
        <v>0</v>
      </c>
      <c r="AF29" s="43">
        <v>0</v>
      </c>
      <c r="AG29" s="43">
        <v>0</v>
      </c>
      <c r="AH29" s="43">
        <v>219</v>
      </c>
      <c r="AI29" s="43">
        <v>330</v>
      </c>
      <c r="AJ29" s="43">
        <v>4616530</v>
      </c>
      <c r="AK29" s="42">
        <v>22</v>
      </c>
    </row>
    <row r="30" spans="2:37" ht="12">
      <c r="B30" s="44">
        <v>23</v>
      </c>
      <c r="C30" s="45" t="s">
        <v>35</v>
      </c>
      <c r="D30" s="43">
        <v>26</v>
      </c>
      <c r="E30" s="43">
        <v>252</v>
      </c>
      <c r="F30" s="43">
        <v>11216570</v>
      </c>
      <c r="G30" s="43">
        <v>880</v>
      </c>
      <c r="H30" s="43">
        <v>1811</v>
      </c>
      <c r="I30" s="43">
        <v>23879450</v>
      </c>
      <c r="J30" s="43">
        <v>83</v>
      </c>
      <c r="K30" s="62">
        <v>224</v>
      </c>
      <c r="L30" s="62">
        <v>950900</v>
      </c>
      <c r="M30" s="43">
        <v>989</v>
      </c>
      <c r="N30" s="43">
        <v>2287</v>
      </c>
      <c r="O30" s="43">
        <v>36046920</v>
      </c>
      <c r="P30" s="43">
        <v>181</v>
      </c>
      <c r="Q30" s="43">
        <v>231</v>
      </c>
      <c r="R30" s="43">
        <v>2029070</v>
      </c>
      <c r="S30" s="43">
        <v>24</v>
      </c>
      <c r="T30" s="62">
        <v>194</v>
      </c>
      <c r="U30" s="62">
        <v>430030</v>
      </c>
      <c r="V30" s="43">
        <v>0</v>
      </c>
      <c r="W30" s="62">
        <v>0</v>
      </c>
      <c r="X30" s="62">
        <v>0</v>
      </c>
      <c r="Y30" s="43">
        <v>0</v>
      </c>
      <c r="Z30" s="43">
        <v>0</v>
      </c>
      <c r="AA30" s="43">
        <v>0</v>
      </c>
      <c r="AB30" s="43">
        <v>0</v>
      </c>
      <c r="AC30" s="43">
        <v>0</v>
      </c>
      <c r="AD30" s="43">
        <v>0</v>
      </c>
      <c r="AE30" s="43">
        <v>0</v>
      </c>
      <c r="AF30" s="43">
        <v>0</v>
      </c>
      <c r="AG30" s="43">
        <v>0</v>
      </c>
      <c r="AH30" s="43">
        <v>1170</v>
      </c>
      <c r="AI30" s="43">
        <v>2287</v>
      </c>
      <c r="AJ30" s="43">
        <v>38506020</v>
      </c>
      <c r="AK30" s="42">
        <v>23</v>
      </c>
    </row>
    <row r="31" spans="2:37" ht="12">
      <c r="B31" s="44">
        <v>24</v>
      </c>
      <c r="C31" s="45" t="s">
        <v>36</v>
      </c>
      <c r="D31" s="43">
        <v>183</v>
      </c>
      <c r="E31" s="43">
        <v>3433</v>
      </c>
      <c r="F31" s="43">
        <v>85051710</v>
      </c>
      <c r="G31" s="43">
        <v>2711</v>
      </c>
      <c r="H31" s="43">
        <v>5206</v>
      </c>
      <c r="I31" s="43">
        <v>43681790</v>
      </c>
      <c r="J31" s="43">
        <v>264</v>
      </c>
      <c r="K31" s="62">
        <v>737</v>
      </c>
      <c r="L31" s="62">
        <v>5121460</v>
      </c>
      <c r="M31" s="43">
        <v>3158</v>
      </c>
      <c r="N31" s="43">
        <v>9376</v>
      </c>
      <c r="O31" s="43">
        <v>133854960</v>
      </c>
      <c r="P31" s="43">
        <v>1276</v>
      </c>
      <c r="Q31" s="43">
        <v>1915</v>
      </c>
      <c r="R31" s="43">
        <v>14570640</v>
      </c>
      <c r="S31" s="43">
        <v>163</v>
      </c>
      <c r="T31" s="62">
        <v>2743</v>
      </c>
      <c r="U31" s="62">
        <v>6098760</v>
      </c>
      <c r="V31" s="43">
        <v>0</v>
      </c>
      <c r="W31" s="62">
        <v>0</v>
      </c>
      <c r="X31" s="62">
        <v>0</v>
      </c>
      <c r="Y31" s="43">
        <v>0</v>
      </c>
      <c r="Z31" s="43">
        <v>0</v>
      </c>
      <c r="AA31" s="43">
        <v>0</v>
      </c>
      <c r="AB31" s="43">
        <v>0</v>
      </c>
      <c r="AC31" s="43">
        <v>0</v>
      </c>
      <c r="AD31" s="43">
        <v>0</v>
      </c>
      <c r="AE31" s="43">
        <v>0</v>
      </c>
      <c r="AF31" s="43">
        <v>0</v>
      </c>
      <c r="AG31" s="43">
        <v>0</v>
      </c>
      <c r="AH31" s="43">
        <v>4434</v>
      </c>
      <c r="AI31" s="43">
        <v>9376</v>
      </c>
      <c r="AJ31" s="43">
        <v>154524360</v>
      </c>
      <c r="AK31" s="42">
        <v>24</v>
      </c>
    </row>
    <row r="32" spans="2:37" ht="12">
      <c r="B32" s="44">
        <v>25</v>
      </c>
      <c r="C32" s="45" t="s">
        <v>37</v>
      </c>
      <c r="D32" s="43">
        <v>16</v>
      </c>
      <c r="E32" s="43">
        <v>186</v>
      </c>
      <c r="F32" s="43">
        <v>5988200</v>
      </c>
      <c r="G32" s="43">
        <v>566</v>
      </c>
      <c r="H32" s="43">
        <v>952</v>
      </c>
      <c r="I32" s="43">
        <v>8360060</v>
      </c>
      <c r="J32" s="43">
        <v>57</v>
      </c>
      <c r="K32" s="62">
        <v>161</v>
      </c>
      <c r="L32" s="62">
        <v>1177610</v>
      </c>
      <c r="M32" s="43">
        <v>639</v>
      </c>
      <c r="N32" s="43">
        <v>1299</v>
      </c>
      <c r="O32" s="43">
        <v>15525870</v>
      </c>
      <c r="P32" s="43">
        <v>81</v>
      </c>
      <c r="Q32" s="43">
        <v>112</v>
      </c>
      <c r="R32" s="43">
        <v>1404780</v>
      </c>
      <c r="S32" s="43">
        <v>16</v>
      </c>
      <c r="T32" s="62">
        <v>177</v>
      </c>
      <c r="U32" s="62">
        <v>415940</v>
      </c>
      <c r="V32" s="43">
        <v>0</v>
      </c>
      <c r="W32" s="62">
        <v>0</v>
      </c>
      <c r="X32" s="62">
        <v>0</v>
      </c>
      <c r="Y32" s="43">
        <v>0</v>
      </c>
      <c r="Z32" s="43">
        <v>0</v>
      </c>
      <c r="AA32" s="43">
        <v>0</v>
      </c>
      <c r="AB32" s="43">
        <v>0</v>
      </c>
      <c r="AC32" s="43">
        <v>0</v>
      </c>
      <c r="AD32" s="43">
        <v>0</v>
      </c>
      <c r="AE32" s="43">
        <v>0</v>
      </c>
      <c r="AF32" s="43">
        <v>0</v>
      </c>
      <c r="AG32" s="43">
        <v>0</v>
      </c>
      <c r="AH32" s="43">
        <v>720</v>
      </c>
      <c r="AI32" s="43">
        <v>1299</v>
      </c>
      <c r="AJ32" s="43">
        <v>17346590</v>
      </c>
      <c r="AK32" s="42">
        <v>25</v>
      </c>
    </row>
    <row r="33" spans="2:37" ht="12">
      <c r="B33" s="44">
        <v>26</v>
      </c>
      <c r="C33" s="45" t="s">
        <v>38</v>
      </c>
      <c r="D33" s="43">
        <v>2</v>
      </c>
      <c r="E33" s="43">
        <v>4</v>
      </c>
      <c r="F33" s="43">
        <v>273320</v>
      </c>
      <c r="G33" s="43">
        <v>27</v>
      </c>
      <c r="H33" s="43">
        <v>176</v>
      </c>
      <c r="I33" s="43">
        <v>5276900</v>
      </c>
      <c r="J33" s="43">
        <v>0</v>
      </c>
      <c r="K33" s="62">
        <v>0</v>
      </c>
      <c r="L33" s="62">
        <v>0</v>
      </c>
      <c r="M33" s="43">
        <v>29</v>
      </c>
      <c r="N33" s="43">
        <v>180</v>
      </c>
      <c r="O33" s="43">
        <v>5550220</v>
      </c>
      <c r="P33" s="43">
        <v>8</v>
      </c>
      <c r="Q33" s="43">
        <v>8</v>
      </c>
      <c r="R33" s="43">
        <v>10910</v>
      </c>
      <c r="S33" s="43">
        <v>2</v>
      </c>
      <c r="T33" s="62">
        <v>4</v>
      </c>
      <c r="U33" s="62">
        <v>9730</v>
      </c>
      <c r="V33" s="43">
        <v>0</v>
      </c>
      <c r="W33" s="62">
        <v>0</v>
      </c>
      <c r="X33" s="62">
        <v>0</v>
      </c>
      <c r="Y33" s="43">
        <v>0</v>
      </c>
      <c r="Z33" s="43">
        <v>0</v>
      </c>
      <c r="AA33" s="43">
        <v>0</v>
      </c>
      <c r="AB33" s="43">
        <v>0</v>
      </c>
      <c r="AC33" s="43">
        <v>0</v>
      </c>
      <c r="AD33" s="43">
        <v>0</v>
      </c>
      <c r="AE33" s="43">
        <v>0</v>
      </c>
      <c r="AF33" s="43">
        <v>0</v>
      </c>
      <c r="AG33" s="43">
        <v>0</v>
      </c>
      <c r="AH33" s="43">
        <v>37</v>
      </c>
      <c r="AI33" s="43">
        <v>180</v>
      </c>
      <c r="AJ33" s="43">
        <v>5570860</v>
      </c>
      <c r="AK33" s="42">
        <v>26</v>
      </c>
    </row>
    <row r="34" spans="2:37" ht="12">
      <c r="B34" s="44">
        <v>27</v>
      </c>
      <c r="C34" s="45" t="s">
        <v>39</v>
      </c>
      <c r="D34" s="43">
        <v>19</v>
      </c>
      <c r="E34" s="43">
        <v>400</v>
      </c>
      <c r="F34" s="43">
        <v>6350480</v>
      </c>
      <c r="G34" s="43">
        <v>213</v>
      </c>
      <c r="H34" s="43">
        <v>449</v>
      </c>
      <c r="I34" s="43">
        <v>2921970</v>
      </c>
      <c r="J34" s="43">
        <v>14</v>
      </c>
      <c r="K34" s="62">
        <v>62</v>
      </c>
      <c r="L34" s="62">
        <v>384090</v>
      </c>
      <c r="M34" s="43">
        <v>246</v>
      </c>
      <c r="N34" s="43">
        <v>911</v>
      </c>
      <c r="O34" s="43">
        <v>9656540</v>
      </c>
      <c r="P34" s="43">
        <v>42</v>
      </c>
      <c r="Q34" s="43">
        <v>55</v>
      </c>
      <c r="R34" s="43">
        <v>568370</v>
      </c>
      <c r="S34" s="43">
        <v>19</v>
      </c>
      <c r="T34" s="62">
        <v>391</v>
      </c>
      <c r="U34" s="62">
        <v>908320</v>
      </c>
      <c r="V34" s="43">
        <v>0</v>
      </c>
      <c r="W34" s="62">
        <v>0</v>
      </c>
      <c r="X34" s="62">
        <v>0</v>
      </c>
      <c r="Y34" s="43">
        <v>0</v>
      </c>
      <c r="Z34" s="43">
        <v>0</v>
      </c>
      <c r="AA34" s="43">
        <v>0</v>
      </c>
      <c r="AB34" s="43">
        <v>0</v>
      </c>
      <c r="AC34" s="43">
        <v>0</v>
      </c>
      <c r="AD34" s="43">
        <v>0</v>
      </c>
      <c r="AE34" s="43">
        <v>0</v>
      </c>
      <c r="AF34" s="43">
        <v>0</v>
      </c>
      <c r="AG34" s="43">
        <v>0</v>
      </c>
      <c r="AH34" s="43">
        <v>288</v>
      </c>
      <c r="AI34" s="43">
        <v>911</v>
      </c>
      <c r="AJ34" s="43">
        <v>11133230</v>
      </c>
      <c r="AK34" s="42">
        <v>27</v>
      </c>
    </row>
    <row r="35" spans="2:37" ht="12">
      <c r="B35" s="44">
        <v>28</v>
      </c>
      <c r="C35" s="45" t="s">
        <v>40</v>
      </c>
      <c r="D35" s="43">
        <v>14</v>
      </c>
      <c r="E35" s="43">
        <v>114</v>
      </c>
      <c r="F35" s="43">
        <v>4419950</v>
      </c>
      <c r="G35" s="43">
        <v>360</v>
      </c>
      <c r="H35" s="43">
        <v>684</v>
      </c>
      <c r="I35" s="43">
        <v>6553730</v>
      </c>
      <c r="J35" s="43">
        <v>50</v>
      </c>
      <c r="K35" s="62">
        <v>176</v>
      </c>
      <c r="L35" s="62">
        <v>1399350</v>
      </c>
      <c r="M35" s="43">
        <v>424</v>
      </c>
      <c r="N35" s="43">
        <v>974</v>
      </c>
      <c r="O35" s="43">
        <v>12373030</v>
      </c>
      <c r="P35" s="43">
        <v>72</v>
      </c>
      <c r="Q35" s="43">
        <v>114</v>
      </c>
      <c r="R35" s="43">
        <v>951780</v>
      </c>
      <c r="S35" s="43">
        <v>13</v>
      </c>
      <c r="T35" s="62">
        <v>96</v>
      </c>
      <c r="U35" s="62">
        <v>213370</v>
      </c>
      <c r="V35" s="43">
        <v>0</v>
      </c>
      <c r="W35" s="62">
        <v>0</v>
      </c>
      <c r="X35" s="62">
        <v>0</v>
      </c>
      <c r="Y35" s="43">
        <v>0</v>
      </c>
      <c r="Z35" s="43">
        <v>0</v>
      </c>
      <c r="AA35" s="43">
        <v>0</v>
      </c>
      <c r="AB35" s="43">
        <v>0</v>
      </c>
      <c r="AC35" s="43">
        <v>0</v>
      </c>
      <c r="AD35" s="43">
        <v>0</v>
      </c>
      <c r="AE35" s="43">
        <v>2</v>
      </c>
      <c r="AF35" s="43">
        <v>2</v>
      </c>
      <c r="AG35" s="43">
        <v>31200</v>
      </c>
      <c r="AH35" s="43">
        <v>498</v>
      </c>
      <c r="AI35" s="43">
        <v>976</v>
      </c>
      <c r="AJ35" s="43">
        <v>13569380</v>
      </c>
      <c r="AK35" s="42">
        <v>28</v>
      </c>
    </row>
    <row r="36" spans="2:37" ht="12">
      <c r="B36" s="44">
        <v>29</v>
      </c>
      <c r="C36" s="45" t="s">
        <v>41</v>
      </c>
      <c r="D36" s="43">
        <v>49</v>
      </c>
      <c r="E36" s="43">
        <v>981</v>
      </c>
      <c r="F36" s="43">
        <v>20684990</v>
      </c>
      <c r="G36" s="43">
        <v>977</v>
      </c>
      <c r="H36" s="43">
        <v>1923</v>
      </c>
      <c r="I36" s="43">
        <v>16575280</v>
      </c>
      <c r="J36" s="43">
        <v>93</v>
      </c>
      <c r="K36" s="62">
        <v>251</v>
      </c>
      <c r="L36" s="62">
        <v>1613050</v>
      </c>
      <c r="M36" s="43">
        <v>1119</v>
      </c>
      <c r="N36" s="43">
        <v>3155</v>
      </c>
      <c r="O36" s="43">
        <v>38873320</v>
      </c>
      <c r="P36" s="43">
        <v>355</v>
      </c>
      <c r="Q36" s="43">
        <v>471</v>
      </c>
      <c r="R36" s="43">
        <v>3718850</v>
      </c>
      <c r="S36" s="43">
        <v>49</v>
      </c>
      <c r="T36" s="62">
        <v>922</v>
      </c>
      <c r="U36" s="62">
        <v>1990340</v>
      </c>
      <c r="V36" s="43">
        <v>0</v>
      </c>
      <c r="W36" s="62">
        <v>0</v>
      </c>
      <c r="X36" s="62">
        <v>0</v>
      </c>
      <c r="Y36" s="43">
        <v>0</v>
      </c>
      <c r="Z36" s="43">
        <v>0</v>
      </c>
      <c r="AA36" s="43">
        <v>0</v>
      </c>
      <c r="AB36" s="43">
        <v>0</v>
      </c>
      <c r="AC36" s="43">
        <v>0</v>
      </c>
      <c r="AD36" s="43">
        <v>0</v>
      </c>
      <c r="AE36" s="43">
        <v>0</v>
      </c>
      <c r="AF36" s="43">
        <v>0</v>
      </c>
      <c r="AG36" s="43">
        <v>0</v>
      </c>
      <c r="AH36" s="43">
        <v>1474</v>
      </c>
      <c r="AI36" s="43">
        <v>3155</v>
      </c>
      <c r="AJ36" s="43">
        <v>44582510</v>
      </c>
      <c r="AK36" s="42">
        <v>29</v>
      </c>
    </row>
    <row r="37" spans="2:37" ht="12">
      <c r="B37" s="44">
        <v>30</v>
      </c>
      <c r="C37" s="45" t="s">
        <v>42</v>
      </c>
      <c r="D37" s="43">
        <v>43</v>
      </c>
      <c r="E37" s="43">
        <v>680</v>
      </c>
      <c r="F37" s="43">
        <v>20335710</v>
      </c>
      <c r="G37" s="43">
        <v>716</v>
      </c>
      <c r="H37" s="43">
        <v>1398</v>
      </c>
      <c r="I37" s="43">
        <v>12545360</v>
      </c>
      <c r="J37" s="43">
        <v>79</v>
      </c>
      <c r="K37" s="62">
        <v>225</v>
      </c>
      <c r="L37" s="62">
        <v>1102180</v>
      </c>
      <c r="M37" s="43">
        <v>838</v>
      </c>
      <c r="N37" s="43">
        <v>2303</v>
      </c>
      <c r="O37" s="43">
        <v>33983250</v>
      </c>
      <c r="P37" s="43">
        <v>347</v>
      </c>
      <c r="Q37" s="43">
        <v>509</v>
      </c>
      <c r="R37" s="43">
        <v>5683050</v>
      </c>
      <c r="S37" s="43">
        <v>31</v>
      </c>
      <c r="T37" s="62">
        <v>377</v>
      </c>
      <c r="U37" s="62">
        <v>830690</v>
      </c>
      <c r="V37" s="43">
        <v>0</v>
      </c>
      <c r="W37" s="62">
        <v>0</v>
      </c>
      <c r="X37" s="62">
        <v>0</v>
      </c>
      <c r="Y37" s="43">
        <v>0</v>
      </c>
      <c r="Z37" s="43">
        <v>0</v>
      </c>
      <c r="AA37" s="43">
        <v>0</v>
      </c>
      <c r="AB37" s="43">
        <v>0</v>
      </c>
      <c r="AC37" s="43">
        <v>0</v>
      </c>
      <c r="AD37" s="43">
        <v>0</v>
      </c>
      <c r="AE37" s="43">
        <v>0</v>
      </c>
      <c r="AF37" s="43">
        <v>0</v>
      </c>
      <c r="AG37" s="43">
        <v>0</v>
      </c>
      <c r="AH37" s="43">
        <v>1185</v>
      </c>
      <c r="AI37" s="43">
        <v>2303</v>
      </c>
      <c r="AJ37" s="43">
        <v>40496990</v>
      </c>
      <c r="AK37" s="42">
        <v>30</v>
      </c>
    </row>
    <row r="38" spans="2:37" ht="12">
      <c r="B38" s="44">
        <v>31</v>
      </c>
      <c r="C38" s="45" t="s">
        <v>43</v>
      </c>
      <c r="D38" s="43">
        <v>31</v>
      </c>
      <c r="E38" s="43">
        <v>409</v>
      </c>
      <c r="F38" s="43">
        <v>12593960</v>
      </c>
      <c r="G38" s="43">
        <v>392</v>
      </c>
      <c r="H38" s="43">
        <v>652</v>
      </c>
      <c r="I38" s="43">
        <v>5889040</v>
      </c>
      <c r="J38" s="43">
        <v>55</v>
      </c>
      <c r="K38" s="62">
        <v>127</v>
      </c>
      <c r="L38" s="62">
        <v>677110</v>
      </c>
      <c r="M38" s="43">
        <v>478</v>
      </c>
      <c r="N38" s="43">
        <v>1188</v>
      </c>
      <c r="O38" s="43">
        <v>19160110</v>
      </c>
      <c r="P38" s="43">
        <v>263</v>
      </c>
      <c r="Q38" s="43">
        <v>348</v>
      </c>
      <c r="R38" s="43">
        <v>4064720</v>
      </c>
      <c r="S38" s="43">
        <v>30</v>
      </c>
      <c r="T38" s="62">
        <v>390</v>
      </c>
      <c r="U38" s="62">
        <v>920000</v>
      </c>
      <c r="V38" s="43">
        <v>0</v>
      </c>
      <c r="W38" s="62">
        <v>0</v>
      </c>
      <c r="X38" s="62">
        <v>0</v>
      </c>
      <c r="Y38" s="43">
        <v>0</v>
      </c>
      <c r="Z38" s="43">
        <v>0</v>
      </c>
      <c r="AA38" s="43">
        <v>0</v>
      </c>
      <c r="AB38" s="43">
        <v>0</v>
      </c>
      <c r="AC38" s="43">
        <v>0</v>
      </c>
      <c r="AD38" s="43">
        <v>0</v>
      </c>
      <c r="AE38" s="43">
        <v>0</v>
      </c>
      <c r="AF38" s="43">
        <v>0</v>
      </c>
      <c r="AG38" s="43">
        <v>0</v>
      </c>
      <c r="AH38" s="43">
        <v>741</v>
      </c>
      <c r="AI38" s="43">
        <v>1188</v>
      </c>
      <c r="AJ38" s="43">
        <v>24144830</v>
      </c>
      <c r="AK38" s="42">
        <v>31</v>
      </c>
    </row>
    <row r="39" spans="2:37" ht="12">
      <c r="B39" s="44">
        <v>32</v>
      </c>
      <c r="C39" s="45" t="s">
        <v>44</v>
      </c>
      <c r="D39" s="43">
        <v>62</v>
      </c>
      <c r="E39" s="43">
        <v>1129</v>
      </c>
      <c r="F39" s="43">
        <v>24248820</v>
      </c>
      <c r="G39" s="43">
        <v>1219</v>
      </c>
      <c r="H39" s="43">
        <v>2412</v>
      </c>
      <c r="I39" s="43">
        <v>23639040</v>
      </c>
      <c r="J39" s="43">
        <v>123</v>
      </c>
      <c r="K39" s="62">
        <v>401</v>
      </c>
      <c r="L39" s="62">
        <v>2351710</v>
      </c>
      <c r="M39" s="43">
        <v>1404</v>
      </c>
      <c r="N39" s="43">
        <v>3942</v>
      </c>
      <c r="O39" s="43">
        <v>50239570</v>
      </c>
      <c r="P39" s="43">
        <v>479</v>
      </c>
      <c r="Q39" s="43">
        <v>681</v>
      </c>
      <c r="R39" s="43">
        <v>5841380</v>
      </c>
      <c r="S39" s="43">
        <v>59</v>
      </c>
      <c r="T39" s="62">
        <v>1036</v>
      </c>
      <c r="U39" s="62">
        <v>2477970</v>
      </c>
      <c r="V39" s="43">
        <v>0</v>
      </c>
      <c r="W39" s="62">
        <v>0</v>
      </c>
      <c r="X39" s="62">
        <v>0</v>
      </c>
      <c r="Y39" s="43">
        <v>0</v>
      </c>
      <c r="Z39" s="43">
        <v>0</v>
      </c>
      <c r="AA39" s="43">
        <v>0</v>
      </c>
      <c r="AB39" s="43">
        <v>0</v>
      </c>
      <c r="AC39" s="43">
        <v>0</v>
      </c>
      <c r="AD39" s="43">
        <v>0</v>
      </c>
      <c r="AE39" s="43">
        <v>0</v>
      </c>
      <c r="AF39" s="43">
        <v>0</v>
      </c>
      <c r="AG39" s="43">
        <v>0</v>
      </c>
      <c r="AH39" s="43">
        <v>1883</v>
      </c>
      <c r="AI39" s="43">
        <v>3942</v>
      </c>
      <c r="AJ39" s="43">
        <v>58558920</v>
      </c>
      <c r="AK39" s="42">
        <v>32</v>
      </c>
    </row>
    <row r="40" spans="2:37" ht="12">
      <c r="B40" s="44">
        <v>33</v>
      </c>
      <c r="C40" s="45" t="s">
        <v>152</v>
      </c>
      <c r="D40" s="43">
        <v>3</v>
      </c>
      <c r="E40" s="43">
        <v>52</v>
      </c>
      <c r="F40" s="43">
        <v>1179550</v>
      </c>
      <c r="G40" s="43">
        <v>67</v>
      </c>
      <c r="H40" s="43">
        <v>99</v>
      </c>
      <c r="I40" s="43">
        <v>1729550</v>
      </c>
      <c r="J40" s="43">
        <v>17</v>
      </c>
      <c r="K40" s="62">
        <v>28</v>
      </c>
      <c r="L40" s="62">
        <v>104570</v>
      </c>
      <c r="M40" s="43">
        <v>87</v>
      </c>
      <c r="N40" s="43">
        <v>179</v>
      </c>
      <c r="O40" s="43">
        <v>3013670</v>
      </c>
      <c r="P40" s="43">
        <v>35</v>
      </c>
      <c r="Q40" s="43">
        <v>38</v>
      </c>
      <c r="R40" s="43">
        <v>304820</v>
      </c>
      <c r="S40" s="43">
        <v>3</v>
      </c>
      <c r="T40" s="62">
        <v>50</v>
      </c>
      <c r="U40" s="62">
        <v>107900</v>
      </c>
      <c r="V40" s="43">
        <v>0</v>
      </c>
      <c r="W40" s="62">
        <v>0</v>
      </c>
      <c r="X40" s="62">
        <v>0</v>
      </c>
      <c r="Y40" s="43">
        <v>0</v>
      </c>
      <c r="Z40" s="43">
        <v>0</v>
      </c>
      <c r="AA40" s="43">
        <v>0</v>
      </c>
      <c r="AB40" s="43">
        <v>0</v>
      </c>
      <c r="AC40" s="43">
        <v>0</v>
      </c>
      <c r="AD40" s="43">
        <v>0</v>
      </c>
      <c r="AE40" s="43">
        <v>0</v>
      </c>
      <c r="AF40" s="43">
        <v>0</v>
      </c>
      <c r="AG40" s="43">
        <v>0</v>
      </c>
      <c r="AH40" s="43">
        <v>122</v>
      </c>
      <c r="AI40" s="43">
        <v>179</v>
      </c>
      <c r="AJ40" s="43">
        <v>3426390</v>
      </c>
      <c r="AK40" s="42">
        <v>33</v>
      </c>
    </row>
    <row r="41" spans="2:37" ht="12">
      <c r="B41" s="44">
        <v>35</v>
      </c>
      <c r="C41" s="45" t="s">
        <v>46</v>
      </c>
      <c r="D41" s="43">
        <v>5</v>
      </c>
      <c r="E41" s="43">
        <v>88</v>
      </c>
      <c r="F41" s="43">
        <v>2481170</v>
      </c>
      <c r="G41" s="43">
        <v>36</v>
      </c>
      <c r="H41" s="43">
        <v>52</v>
      </c>
      <c r="I41" s="43">
        <v>481850</v>
      </c>
      <c r="J41" s="43">
        <v>2</v>
      </c>
      <c r="K41" s="62">
        <v>3</v>
      </c>
      <c r="L41" s="62">
        <v>17510</v>
      </c>
      <c r="M41" s="43">
        <v>43</v>
      </c>
      <c r="N41" s="43">
        <v>143</v>
      </c>
      <c r="O41" s="43">
        <v>2980530</v>
      </c>
      <c r="P41" s="43">
        <v>7</v>
      </c>
      <c r="Q41" s="43">
        <v>7</v>
      </c>
      <c r="R41" s="43">
        <v>33410</v>
      </c>
      <c r="S41" s="43">
        <v>5</v>
      </c>
      <c r="T41" s="62">
        <v>86</v>
      </c>
      <c r="U41" s="62">
        <v>209220</v>
      </c>
      <c r="V41" s="43">
        <v>0</v>
      </c>
      <c r="W41" s="62">
        <v>0</v>
      </c>
      <c r="X41" s="62">
        <v>0</v>
      </c>
      <c r="Y41" s="43">
        <v>0</v>
      </c>
      <c r="Z41" s="43">
        <v>0</v>
      </c>
      <c r="AA41" s="43">
        <v>0</v>
      </c>
      <c r="AB41" s="43">
        <v>0</v>
      </c>
      <c r="AC41" s="43">
        <v>0</v>
      </c>
      <c r="AD41" s="43">
        <v>0</v>
      </c>
      <c r="AE41" s="43">
        <v>0</v>
      </c>
      <c r="AF41" s="43">
        <v>0</v>
      </c>
      <c r="AG41" s="43">
        <v>0</v>
      </c>
      <c r="AH41" s="43">
        <v>50</v>
      </c>
      <c r="AI41" s="43">
        <v>143</v>
      </c>
      <c r="AJ41" s="43">
        <v>3223160</v>
      </c>
      <c r="AK41" s="42">
        <v>35</v>
      </c>
    </row>
    <row r="42" spans="2:37" ht="12">
      <c r="B42" s="44">
        <v>36</v>
      </c>
      <c r="C42" s="45" t="s">
        <v>47</v>
      </c>
      <c r="D42" s="43">
        <v>30</v>
      </c>
      <c r="E42" s="43">
        <v>594</v>
      </c>
      <c r="F42" s="43">
        <v>8955110</v>
      </c>
      <c r="G42" s="43">
        <v>281</v>
      </c>
      <c r="H42" s="43">
        <v>500</v>
      </c>
      <c r="I42" s="43">
        <v>4253660</v>
      </c>
      <c r="J42" s="43">
        <v>44</v>
      </c>
      <c r="K42" s="62">
        <v>124</v>
      </c>
      <c r="L42" s="62">
        <v>773560</v>
      </c>
      <c r="M42" s="43">
        <v>355</v>
      </c>
      <c r="N42" s="43">
        <v>1218</v>
      </c>
      <c r="O42" s="43">
        <v>13982330</v>
      </c>
      <c r="P42" s="43">
        <v>52</v>
      </c>
      <c r="Q42" s="43">
        <v>54</v>
      </c>
      <c r="R42" s="43">
        <v>382160</v>
      </c>
      <c r="S42" s="43">
        <v>27</v>
      </c>
      <c r="T42" s="62">
        <v>507</v>
      </c>
      <c r="U42" s="62">
        <v>1236790</v>
      </c>
      <c r="V42" s="43">
        <v>0</v>
      </c>
      <c r="W42" s="62">
        <v>0</v>
      </c>
      <c r="X42" s="62">
        <v>0</v>
      </c>
      <c r="Y42" s="43">
        <v>0</v>
      </c>
      <c r="Z42" s="43">
        <v>0</v>
      </c>
      <c r="AA42" s="43">
        <v>0</v>
      </c>
      <c r="AB42" s="43">
        <v>0</v>
      </c>
      <c r="AC42" s="43">
        <v>0</v>
      </c>
      <c r="AD42" s="43">
        <v>0</v>
      </c>
      <c r="AE42" s="43">
        <v>0</v>
      </c>
      <c r="AF42" s="43">
        <v>0</v>
      </c>
      <c r="AG42" s="43">
        <v>0</v>
      </c>
      <c r="AH42" s="43">
        <v>407</v>
      </c>
      <c r="AI42" s="43">
        <v>1218</v>
      </c>
      <c r="AJ42" s="43">
        <v>15601280</v>
      </c>
      <c r="AK42" s="42">
        <v>36</v>
      </c>
    </row>
    <row r="43" spans="2:37" ht="12">
      <c r="B43" s="44">
        <v>37</v>
      </c>
      <c r="C43" s="45" t="s">
        <v>48</v>
      </c>
      <c r="D43" s="43">
        <v>46</v>
      </c>
      <c r="E43" s="43">
        <v>900</v>
      </c>
      <c r="F43" s="43">
        <v>19515030</v>
      </c>
      <c r="G43" s="43">
        <v>742</v>
      </c>
      <c r="H43" s="43">
        <v>1242</v>
      </c>
      <c r="I43" s="43">
        <v>9263540</v>
      </c>
      <c r="J43" s="43">
        <v>59</v>
      </c>
      <c r="K43" s="62">
        <v>157</v>
      </c>
      <c r="L43" s="62">
        <v>994090</v>
      </c>
      <c r="M43" s="43">
        <v>847</v>
      </c>
      <c r="N43" s="43">
        <v>2299</v>
      </c>
      <c r="O43" s="43">
        <v>29772660</v>
      </c>
      <c r="P43" s="43">
        <v>406</v>
      </c>
      <c r="Q43" s="43">
        <v>555</v>
      </c>
      <c r="R43" s="43">
        <v>5629560</v>
      </c>
      <c r="S43" s="43">
        <v>45</v>
      </c>
      <c r="T43" s="62">
        <v>847</v>
      </c>
      <c r="U43" s="62">
        <v>1977740</v>
      </c>
      <c r="V43" s="43">
        <v>0</v>
      </c>
      <c r="W43" s="62">
        <v>0</v>
      </c>
      <c r="X43" s="62">
        <v>0</v>
      </c>
      <c r="Y43" s="43">
        <v>0</v>
      </c>
      <c r="Z43" s="43">
        <v>0</v>
      </c>
      <c r="AA43" s="43">
        <v>0</v>
      </c>
      <c r="AB43" s="43">
        <v>0</v>
      </c>
      <c r="AC43" s="43">
        <v>0</v>
      </c>
      <c r="AD43" s="43">
        <v>0</v>
      </c>
      <c r="AE43" s="43">
        <v>0</v>
      </c>
      <c r="AF43" s="43">
        <v>0</v>
      </c>
      <c r="AG43" s="43">
        <v>0</v>
      </c>
      <c r="AH43" s="43">
        <v>1253</v>
      </c>
      <c r="AI43" s="43">
        <v>2299</v>
      </c>
      <c r="AJ43" s="43">
        <v>37379960</v>
      </c>
      <c r="AK43" s="42">
        <v>37</v>
      </c>
    </row>
    <row r="44" spans="2:37" ht="12">
      <c r="B44" s="44">
        <v>38</v>
      </c>
      <c r="C44" s="45" t="s">
        <v>49</v>
      </c>
      <c r="D44" s="43">
        <v>8</v>
      </c>
      <c r="E44" s="43">
        <v>137</v>
      </c>
      <c r="F44" s="43">
        <v>2502830</v>
      </c>
      <c r="G44" s="43">
        <v>75</v>
      </c>
      <c r="H44" s="43">
        <v>122</v>
      </c>
      <c r="I44" s="43">
        <v>633300</v>
      </c>
      <c r="J44" s="43">
        <v>7</v>
      </c>
      <c r="K44" s="62">
        <v>18</v>
      </c>
      <c r="L44" s="62">
        <v>53640</v>
      </c>
      <c r="M44" s="43">
        <v>90</v>
      </c>
      <c r="N44" s="43">
        <v>277</v>
      </c>
      <c r="O44" s="43">
        <v>3189770</v>
      </c>
      <c r="P44" s="43">
        <v>38</v>
      </c>
      <c r="Q44" s="43">
        <v>48</v>
      </c>
      <c r="R44" s="43">
        <v>532060</v>
      </c>
      <c r="S44" s="43">
        <v>8</v>
      </c>
      <c r="T44" s="62">
        <v>136</v>
      </c>
      <c r="U44" s="62">
        <v>316720</v>
      </c>
      <c r="V44" s="43">
        <v>0</v>
      </c>
      <c r="W44" s="62">
        <v>0</v>
      </c>
      <c r="X44" s="62">
        <v>0</v>
      </c>
      <c r="Y44" s="43">
        <v>0</v>
      </c>
      <c r="Z44" s="43">
        <v>0</v>
      </c>
      <c r="AA44" s="43">
        <v>0</v>
      </c>
      <c r="AB44" s="43">
        <v>0</v>
      </c>
      <c r="AC44" s="43">
        <v>0</v>
      </c>
      <c r="AD44" s="43">
        <v>0</v>
      </c>
      <c r="AE44" s="43">
        <v>0</v>
      </c>
      <c r="AF44" s="43">
        <v>0</v>
      </c>
      <c r="AG44" s="43">
        <v>0</v>
      </c>
      <c r="AH44" s="43">
        <v>128</v>
      </c>
      <c r="AI44" s="43">
        <v>277</v>
      </c>
      <c r="AJ44" s="43">
        <v>4038550</v>
      </c>
      <c r="AK44" s="42">
        <v>38</v>
      </c>
    </row>
    <row r="45" spans="2:37" ht="12">
      <c r="B45" s="44">
        <v>39</v>
      </c>
      <c r="C45" s="45" t="s">
        <v>50</v>
      </c>
      <c r="D45" s="43">
        <v>21</v>
      </c>
      <c r="E45" s="43">
        <v>326</v>
      </c>
      <c r="F45" s="43">
        <v>10056400</v>
      </c>
      <c r="G45" s="43">
        <v>317</v>
      </c>
      <c r="H45" s="43">
        <v>525</v>
      </c>
      <c r="I45" s="43">
        <v>4473040</v>
      </c>
      <c r="J45" s="43">
        <v>35</v>
      </c>
      <c r="K45" s="62">
        <v>69</v>
      </c>
      <c r="L45" s="62">
        <v>449500</v>
      </c>
      <c r="M45" s="43">
        <v>373</v>
      </c>
      <c r="N45" s="43">
        <v>920</v>
      </c>
      <c r="O45" s="43">
        <v>14978940</v>
      </c>
      <c r="P45" s="43">
        <v>72</v>
      </c>
      <c r="Q45" s="43">
        <v>78</v>
      </c>
      <c r="R45" s="43">
        <v>863840</v>
      </c>
      <c r="S45" s="43">
        <v>21</v>
      </c>
      <c r="T45" s="62">
        <v>309</v>
      </c>
      <c r="U45" s="62">
        <v>672830</v>
      </c>
      <c r="V45" s="43">
        <v>0</v>
      </c>
      <c r="W45" s="62">
        <v>0</v>
      </c>
      <c r="X45" s="62">
        <v>0</v>
      </c>
      <c r="Y45" s="43">
        <v>0</v>
      </c>
      <c r="Z45" s="43">
        <v>0</v>
      </c>
      <c r="AA45" s="43">
        <v>0</v>
      </c>
      <c r="AB45" s="43">
        <v>0</v>
      </c>
      <c r="AC45" s="43">
        <v>0</v>
      </c>
      <c r="AD45" s="43">
        <v>0</v>
      </c>
      <c r="AE45" s="43">
        <v>2</v>
      </c>
      <c r="AF45" s="43">
        <v>23</v>
      </c>
      <c r="AG45" s="43">
        <v>210900</v>
      </c>
      <c r="AH45" s="43">
        <v>447</v>
      </c>
      <c r="AI45" s="43">
        <v>943</v>
      </c>
      <c r="AJ45" s="43">
        <v>16726510</v>
      </c>
      <c r="AK45" s="42">
        <v>39</v>
      </c>
    </row>
    <row r="46" spans="2:37" ht="12">
      <c r="B46" s="44">
        <v>40</v>
      </c>
      <c r="C46" s="45" t="s">
        <v>51</v>
      </c>
      <c r="D46" s="43">
        <v>29</v>
      </c>
      <c r="E46" s="43">
        <v>422</v>
      </c>
      <c r="F46" s="43">
        <v>12295670</v>
      </c>
      <c r="G46" s="43">
        <v>650</v>
      </c>
      <c r="H46" s="43">
        <v>1402</v>
      </c>
      <c r="I46" s="43">
        <v>16916450</v>
      </c>
      <c r="J46" s="43">
        <v>45</v>
      </c>
      <c r="K46" s="62">
        <v>105</v>
      </c>
      <c r="L46" s="62">
        <v>615530</v>
      </c>
      <c r="M46" s="43">
        <v>724</v>
      </c>
      <c r="N46" s="43">
        <v>1929</v>
      </c>
      <c r="O46" s="43">
        <v>29827650</v>
      </c>
      <c r="P46" s="43">
        <v>68</v>
      </c>
      <c r="Q46" s="43">
        <v>91</v>
      </c>
      <c r="R46" s="43">
        <v>1167490</v>
      </c>
      <c r="S46" s="43">
        <v>28</v>
      </c>
      <c r="T46" s="62">
        <v>387</v>
      </c>
      <c r="U46" s="62">
        <v>874690</v>
      </c>
      <c r="V46" s="43">
        <v>0</v>
      </c>
      <c r="W46" s="62">
        <v>0</v>
      </c>
      <c r="X46" s="62">
        <v>0</v>
      </c>
      <c r="Y46" s="43">
        <v>0</v>
      </c>
      <c r="Z46" s="43">
        <v>0</v>
      </c>
      <c r="AA46" s="43">
        <v>0</v>
      </c>
      <c r="AB46" s="43">
        <v>0</v>
      </c>
      <c r="AC46" s="43">
        <v>0</v>
      </c>
      <c r="AD46" s="43">
        <v>0</v>
      </c>
      <c r="AE46" s="43">
        <v>0</v>
      </c>
      <c r="AF46" s="43">
        <v>0</v>
      </c>
      <c r="AG46" s="43">
        <v>0</v>
      </c>
      <c r="AH46" s="43">
        <v>792</v>
      </c>
      <c r="AI46" s="43">
        <v>1929</v>
      </c>
      <c r="AJ46" s="43">
        <v>31869830</v>
      </c>
      <c r="AK46" s="42">
        <v>40</v>
      </c>
    </row>
    <row r="47" spans="2:37" ht="12">
      <c r="B47" s="44">
        <v>41</v>
      </c>
      <c r="C47" s="45" t="s">
        <v>52</v>
      </c>
      <c r="D47" s="43">
        <v>30</v>
      </c>
      <c r="E47" s="43">
        <v>490</v>
      </c>
      <c r="F47" s="43">
        <v>8606770</v>
      </c>
      <c r="G47" s="43">
        <v>915</v>
      </c>
      <c r="H47" s="43">
        <v>1641</v>
      </c>
      <c r="I47" s="43">
        <v>15590530</v>
      </c>
      <c r="J47" s="43">
        <v>86</v>
      </c>
      <c r="K47" s="62">
        <v>236</v>
      </c>
      <c r="L47" s="62">
        <v>1553500</v>
      </c>
      <c r="M47" s="43">
        <v>1031</v>
      </c>
      <c r="N47" s="43">
        <v>2367</v>
      </c>
      <c r="O47" s="43">
        <v>25750800</v>
      </c>
      <c r="P47" s="43">
        <v>97</v>
      </c>
      <c r="Q47" s="43">
        <v>120</v>
      </c>
      <c r="R47" s="43">
        <v>1227760</v>
      </c>
      <c r="S47" s="43">
        <v>26</v>
      </c>
      <c r="T47" s="62">
        <v>460</v>
      </c>
      <c r="U47" s="62">
        <v>1087700</v>
      </c>
      <c r="V47" s="43">
        <v>0</v>
      </c>
      <c r="W47" s="62">
        <v>0</v>
      </c>
      <c r="X47" s="62">
        <v>0</v>
      </c>
      <c r="Y47" s="43">
        <v>0</v>
      </c>
      <c r="Z47" s="43">
        <v>0</v>
      </c>
      <c r="AA47" s="43">
        <v>0</v>
      </c>
      <c r="AB47" s="43">
        <v>0</v>
      </c>
      <c r="AC47" s="43">
        <v>0</v>
      </c>
      <c r="AD47" s="43">
        <v>0</v>
      </c>
      <c r="AE47" s="43">
        <v>0</v>
      </c>
      <c r="AF47" s="43">
        <v>0</v>
      </c>
      <c r="AG47" s="43">
        <v>0</v>
      </c>
      <c r="AH47" s="43">
        <v>1128</v>
      </c>
      <c r="AI47" s="43">
        <v>2367</v>
      </c>
      <c r="AJ47" s="43">
        <v>28066260</v>
      </c>
      <c r="AK47" s="42">
        <v>41</v>
      </c>
    </row>
    <row r="48" spans="2:37" ht="12">
      <c r="B48" s="44">
        <v>42</v>
      </c>
      <c r="C48" s="45" t="s">
        <v>53</v>
      </c>
      <c r="D48" s="43">
        <v>0</v>
      </c>
      <c r="E48" s="43">
        <v>0</v>
      </c>
      <c r="F48" s="43">
        <v>0</v>
      </c>
      <c r="G48" s="43">
        <v>117</v>
      </c>
      <c r="H48" s="43">
        <v>159</v>
      </c>
      <c r="I48" s="43">
        <v>1684870</v>
      </c>
      <c r="J48" s="43">
        <v>24</v>
      </c>
      <c r="K48" s="62">
        <v>71</v>
      </c>
      <c r="L48" s="62">
        <v>411150</v>
      </c>
      <c r="M48" s="43">
        <v>141</v>
      </c>
      <c r="N48" s="43">
        <v>230</v>
      </c>
      <c r="O48" s="43">
        <v>2096020</v>
      </c>
      <c r="P48" s="43">
        <v>6</v>
      </c>
      <c r="Q48" s="43">
        <v>11</v>
      </c>
      <c r="R48" s="43">
        <v>115080</v>
      </c>
      <c r="S48" s="43">
        <v>0</v>
      </c>
      <c r="T48" s="62">
        <v>0</v>
      </c>
      <c r="U48" s="62">
        <v>0</v>
      </c>
      <c r="V48" s="43">
        <v>0</v>
      </c>
      <c r="W48" s="62">
        <v>0</v>
      </c>
      <c r="X48" s="62">
        <v>0</v>
      </c>
      <c r="Y48" s="43">
        <v>0</v>
      </c>
      <c r="Z48" s="43">
        <v>0</v>
      </c>
      <c r="AA48" s="43">
        <v>0</v>
      </c>
      <c r="AB48" s="43">
        <v>0</v>
      </c>
      <c r="AC48" s="43">
        <v>0</v>
      </c>
      <c r="AD48" s="43">
        <v>0</v>
      </c>
      <c r="AE48" s="43">
        <v>0</v>
      </c>
      <c r="AF48" s="43">
        <v>0</v>
      </c>
      <c r="AG48" s="43">
        <v>0</v>
      </c>
      <c r="AH48" s="43">
        <v>147</v>
      </c>
      <c r="AI48" s="43">
        <v>230</v>
      </c>
      <c r="AJ48" s="43">
        <v>2211100</v>
      </c>
      <c r="AK48" s="42">
        <v>42</v>
      </c>
    </row>
    <row r="49" spans="2:37" ht="12">
      <c r="B49" s="44">
        <v>43</v>
      </c>
      <c r="C49" s="45" t="s">
        <v>54</v>
      </c>
      <c r="D49" s="43">
        <v>32</v>
      </c>
      <c r="E49" s="43">
        <v>511</v>
      </c>
      <c r="F49" s="43">
        <v>9904030</v>
      </c>
      <c r="G49" s="43">
        <v>595</v>
      </c>
      <c r="H49" s="43">
        <v>987</v>
      </c>
      <c r="I49" s="43">
        <v>11935610</v>
      </c>
      <c r="J49" s="43">
        <v>46</v>
      </c>
      <c r="K49" s="62">
        <v>142</v>
      </c>
      <c r="L49" s="62">
        <v>689070</v>
      </c>
      <c r="M49" s="43">
        <v>673</v>
      </c>
      <c r="N49" s="43">
        <v>1640</v>
      </c>
      <c r="O49" s="43">
        <v>22528710</v>
      </c>
      <c r="P49" s="43">
        <v>34</v>
      </c>
      <c r="Q49" s="43">
        <v>45</v>
      </c>
      <c r="R49" s="43">
        <v>266000</v>
      </c>
      <c r="S49" s="43">
        <v>29</v>
      </c>
      <c r="T49" s="62">
        <v>402</v>
      </c>
      <c r="U49" s="62">
        <v>880740</v>
      </c>
      <c r="V49" s="43">
        <v>0</v>
      </c>
      <c r="W49" s="62">
        <v>0</v>
      </c>
      <c r="X49" s="62">
        <v>0</v>
      </c>
      <c r="Y49" s="43">
        <v>0</v>
      </c>
      <c r="Z49" s="43">
        <v>0</v>
      </c>
      <c r="AA49" s="43">
        <v>0</v>
      </c>
      <c r="AB49" s="43">
        <v>0</v>
      </c>
      <c r="AC49" s="43">
        <v>0</v>
      </c>
      <c r="AD49" s="43">
        <v>0</v>
      </c>
      <c r="AE49" s="43">
        <v>0</v>
      </c>
      <c r="AF49" s="43">
        <v>0</v>
      </c>
      <c r="AG49" s="43">
        <v>0</v>
      </c>
      <c r="AH49" s="43">
        <v>707</v>
      </c>
      <c r="AI49" s="43">
        <v>1640</v>
      </c>
      <c r="AJ49" s="43">
        <v>23675450</v>
      </c>
      <c r="AK49" s="42">
        <v>43</v>
      </c>
    </row>
    <row r="50" spans="2:37" ht="12">
      <c r="B50" s="44">
        <v>44</v>
      </c>
      <c r="C50" s="45" t="s">
        <v>55</v>
      </c>
      <c r="D50" s="43">
        <v>35</v>
      </c>
      <c r="E50" s="43">
        <v>556</v>
      </c>
      <c r="F50" s="43">
        <v>12264800</v>
      </c>
      <c r="G50" s="43">
        <v>747</v>
      </c>
      <c r="H50" s="43">
        <v>1400</v>
      </c>
      <c r="I50" s="43">
        <v>20803660</v>
      </c>
      <c r="J50" s="43">
        <v>55</v>
      </c>
      <c r="K50" s="62">
        <v>111</v>
      </c>
      <c r="L50" s="62">
        <v>742960</v>
      </c>
      <c r="M50" s="43">
        <v>837</v>
      </c>
      <c r="N50" s="43">
        <v>2067</v>
      </c>
      <c r="O50" s="43">
        <v>33811420</v>
      </c>
      <c r="P50" s="43">
        <v>165</v>
      </c>
      <c r="Q50" s="43">
        <v>219</v>
      </c>
      <c r="R50" s="43">
        <v>2369720</v>
      </c>
      <c r="S50" s="43">
        <v>34</v>
      </c>
      <c r="T50" s="62">
        <v>531</v>
      </c>
      <c r="U50" s="62">
        <v>1201320</v>
      </c>
      <c r="V50" s="43">
        <v>0</v>
      </c>
      <c r="W50" s="62">
        <v>0</v>
      </c>
      <c r="X50" s="62">
        <v>0</v>
      </c>
      <c r="Y50" s="43">
        <v>0</v>
      </c>
      <c r="Z50" s="43">
        <v>0</v>
      </c>
      <c r="AA50" s="43">
        <v>0</v>
      </c>
      <c r="AB50" s="43">
        <v>0</v>
      </c>
      <c r="AC50" s="43">
        <v>0</v>
      </c>
      <c r="AD50" s="43">
        <v>0</v>
      </c>
      <c r="AE50" s="43">
        <v>0</v>
      </c>
      <c r="AF50" s="43">
        <v>0</v>
      </c>
      <c r="AG50" s="43">
        <v>0</v>
      </c>
      <c r="AH50" s="43">
        <v>1002</v>
      </c>
      <c r="AI50" s="43">
        <v>2067</v>
      </c>
      <c r="AJ50" s="43">
        <v>37382460</v>
      </c>
      <c r="AK50" s="42">
        <v>44</v>
      </c>
    </row>
    <row r="51" spans="2:37" ht="12">
      <c r="B51" s="44">
        <v>45</v>
      </c>
      <c r="C51" s="45" t="s">
        <v>56</v>
      </c>
      <c r="D51" s="43">
        <v>34</v>
      </c>
      <c r="E51" s="43">
        <v>585</v>
      </c>
      <c r="F51" s="43">
        <v>13977980</v>
      </c>
      <c r="G51" s="43">
        <v>661</v>
      </c>
      <c r="H51" s="43">
        <v>1291</v>
      </c>
      <c r="I51" s="43">
        <v>10585770</v>
      </c>
      <c r="J51" s="43">
        <v>47</v>
      </c>
      <c r="K51" s="62">
        <v>104</v>
      </c>
      <c r="L51" s="62">
        <v>929970</v>
      </c>
      <c r="M51" s="43">
        <v>742</v>
      </c>
      <c r="N51" s="43">
        <v>1980</v>
      </c>
      <c r="O51" s="43">
        <v>25493720</v>
      </c>
      <c r="P51" s="43">
        <v>90</v>
      </c>
      <c r="Q51" s="43">
        <v>127</v>
      </c>
      <c r="R51" s="43">
        <v>978000</v>
      </c>
      <c r="S51" s="43">
        <v>34</v>
      </c>
      <c r="T51" s="62">
        <v>554</v>
      </c>
      <c r="U51" s="62">
        <v>1153780</v>
      </c>
      <c r="V51" s="43">
        <v>0</v>
      </c>
      <c r="W51" s="62">
        <v>0</v>
      </c>
      <c r="X51" s="62">
        <v>0</v>
      </c>
      <c r="Y51" s="43">
        <v>0</v>
      </c>
      <c r="Z51" s="43">
        <v>0</v>
      </c>
      <c r="AA51" s="43">
        <v>0</v>
      </c>
      <c r="AB51" s="43">
        <v>0</v>
      </c>
      <c r="AC51" s="43">
        <v>0</v>
      </c>
      <c r="AD51" s="43">
        <v>0</v>
      </c>
      <c r="AE51" s="43">
        <v>0</v>
      </c>
      <c r="AF51" s="43">
        <v>0</v>
      </c>
      <c r="AG51" s="43">
        <v>0</v>
      </c>
      <c r="AH51" s="43">
        <v>832</v>
      </c>
      <c r="AI51" s="43">
        <v>1980</v>
      </c>
      <c r="AJ51" s="43">
        <v>27625500</v>
      </c>
      <c r="AK51" s="42">
        <v>45</v>
      </c>
    </row>
    <row r="52" spans="2:37" ht="12">
      <c r="B52" s="44">
        <v>46</v>
      </c>
      <c r="C52" s="45" t="s">
        <v>57</v>
      </c>
      <c r="D52" s="43">
        <v>34</v>
      </c>
      <c r="E52" s="43">
        <v>424</v>
      </c>
      <c r="F52" s="43">
        <v>10978720</v>
      </c>
      <c r="G52" s="43">
        <v>487</v>
      </c>
      <c r="H52" s="43">
        <v>1120</v>
      </c>
      <c r="I52" s="43">
        <v>8287950</v>
      </c>
      <c r="J52" s="43">
        <v>49</v>
      </c>
      <c r="K52" s="62">
        <v>101</v>
      </c>
      <c r="L52" s="62">
        <v>773570</v>
      </c>
      <c r="M52" s="43">
        <v>570</v>
      </c>
      <c r="N52" s="43">
        <v>1645</v>
      </c>
      <c r="O52" s="43">
        <v>20040240</v>
      </c>
      <c r="P52" s="43">
        <v>93</v>
      </c>
      <c r="Q52" s="43">
        <v>162</v>
      </c>
      <c r="R52" s="43">
        <v>2408710</v>
      </c>
      <c r="S52" s="43">
        <v>31</v>
      </c>
      <c r="T52" s="62">
        <v>359</v>
      </c>
      <c r="U52" s="62">
        <v>794080</v>
      </c>
      <c r="V52" s="43">
        <v>0</v>
      </c>
      <c r="W52" s="62">
        <v>0</v>
      </c>
      <c r="X52" s="62">
        <v>0</v>
      </c>
      <c r="Y52" s="43">
        <v>0</v>
      </c>
      <c r="Z52" s="43">
        <v>0</v>
      </c>
      <c r="AA52" s="43">
        <v>0</v>
      </c>
      <c r="AB52" s="43">
        <v>0</v>
      </c>
      <c r="AC52" s="43">
        <v>0</v>
      </c>
      <c r="AD52" s="43">
        <v>0</v>
      </c>
      <c r="AE52" s="43">
        <v>0</v>
      </c>
      <c r="AF52" s="43">
        <v>0</v>
      </c>
      <c r="AG52" s="43">
        <v>0</v>
      </c>
      <c r="AH52" s="43">
        <v>663</v>
      </c>
      <c r="AI52" s="43">
        <v>1645</v>
      </c>
      <c r="AJ52" s="43">
        <v>23243030</v>
      </c>
      <c r="AK52" s="42">
        <v>46</v>
      </c>
    </row>
    <row r="53" spans="2:37" ht="12">
      <c r="B53" s="44">
        <v>47</v>
      </c>
      <c r="C53" s="45" t="s">
        <v>58</v>
      </c>
      <c r="D53" s="43">
        <v>5</v>
      </c>
      <c r="E53" s="43">
        <v>42</v>
      </c>
      <c r="F53" s="43">
        <v>1028760</v>
      </c>
      <c r="G53" s="43">
        <v>131</v>
      </c>
      <c r="H53" s="43">
        <v>183</v>
      </c>
      <c r="I53" s="43">
        <v>2255670</v>
      </c>
      <c r="J53" s="43">
        <v>22</v>
      </c>
      <c r="K53" s="62">
        <v>54</v>
      </c>
      <c r="L53" s="62">
        <v>389200</v>
      </c>
      <c r="M53" s="43">
        <v>158</v>
      </c>
      <c r="N53" s="43">
        <v>279</v>
      </c>
      <c r="O53" s="43">
        <v>3673630</v>
      </c>
      <c r="P53" s="43">
        <v>29</v>
      </c>
      <c r="Q53" s="43">
        <v>37</v>
      </c>
      <c r="R53" s="43">
        <v>194630</v>
      </c>
      <c r="S53" s="43">
        <v>5</v>
      </c>
      <c r="T53" s="62">
        <v>40</v>
      </c>
      <c r="U53" s="62">
        <v>100150</v>
      </c>
      <c r="V53" s="43">
        <v>0</v>
      </c>
      <c r="W53" s="62">
        <v>0</v>
      </c>
      <c r="X53" s="62">
        <v>0</v>
      </c>
      <c r="Y53" s="43">
        <v>0</v>
      </c>
      <c r="Z53" s="43">
        <v>0</v>
      </c>
      <c r="AA53" s="43">
        <v>0</v>
      </c>
      <c r="AB53" s="43">
        <v>0</v>
      </c>
      <c r="AC53" s="43">
        <v>0</v>
      </c>
      <c r="AD53" s="43">
        <v>0</v>
      </c>
      <c r="AE53" s="43">
        <v>0</v>
      </c>
      <c r="AF53" s="43">
        <v>0</v>
      </c>
      <c r="AG53" s="43">
        <v>0</v>
      </c>
      <c r="AH53" s="43">
        <v>187</v>
      </c>
      <c r="AI53" s="43">
        <v>279</v>
      </c>
      <c r="AJ53" s="43">
        <v>3968410</v>
      </c>
      <c r="AK53" s="42">
        <v>47</v>
      </c>
    </row>
    <row r="54" spans="2:37" ht="12">
      <c r="B54" s="44">
        <v>48</v>
      </c>
      <c r="C54" s="45" t="s">
        <v>59</v>
      </c>
      <c r="D54" s="43">
        <v>3</v>
      </c>
      <c r="E54" s="43">
        <v>62</v>
      </c>
      <c r="F54" s="43">
        <v>978580</v>
      </c>
      <c r="G54" s="43">
        <v>81</v>
      </c>
      <c r="H54" s="43">
        <v>150</v>
      </c>
      <c r="I54" s="43">
        <v>1073360</v>
      </c>
      <c r="J54" s="43">
        <v>5</v>
      </c>
      <c r="K54" s="62">
        <v>15</v>
      </c>
      <c r="L54" s="62">
        <v>92680</v>
      </c>
      <c r="M54" s="43">
        <v>89</v>
      </c>
      <c r="N54" s="43">
        <v>227</v>
      </c>
      <c r="O54" s="43">
        <v>2144620</v>
      </c>
      <c r="P54" s="43">
        <v>0</v>
      </c>
      <c r="Q54" s="43">
        <v>0</v>
      </c>
      <c r="R54" s="43">
        <v>0</v>
      </c>
      <c r="S54" s="43">
        <v>3</v>
      </c>
      <c r="T54" s="62">
        <v>56</v>
      </c>
      <c r="U54" s="62">
        <v>123670</v>
      </c>
      <c r="V54" s="43">
        <v>0</v>
      </c>
      <c r="W54" s="62">
        <v>0</v>
      </c>
      <c r="X54" s="62">
        <v>0</v>
      </c>
      <c r="Y54" s="43">
        <v>0</v>
      </c>
      <c r="Z54" s="43">
        <v>0</v>
      </c>
      <c r="AA54" s="43">
        <v>0</v>
      </c>
      <c r="AB54" s="43">
        <v>0</v>
      </c>
      <c r="AC54" s="43">
        <v>0</v>
      </c>
      <c r="AD54" s="43">
        <v>0</v>
      </c>
      <c r="AE54" s="43">
        <v>0</v>
      </c>
      <c r="AF54" s="43">
        <v>0</v>
      </c>
      <c r="AG54" s="43">
        <v>0</v>
      </c>
      <c r="AH54" s="43">
        <v>89</v>
      </c>
      <c r="AI54" s="43">
        <v>227</v>
      </c>
      <c r="AJ54" s="43">
        <v>2268290</v>
      </c>
      <c r="AK54" s="42">
        <v>48</v>
      </c>
    </row>
    <row r="55" spans="2:37" ht="12">
      <c r="B55" s="44">
        <v>49</v>
      </c>
      <c r="C55" s="45" t="s">
        <v>60</v>
      </c>
      <c r="D55" s="43">
        <v>3</v>
      </c>
      <c r="E55" s="43">
        <v>37</v>
      </c>
      <c r="F55" s="43">
        <v>685980</v>
      </c>
      <c r="G55" s="43">
        <v>197</v>
      </c>
      <c r="H55" s="43">
        <v>364</v>
      </c>
      <c r="I55" s="43">
        <v>2240630</v>
      </c>
      <c r="J55" s="43">
        <v>31</v>
      </c>
      <c r="K55" s="62">
        <v>89</v>
      </c>
      <c r="L55" s="62">
        <v>617540</v>
      </c>
      <c r="M55" s="43">
        <v>231</v>
      </c>
      <c r="N55" s="43">
        <v>490</v>
      </c>
      <c r="O55" s="43">
        <v>3544150</v>
      </c>
      <c r="P55" s="43">
        <v>32</v>
      </c>
      <c r="Q55" s="43">
        <v>34</v>
      </c>
      <c r="R55" s="43">
        <v>80840</v>
      </c>
      <c r="S55" s="43">
        <v>3</v>
      </c>
      <c r="T55" s="62">
        <v>33</v>
      </c>
      <c r="U55" s="62">
        <v>71110</v>
      </c>
      <c r="V55" s="43">
        <v>0</v>
      </c>
      <c r="W55" s="62">
        <v>0</v>
      </c>
      <c r="X55" s="62">
        <v>0</v>
      </c>
      <c r="Y55" s="43">
        <v>0</v>
      </c>
      <c r="Z55" s="43">
        <v>0</v>
      </c>
      <c r="AA55" s="43">
        <v>0</v>
      </c>
      <c r="AB55" s="43">
        <v>0</v>
      </c>
      <c r="AC55" s="43">
        <v>0</v>
      </c>
      <c r="AD55" s="43">
        <v>0</v>
      </c>
      <c r="AE55" s="43">
        <v>0</v>
      </c>
      <c r="AF55" s="43">
        <v>0</v>
      </c>
      <c r="AG55" s="43">
        <v>0</v>
      </c>
      <c r="AH55" s="43">
        <v>263</v>
      </c>
      <c r="AI55" s="43">
        <v>490</v>
      </c>
      <c r="AJ55" s="43">
        <v>3696100</v>
      </c>
      <c r="AK55" s="42">
        <v>49</v>
      </c>
    </row>
    <row r="56" spans="2:37" ht="12">
      <c r="B56" s="44">
        <v>50</v>
      </c>
      <c r="C56" s="45" t="s">
        <v>61</v>
      </c>
      <c r="D56" s="43">
        <v>3</v>
      </c>
      <c r="E56" s="43">
        <v>33</v>
      </c>
      <c r="F56" s="43">
        <v>1337320</v>
      </c>
      <c r="G56" s="43">
        <v>260</v>
      </c>
      <c r="H56" s="43">
        <v>358</v>
      </c>
      <c r="I56" s="43">
        <v>3606040</v>
      </c>
      <c r="J56" s="43">
        <v>20</v>
      </c>
      <c r="K56" s="62">
        <v>50</v>
      </c>
      <c r="L56" s="62">
        <v>356860</v>
      </c>
      <c r="M56" s="43">
        <v>283</v>
      </c>
      <c r="N56" s="43">
        <v>441</v>
      </c>
      <c r="O56" s="43">
        <v>5300220</v>
      </c>
      <c r="P56" s="43">
        <v>11</v>
      </c>
      <c r="Q56" s="43">
        <v>11</v>
      </c>
      <c r="R56" s="43">
        <v>197340</v>
      </c>
      <c r="S56" s="43">
        <v>3</v>
      </c>
      <c r="T56" s="62">
        <v>20</v>
      </c>
      <c r="U56" s="62">
        <v>42800</v>
      </c>
      <c r="V56" s="43">
        <v>0</v>
      </c>
      <c r="W56" s="62">
        <v>0</v>
      </c>
      <c r="X56" s="62">
        <v>0</v>
      </c>
      <c r="Y56" s="43">
        <v>0</v>
      </c>
      <c r="Z56" s="43">
        <v>0</v>
      </c>
      <c r="AA56" s="43">
        <v>0</v>
      </c>
      <c r="AB56" s="43">
        <v>0</v>
      </c>
      <c r="AC56" s="43">
        <v>0</v>
      </c>
      <c r="AD56" s="43">
        <v>0</v>
      </c>
      <c r="AE56" s="43">
        <v>0</v>
      </c>
      <c r="AF56" s="43">
        <v>0</v>
      </c>
      <c r="AG56" s="43">
        <v>0</v>
      </c>
      <c r="AH56" s="43">
        <v>294</v>
      </c>
      <c r="AI56" s="43">
        <v>441</v>
      </c>
      <c r="AJ56" s="43">
        <v>5540360</v>
      </c>
      <c r="AK56" s="42">
        <v>50</v>
      </c>
    </row>
    <row r="57" spans="2:37" ht="12">
      <c r="B57" s="44">
        <v>51</v>
      </c>
      <c r="C57" s="45" t="s">
        <v>62</v>
      </c>
      <c r="D57" s="43">
        <v>3</v>
      </c>
      <c r="E57" s="43">
        <v>17</v>
      </c>
      <c r="F57" s="43">
        <v>654260</v>
      </c>
      <c r="G57" s="43">
        <v>222</v>
      </c>
      <c r="H57" s="43">
        <v>307</v>
      </c>
      <c r="I57" s="43">
        <v>5433730</v>
      </c>
      <c r="J57" s="43">
        <v>8</v>
      </c>
      <c r="K57" s="62">
        <v>18</v>
      </c>
      <c r="L57" s="62">
        <v>148620</v>
      </c>
      <c r="M57" s="43">
        <v>233</v>
      </c>
      <c r="N57" s="43">
        <v>342</v>
      </c>
      <c r="O57" s="43">
        <v>6236610</v>
      </c>
      <c r="P57" s="43">
        <v>48</v>
      </c>
      <c r="Q57" s="43">
        <v>53</v>
      </c>
      <c r="R57" s="43">
        <v>1116770</v>
      </c>
      <c r="S57" s="43">
        <v>3</v>
      </c>
      <c r="T57" s="62">
        <v>15</v>
      </c>
      <c r="U57" s="62">
        <v>35350</v>
      </c>
      <c r="V57" s="43">
        <v>0</v>
      </c>
      <c r="W57" s="62">
        <v>0</v>
      </c>
      <c r="X57" s="62">
        <v>0</v>
      </c>
      <c r="Y57" s="43">
        <v>0</v>
      </c>
      <c r="Z57" s="43">
        <v>0</v>
      </c>
      <c r="AA57" s="43">
        <v>0</v>
      </c>
      <c r="AB57" s="43">
        <v>0</v>
      </c>
      <c r="AC57" s="43">
        <v>0</v>
      </c>
      <c r="AD57" s="43">
        <v>0</v>
      </c>
      <c r="AE57" s="43">
        <v>0</v>
      </c>
      <c r="AF57" s="43">
        <v>0</v>
      </c>
      <c r="AG57" s="43">
        <v>0</v>
      </c>
      <c r="AH57" s="43">
        <v>281</v>
      </c>
      <c r="AI57" s="43">
        <v>342</v>
      </c>
      <c r="AJ57" s="43">
        <v>7388730</v>
      </c>
      <c r="AK57" s="42">
        <v>51</v>
      </c>
    </row>
    <row r="58" spans="2:37" ht="12">
      <c r="B58" s="44">
        <v>52</v>
      </c>
      <c r="C58" s="45" t="s">
        <v>63</v>
      </c>
      <c r="D58" s="43">
        <v>8</v>
      </c>
      <c r="E58" s="43">
        <v>224</v>
      </c>
      <c r="F58" s="43">
        <v>5158750</v>
      </c>
      <c r="G58" s="43">
        <v>72</v>
      </c>
      <c r="H58" s="43">
        <v>113</v>
      </c>
      <c r="I58" s="43">
        <v>1389150</v>
      </c>
      <c r="J58" s="43">
        <v>21</v>
      </c>
      <c r="K58" s="62">
        <v>70</v>
      </c>
      <c r="L58" s="62">
        <v>668380</v>
      </c>
      <c r="M58" s="43">
        <v>101</v>
      </c>
      <c r="N58" s="43">
        <v>407</v>
      </c>
      <c r="O58" s="43">
        <v>7216280</v>
      </c>
      <c r="P58" s="43">
        <v>11</v>
      </c>
      <c r="Q58" s="43">
        <v>20</v>
      </c>
      <c r="R58" s="43">
        <v>54110</v>
      </c>
      <c r="S58" s="43">
        <v>0</v>
      </c>
      <c r="T58" s="62">
        <v>0</v>
      </c>
      <c r="U58" s="62">
        <v>0</v>
      </c>
      <c r="V58" s="43">
        <v>0</v>
      </c>
      <c r="W58" s="62">
        <v>0</v>
      </c>
      <c r="X58" s="62">
        <v>0</v>
      </c>
      <c r="Y58" s="43">
        <v>0</v>
      </c>
      <c r="Z58" s="43">
        <v>0</v>
      </c>
      <c r="AA58" s="43">
        <v>0</v>
      </c>
      <c r="AB58" s="43">
        <v>0</v>
      </c>
      <c r="AC58" s="43">
        <v>0</v>
      </c>
      <c r="AD58" s="43">
        <v>0</v>
      </c>
      <c r="AE58" s="43">
        <v>0</v>
      </c>
      <c r="AF58" s="43">
        <v>0</v>
      </c>
      <c r="AG58" s="43">
        <v>0</v>
      </c>
      <c r="AH58" s="43">
        <v>112</v>
      </c>
      <c r="AI58" s="43">
        <v>407</v>
      </c>
      <c r="AJ58" s="43">
        <v>7270390</v>
      </c>
      <c r="AK58" s="42">
        <v>52</v>
      </c>
    </row>
    <row r="59" spans="2:37" ht="12">
      <c r="B59" s="44">
        <v>53</v>
      </c>
      <c r="C59" s="45" t="s">
        <v>64</v>
      </c>
      <c r="D59" s="43">
        <v>29</v>
      </c>
      <c r="E59" s="43">
        <v>588</v>
      </c>
      <c r="F59" s="43">
        <v>16266470</v>
      </c>
      <c r="G59" s="43">
        <v>320</v>
      </c>
      <c r="H59" s="43">
        <v>586</v>
      </c>
      <c r="I59" s="43">
        <v>5358020</v>
      </c>
      <c r="J59" s="43">
        <v>34</v>
      </c>
      <c r="K59" s="62">
        <v>99</v>
      </c>
      <c r="L59" s="62">
        <v>739020</v>
      </c>
      <c r="M59" s="43">
        <v>383</v>
      </c>
      <c r="N59" s="43">
        <v>1273</v>
      </c>
      <c r="O59" s="43">
        <v>22363510</v>
      </c>
      <c r="P59" s="43">
        <v>81</v>
      </c>
      <c r="Q59" s="43">
        <v>130</v>
      </c>
      <c r="R59" s="43">
        <v>1408020</v>
      </c>
      <c r="S59" s="43">
        <v>27</v>
      </c>
      <c r="T59" s="62">
        <v>482</v>
      </c>
      <c r="U59" s="62">
        <v>1154390</v>
      </c>
      <c r="V59" s="43">
        <v>0</v>
      </c>
      <c r="W59" s="62">
        <v>0</v>
      </c>
      <c r="X59" s="62">
        <v>0</v>
      </c>
      <c r="Y59" s="43">
        <v>0</v>
      </c>
      <c r="Z59" s="43">
        <v>0</v>
      </c>
      <c r="AA59" s="43">
        <v>0</v>
      </c>
      <c r="AB59" s="43">
        <v>0</v>
      </c>
      <c r="AC59" s="43">
        <v>0</v>
      </c>
      <c r="AD59" s="43">
        <v>0</v>
      </c>
      <c r="AE59" s="43">
        <v>0</v>
      </c>
      <c r="AF59" s="43">
        <v>0</v>
      </c>
      <c r="AG59" s="43">
        <v>0</v>
      </c>
      <c r="AH59" s="43">
        <v>464</v>
      </c>
      <c r="AI59" s="43">
        <v>1273</v>
      </c>
      <c r="AJ59" s="43">
        <v>24925920</v>
      </c>
      <c r="AK59" s="42">
        <v>53</v>
      </c>
    </row>
    <row r="60" spans="2:37" ht="12">
      <c r="B60" s="44">
        <v>54</v>
      </c>
      <c r="C60" s="45" t="s">
        <v>65</v>
      </c>
      <c r="D60" s="43">
        <v>16</v>
      </c>
      <c r="E60" s="43">
        <v>228</v>
      </c>
      <c r="F60" s="43">
        <v>7826540</v>
      </c>
      <c r="G60" s="43">
        <v>251</v>
      </c>
      <c r="H60" s="43">
        <v>403</v>
      </c>
      <c r="I60" s="43">
        <v>4790770</v>
      </c>
      <c r="J60" s="43">
        <v>38</v>
      </c>
      <c r="K60" s="62">
        <v>91</v>
      </c>
      <c r="L60" s="62">
        <v>791660</v>
      </c>
      <c r="M60" s="43">
        <v>305</v>
      </c>
      <c r="N60" s="43">
        <v>722</v>
      </c>
      <c r="O60" s="43">
        <v>13408970</v>
      </c>
      <c r="P60" s="43">
        <v>47</v>
      </c>
      <c r="Q60" s="43">
        <v>56</v>
      </c>
      <c r="R60" s="43">
        <v>515480</v>
      </c>
      <c r="S60" s="43">
        <v>13</v>
      </c>
      <c r="T60" s="62">
        <v>179</v>
      </c>
      <c r="U60" s="62">
        <v>418480</v>
      </c>
      <c r="V60" s="43">
        <v>0</v>
      </c>
      <c r="W60" s="62">
        <v>0</v>
      </c>
      <c r="X60" s="62">
        <v>0</v>
      </c>
      <c r="Y60" s="43">
        <v>0</v>
      </c>
      <c r="Z60" s="43">
        <v>0</v>
      </c>
      <c r="AA60" s="43">
        <v>0</v>
      </c>
      <c r="AB60" s="43">
        <v>0</v>
      </c>
      <c r="AC60" s="43">
        <v>0</v>
      </c>
      <c r="AD60" s="43">
        <v>0</v>
      </c>
      <c r="AE60" s="43">
        <v>0</v>
      </c>
      <c r="AF60" s="43">
        <v>0</v>
      </c>
      <c r="AG60" s="43">
        <v>0</v>
      </c>
      <c r="AH60" s="43">
        <v>352</v>
      </c>
      <c r="AI60" s="43">
        <v>722</v>
      </c>
      <c r="AJ60" s="43">
        <v>14342930</v>
      </c>
      <c r="AK60" s="42">
        <v>54</v>
      </c>
    </row>
    <row r="61" spans="2:37" ht="12">
      <c r="B61" s="44">
        <v>55</v>
      </c>
      <c r="C61" s="45" t="s">
        <v>66</v>
      </c>
      <c r="D61" s="43">
        <v>32</v>
      </c>
      <c r="E61" s="43">
        <v>476</v>
      </c>
      <c r="F61" s="43">
        <v>13200930</v>
      </c>
      <c r="G61" s="43">
        <v>324</v>
      </c>
      <c r="H61" s="43">
        <v>557</v>
      </c>
      <c r="I61" s="43">
        <v>4898120</v>
      </c>
      <c r="J61" s="43">
        <v>43</v>
      </c>
      <c r="K61" s="62">
        <v>108</v>
      </c>
      <c r="L61" s="62">
        <v>644940</v>
      </c>
      <c r="M61" s="43">
        <v>399</v>
      </c>
      <c r="N61" s="43">
        <v>1141</v>
      </c>
      <c r="O61" s="43">
        <v>18743990</v>
      </c>
      <c r="P61" s="43">
        <v>43</v>
      </c>
      <c r="Q61" s="43">
        <v>51</v>
      </c>
      <c r="R61" s="43">
        <v>303960</v>
      </c>
      <c r="S61" s="43">
        <v>29</v>
      </c>
      <c r="T61" s="62">
        <v>368</v>
      </c>
      <c r="U61" s="62">
        <v>851510</v>
      </c>
      <c r="V61" s="43">
        <v>0</v>
      </c>
      <c r="W61" s="62">
        <v>0</v>
      </c>
      <c r="X61" s="62">
        <v>0</v>
      </c>
      <c r="Y61" s="43">
        <v>0</v>
      </c>
      <c r="Z61" s="43">
        <v>0</v>
      </c>
      <c r="AA61" s="43">
        <v>0</v>
      </c>
      <c r="AB61" s="43">
        <v>0</v>
      </c>
      <c r="AC61" s="43">
        <v>0</v>
      </c>
      <c r="AD61" s="43">
        <v>0</v>
      </c>
      <c r="AE61" s="43">
        <v>0</v>
      </c>
      <c r="AF61" s="43">
        <v>0</v>
      </c>
      <c r="AG61" s="43">
        <v>0</v>
      </c>
      <c r="AH61" s="43">
        <v>442</v>
      </c>
      <c r="AI61" s="43">
        <v>1141</v>
      </c>
      <c r="AJ61" s="43">
        <v>19899460</v>
      </c>
      <c r="AK61" s="42">
        <v>55</v>
      </c>
    </row>
    <row r="62" spans="2:37" ht="12">
      <c r="B62" s="44">
        <v>56</v>
      </c>
      <c r="C62" s="45" t="s">
        <v>67</v>
      </c>
      <c r="D62" s="43">
        <v>7</v>
      </c>
      <c r="E62" s="43">
        <v>49</v>
      </c>
      <c r="F62" s="43">
        <v>1431930</v>
      </c>
      <c r="G62" s="43">
        <v>340</v>
      </c>
      <c r="H62" s="43">
        <v>490</v>
      </c>
      <c r="I62" s="43">
        <v>6213370</v>
      </c>
      <c r="J62" s="43">
        <v>33</v>
      </c>
      <c r="K62" s="62">
        <v>77</v>
      </c>
      <c r="L62" s="62">
        <v>478160</v>
      </c>
      <c r="M62" s="43">
        <v>380</v>
      </c>
      <c r="N62" s="43">
        <v>616</v>
      </c>
      <c r="O62" s="43">
        <v>8123460</v>
      </c>
      <c r="P62" s="43">
        <v>35</v>
      </c>
      <c r="Q62" s="43">
        <v>36</v>
      </c>
      <c r="R62" s="43">
        <v>496820</v>
      </c>
      <c r="S62" s="43">
        <v>7</v>
      </c>
      <c r="T62" s="62">
        <v>48</v>
      </c>
      <c r="U62" s="62">
        <v>110560</v>
      </c>
      <c r="V62" s="43">
        <v>0</v>
      </c>
      <c r="W62" s="62">
        <v>0</v>
      </c>
      <c r="X62" s="62">
        <v>0</v>
      </c>
      <c r="Y62" s="43">
        <v>0</v>
      </c>
      <c r="Z62" s="43">
        <v>0</v>
      </c>
      <c r="AA62" s="43">
        <v>0</v>
      </c>
      <c r="AB62" s="43">
        <v>0</v>
      </c>
      <c r="AC62" s="43">
        <v>0</v>
      </c>
      <c r="AD62" s="43">
        <v>0</v>
      </c>
      <c r="AE62" s="43">
        <v>0</v>
      </c>
      <c r="AF62" s="43">
        <v>0</v>
      </c>
      <c r="AG62" s="43">
        <v>0</v>
      </c>
      <c r="AH62" s="43">
        <v>415</v>
      </c>
      <c r="AI62" s="43">
        <v>616</v>
      </c>
      <c r="AJ62" s="43">
        <v>8730840</v>
      </c>
      <c r="AK62" s="42">
        <v>56</v>
      </c>
    </row>
    <row r="63" spans="2:37" ht="12">
      <c r="B63" s="44">
        <v>57</v>
      </c>
      <c r="C63" s="45" t="s">
        <v>68</v>
      </c>
      <c r="D63" s="43">
        <v>39</v>
      </c>
      <c r="E63" s="43">
        <v>531</v>
      </c>
      <c r="F63" s="43">
        <v>18492297</v>
      </c>
      <c r="G63" s="43">
        <v>931</v>
      </c>
      <c r="H63" s="43">
        <v>1830</v>
      </c>
      <c r="I63" s="43">
        <v>15590524</v>
      </c>
      <c r="J63" s="43">
        <v>61</v>
      </c>
      <c r="K63" s="62">
        <v>135</v>
      </c>
      <c r="L63" s="62">
        <v>823220</v>
      </c>
      <c r="M63" s="43">
        <v>1031</v>
      </c>
      <c r="N63" s="43">
        <v>2496</v>
      </c>
      <c r="O63" s="43">
        <v>34906041</v>
      </c>
      <c r="P63" s="43">
        <v>356</v>
      </c>
      <c r="Q63" s="43">
        <v>557</v>
      </c>
      <c r="R63" s="43">
        <v>4514800</v>
      </c>
      <c r="S63" s="43">
        <v>39</v>
      </c>
      <c r="T63" s="62">
        <v>477</v>
      </c>
      <c r="U63" s="62">
        <v>897875</v>
      </c>
      <c r="V63" s="43">
        <v>0</v>
      </c>
      <c r="W63" s="62">
        <v>0</v>
      </c>
      <c r="X63" s="62">
        <v>0</v>
      </c>
      <c r="Y63" s="43">
        <v>0</v>
      </c>
      <c r="Z63" s="43">
        <v>0</v>
      </c>
      <c r="AA63" s="43">
        <v>0</v>
      </c>
      <c r="AB63" s="43">
        <v>0</v>
      </c>
      <c r="AC63" s="43">
        <v>0</v>
      </c>
      <c r="AD63" s="43">
        <v>0</v>
      </c>
      <c r="AE63" s="43">
        <v>0</v>
      </c>
      <c r="AF63" s="43">
        <v>0</v>
      </c>
      <c r="AG63" s="43">
        <v>0</v>
      </c>
      <c r="AH63" s="43">
        <v>1387</v>
      </c>
      <c r="AI63" s="43">
        <v>2496</v>
      </c>
      <c r="AJ63" s="43">
        <v>40318716</v>
      </c>
      <c r="AK63" s="42">
        <v>57</v>
      </c>
    </row>
    <row r="64" spans="2:37" ht="12">
      <c r="B64" s="44">
        <v>58</v>
      </c>
      <c r="C64" s="45" t="s">
        <v>69</v>
      </c>
      <c r="D64" s="43">
        <v>75</v>
      </c>
      <c r="E64" s="43">
        <v>1486</v>
      </c>
      <c r="F64" s="43">
        <v>33027640</v>
      </c>
      <c r="G64" s="43">
        <v>1241</v>
      </c>
      <c r="H64" s="43">
        <v>2991</v>
      </c>
      <c r="I64" s="43">
        <v>24350120</v>
      </c>
      <c r="J64" s="43">
        <v>84</v>
      </c>
      <c r="K64" s="62">
        <v>219</v>
      </c>
      <c r="L64" s="62">
        <v>1720640</v>
      </c>
      <c r="M64" s="43">
        <v>1400</v>
      </c>
      <c r="N64" s="43">
        <v>4696</v>
      </c>
      <c r="O64" s="43">
        <v>59098400</v>
      </c>
      <c r="P64" s="43">
        <v>525</v>
      </c>
      <c r="Q64" s="43">
        <v>985</v>
      </c>
      <c r="R64" s="43">
        <v>6144390</v>
      </c>
      <c r="S64" s="43">
        <v>67</v>
      </c>
      <c r="T64" s="62">
        <v>1201</v>
      </c>
      <c r="U64" s="62">
        <v>2755620</v>
      </c>
      <c r="V64" s="43">
        <v>0</v>
      </c>
      <c r="W64" s="62">
        <v>0</v>
      </c>
      <c r="X64" s="62">
        <v>0</v>
      </c>
      <c r="Y64" s="43">
        <v>0</v>
      </c>
      <c r="Z64" s="43">
        <v>0</v>
      </c>
      <c r="AA64" s="43">
        <v>0</v>
      </c>
      <c r="AB64" s="43">
        <v>0</v>
      </c>
      <c r="AC64" s="43">
        <v>0</v>
      </c>
      <c r="AD64" s="43">
        <v>0</v>
      </c>
      <c r="AE64" s="43">
        <v>0</v>
      </c>
      <c r="AF64" s="43">
        <v>0</v>
      </c>
      <c r="AG64" s="43">
        <v>0</v>
      </c>
      <c r="AH64" s="43">
        <v>1925</v>
      </c>
      <c r="AI64" s="43">
        <v>4696</v>
      </c>
      <c r="AJ64" s="43">
        <v>67998410</v>
      </c>
      <c r="AK64" s="42">
        <v>58</v>
      </c>
    </row>
    <row r="65" spans="2:37" ht="12">
      <c r="B65" s="44">
        <v>59</v>
      </c>
      <c r="C65" s="45" t="s">
        <v>70</v>
      </c>
      <c r="D65" s="43">
        <v>50</v>
      </c>
      <c r="E65" s="43">
        <v>640</v>
      </c>
      <c r="F65" s="43">
        <v>23167930</v>
      </c>
      <c r="G65" s="43">
        <v>1298</v>
      </c>
      <c r="H65" s="43">
        <v>2672</v>
      </c>
      <c r="I65" s="43">
        <v>22834760</v>
      </c>
      <c r="J65" s="43">
        <v>146</v>
      </c>
      <c r="K65" s="62">
        <v>451</v>
      </c>
      <c r="L65" s="62">
        <v>3965530</v>
      </c>
      <c r="M65" s="43">
        <v>1494</v>
      </c>
      <c r="N65" s="43">
        <v>3763</v>
      </c>
      <c r="O65" s="43">
        <v>49968220</v>
      </c>
      <c r="P65" s="43">
        <v>315</v>
      </c>
      <c r="Q65" s="43">
        <v>465</v>
      </c>
      <c r="R65" s="43">
        <v>3512740</v>
      </c>
      <c r="S65" s="43">
        <v>52</v>
      </c>
      <c r="T65" s="62">
        <v>665</v>
      </c>
      <c r="U65" s="62">
        <v>1457400</v>
      </c>
      <c r="V65" s="43">
        <v>0</v>
      </c>
      <c r="W65" s="62">
        <v>0</v>
      </c>
      <c r="X65" s="62">
        <v>0</v>
      </c>
      <c r="Y65" s="43">
        <v>0</v>
      </c>
      <c r="Z65" s="43">
        <v>0</v>
      </c>
      <c r="AA65" s="43">
        <v>0</v>
      </c>
      <c r="AB65" s="43">
        <v>0</v>
      </c>
      <c r="AC65" s="43">
        <v>0</v>
      </c>
      <c r="AD65" s="43">
        <v>0</v>
      </c>
      <c r="AE65" s="43">
        <v>0</v>
      </c>
      <c r="AF65" s="43">
        <v>0</v>
      </c>
      <c r="AG65" s="43">
        <v>0</v>
      </c>
      <c r="AH65" s="43">
        <v>1809</v>
      </c>
      <c r="AI65" s="43">
        <v>3763</v>
      </c>
      <c r="AJ65" s="43">
        <v>54938360</v>
      </c>
      <c r="AK65" s="42">
        <v>59</v>
      </c>
    </row>
    <row r="66" spans="2:37" ht="12">
      <c r="B66" s="44">
        <v>60</v>
      </c>
      <c r="C66" s="45" t="s">
        <v>71</v>
      </c>
      <c r="D66" s="43">
        <v>76</v>
      </c>
      <c r="E66" s="43">
        <v>1392</v>
      </c>
      <c r="F66" s="43">
        <v>43372200</v>
      </c>
      <c r="G66" s="43">
        <v>1798</v>
      </c>
      <c r="H66" s="43">
        <v>3356</v>
      </c>
      <c r="I66" s="43">
        <v>28735460</v>
      </c>
      <c r="J66" s="43">
        <v>185</v>
      </c>
      <c r="K66" s="62">
        <v>507</v>
      </c>
      <c r="L66" s="62">
        <v>3246720</v>
      </c>
      <c r="M66" s="43">
        <v>2059</v>
      </c>
      <c r="N66" s="43">
        <v>5255</v>
      </c>
      <c r="O66" s="43">
        <v>75354380</v>
      </c>
      <c r="P66" s="43">
        <v>699</v>
      </c>
      <c r="Q66" s="43">
        <v>984</v>
      </c>
      <c r="R66" s="43">
        <v>6734350</v>
      </c>
      <c r="S66" s="43">
        <v>62</v>
      </c>
      <c r="T66" s="62">
        <v>1141</v>
      </c>
      <c r="U66" s="62">
        <v>2395170</v>
      </c>
      <c r="V66" s="43">
        <v>0</v>
      </c>
      <c r="W66" s="62">
        <v>0</v>
      </c>
      <c r="X66" s="62">
        <v>0</v>
      </c>
      <c r="Y66" s="43">
        <v>0</v>
      </c>
      <c r="Z66" s="43">
        <v>0</v>
      </c>
      <c r="AA66" s="43">
        <v>0</v>
      </c>
      <c r="AB66" s="43">
        <v>0</v>
      </c>
      <c r="AC66" s="43">
        <v>0</v>
      </c>
      <c r="AD66" s="43">
        <v>0</v>
      </c>
      <c r="AE66" s="43">
        <v>0</v>
      </c>
      <c r="AF66" s="43">
        <v>0</v>
      </c>
      <c r="AG66" s="43">
        <v>0</v>
      </c>
      <c r="AH66" s="43">
        <v>2758</v>
      </c>
      <c r="AI66" s="43">
        <v>5255</v>
      </c>
      <c r="AJ66" s="43">
        <v>84483900</v>
      </c>
      <c r="AK66" s="42">
        <v>60</v>
      </c>
    </row>
    <row r="67" spans="2:37" ht="12">
      <c r="B67" s="44">
        <v>61</v>
      </c>
      <c r="C67" s="45" t="s">
        <v>72</v>
      </c>
      <c r="D67" s="43">
        <v>16</v>
      </c>
      <c r="E67" s="43">
        <v>184</v>
      </c>
      <c r="F67" s="43">
        <v>5456460</v>
      </c>
      <c r="G67" s="43">
        <v>1048</v>
      </c>
      <c r="H67" s="43">
        <v>2167</v>
      </c>
      <c r="I67" s="43">
        <v>16941310</v>
      </c>
      <c r="J67" s="43">
        <v>105</v>
      </c>
      <c r="K67" s="62">
        <v>314</v>
      </c>
      <c r="L67" s="62">
        <v>1745020</v>
      </c>
      <c r="M67" s="43">
        <v>1169</v>
      </c>
      <c r="N67" s="43">
        <v>2665</v>
      </c>
      <c r="O67" s="43">
        <v>24142790</v>
      </c>
      <c r="P67" s="43">
        <v>486</v>
      </c>
      <c r="Q67" s="43">
        <v>741</v>
      </c>
      <c r="R67" s="43">
        <v>5301110</v>
      </c>
      <c r="S67" s="43">
        <v>15</v>
      </c>
      <c r="T67" s="62">
        <v>162</v>
      </c>
      <c r="U67" s="62">
        <v>372190</v>
      </c>
      <c r="V67" s="43">
        <v>0</v>
      </c>
      <c r="W67" s="62">
        <v>0</v>
      </c>
      <c r="X67" s="62">
        <v>0</v>
      </c>
      <c r="Y67" s="43">
        <v>0</v>
      </c>
      <c r="Z67" s="43">
        <v>0</v>
      </c>
      <c r="AA67" s="43">
        <v>0</v>
      </c>
      <c r="AB67" s="43">
        <v>0</v>
      </c>
      <c r="AC67" s="43">
        <v>0</v>
      </c>
      <c r="AD67" s="43">
        <v>0</v>
      </c>
      <c r="AE67" s="43">
        <v>0</v>
      </c>
      <c r="AF67" s="43">
        <v>0</v>
      </c>
      <c r="AG67" s="43">
        <v>0</v>
      </c>
      <c r="AH67" s="43">
        <v>1655</v>
      </c>
      <c r="AI67" s="43">
        <v>2665</v>
      </c>
      <c r="AJ67" s="43">
        <v>29816090</v>
      </c>
      <c r="AK67" s="42">
        <v>61</v>
      </c>
    </row>
    <row r="68" spans="2:37" ht="12">
      <c r="B68" s="44">
        <v>62</v>
      </c>
      <c r="C68" s="45" t="s">
        <v>73</v>
      </c>
      <c r="D68" s="43">
        <v>52</v>
      </c>
      <c r="E68" s="43">
        <v>816</v>
      </c>
      <c r="F68" s="43">
        <v>22582640</v>
      </c>
      <c r="G68" s="43">
        <v>1204</v>
      </c>
      <c r="H68" s="43">
        <v>2848</v>
      </c>
      <c r="I68" s="43">
        <v>17903290</v>
      </c>
      <c r="J68" s="43">
        <v>141</v>
      </c>
      <c r="K68" s="62">
        <v>393</v>
      </c>
      <c r="L68" s="62">
        <v>2533620</v>
      </c>
      <c r="M68" s="43">
        <v>1397</v>
      </c>
      <c r="N68" s="43">
        <v>4057</v>
      </c>
      <c r="O68" s="43">
        <v>43019550</v>
      </c>
      <c r="P68" s="43">
        <v>414</v>
      </c>
      <c r="Q68" s="43">
        <v>697</v>
      </c>
      <c r="R68" s="43">
        <v>5245700</v>
      </c>
      <c r="S68" s="43">
        <v>46</v>
      </c>
      <c r="T68" s="62">
        <v>748</v>
      </c>
      <c r="U68" s="62">
        <v>1610360</v>
      </c>
      <c r="V68" s="43">
        <v>0</v>
      </c>
      <c r="W68" s="62">
        <v>0</v>
      </c>
      <c r="X68" s="62">
        <v>0</v>
      </c>
      <c r="Y68" s="43">
        <v>0</v>
      </c>
      <c r="Z68" s="43">
        <v>0</v>
      </c>
      <c r="AA68" s="43">
        <v>0</v>
      </c>
      <c r="AB68" s="43">
        <v>0</v>
      </c>
      <c r="AC68" s="43">
        <v>0</v>
      </c>
      <c r="AD68" s="43">
        <v>0</v>
      </c>
      <c r="AE68" s="43">
        <v>0</v>
      </c>
      <c r="AF68" s="43">
        <v>0</v>
      </c>
      <c r="AG68" s="43">
        <v>0</v>
      </c>
      <c r="AH68" s="43">
        <v>1811</v>
      </c>
      <c r="AI68" s="43">
        <v>4057</v>
      </c>
      <c r="AJ68" s="43">
        <v>49875610</v>
      </c>
      <c r="AK68" s="42">
        <v>62</v>
      </c>
    </row>
    <row r="69" spans="2:37" ht="12">
      <c r="B69" s="44">
        <v>63</v>
      </c>
      <c r="C69" s="45" t="s">
        <v>74</v>
      </c>
      <c r="D69" s="43">
        <v>45</v>
      </c>
      <c r="E69" s="43">
        <v>749</v>
      </c>
      <c r="F69" s="43">
        <v>15275300</v>
      </c>
      <c r="G69" s="43">
        <v>780</v>
      </c>
      <c r="H69" s="43">
        <v>1650</v>
      </c>
      <c r="I69" s="43">
        <v>12449920</v>
      </c>
      <c r="J69" s="43">
        <v>75</v>
      </c>
      <c r="K69" s="62">
        <v>186</v>
      </c>
      <c r="L69" s="62">
        <v>1409390</v>
      </c>
      <c r="M69" s="43">
        <v>900</v>
      </c>
      <c r="N69" s="43">
        <v>2585</v>
      </c>
      <c r="O69" s="43">
        <v>29134610</v>
      </c>
      <c r="P69" s="43">
        <v>469</v>
      </c>
      <c r="Q69" s="43">
        <v>760</v>
      </c>
      <c r="R69" s="43">
        <v>6534100</v>
      </c>
      <c r="S69" s="43">
        <v>39</v>
      </c>
      <c r="T69" s="62">
        <v>564</v>
      </c>
      <c r="U69" s="62">
        <v>1170130</v>
      </c>
      <c r="V69" s="43">
        <v>0</v>
      </c>
      <c r="W69" s="62">
        <v>0</v>
      </c>
      <c r="X69" s="62">
        <v>0</v>
      </c>
      <c r="Y69" s="43">
        <v>0</v>
      </c>
      <c r="Z69" s="43">
        <v>0</v>
      </c>
      <c r="AA69" s="43">
        <v>0</v>
      </c>
      <c r="AB69" s="43">
        <v>0</v>
      </c>
      <c r="AC69" s="43">
        <v>0</v>
      </c>
      <c r="AD69" s="43">
        <v>0</v>
      </c>
      <c r="AE69" s="43">
        <v>0</v>
      </c>
      <c r="AF69" s="43">
        <v>0</v>
      </c>
      <c r="AG69" s="43">
        <v>0</v>
      </c>
      <c r="AH69" s="43">
        <v>1369</v>
      </c>
      <c r="AI69" s="43">
        <v>2585</v>
      </c>
      <c r="AJ69" s="43">
        <v>36838840</v>
      </c>
      <c r="AK69" s="42">
        <v>63</v>
      </c>
    </row>
    <row r="70" spans="2:37" ht="12">
      <c r="B70" s="44">
        <v>64</v>
      </c>
      <c r="C70" s="45" t="s">
        <v>75</v>
      </c>
      <c r="D70" s="43">
        <v>81</v>
      </c>
      <c r="E70" s="43">
        <v>1541</v>
      </c>
      <c r="F70" s="43">
        <v>39001990</v>
      </c>
      <c r="G70" s="43">
        <v>1488</v>
      </c>
      <c r="H70" s="43">
        <v>2736</v>
      </c>
      <c r="I70" s="43">
        <v>21738550</v>
      </c>
      <c r="J70" s="43">
        <v>112</v>
      </c>
      <c r="K70" s="62">
        <v>281</v>
      </c>
      <c r="L70" s="62">
        <v>1905860</v>
      </c>
      <c r="M70" s="43">
        <v>1681</v>
      </c>
      <c r="N70" s="43">
        <v>4558</v>
      </c>
      <c r="O70" s="43">
        <v>62646400</v>
      </c>
      <c r="P70" s="43">
        <v>554</v>
      </c>
      <c r="Q70" s="43">
        <v>826</v>
      </c>
      <c r="R70" s="43">
        <v>8348030</v>
      </c>
      <c r="S70" s="43">
        <v>77</v>
      </c>
      <c r="T70" s="62">
        <v>1441</v>
      </c>
      <c r="U70" s="62">
        <v>3402920</v>
      </c>
      <c r="V70" s="43">
        <v>0</v>
      </c>
      <c r="W70" s="62">
        <v>0</v>
      </c>
      <c r="X70" s="62">
        <v>0</v>
      </c>
      <c r="Y70" s="43">
        <v>0</v>
      </c>
      <c r="Z70" s="43">
        <v>0</v>
      </c>
      <c r="AA70" s="43">
        <v>0</v>
      </c>
      <c r="AB70" s="43">
        <v>0</v>
      </c>
      <c r="AC70" s="43">
        <v>0</v>
      </c>
      <c r="AD70" s="43">
        <v>0</v>
      </c>
      <c r="AE70" s="43">
        <v>0</v>
      </c>
      <c r="AF70" s="43">
        <v>0</v>
      </c>
      <c r="AG70" s="43">
        <v>0</v>
      </c>
      <c r="AH70" s="43">
        <v>2235</v>
      </c>
      <c r="AI70" s="43">
        <v>4558</v>
      </c>
      <c r="AJ70" s="43">
        <v>74397350</v>
      </c>
      <c r="AK70" s="42">
        <v>64</v>
      </c>
    </row>
    <row r="71" spans="2:37" ht="12">
      <c r="B71" s="44">
        <v>65</v>
      </c>
      <c r="C71" s="45" t="s">
        <v>76</v>
      </c>
      <c r="D71" s="43">
        <v>68</v>
      </c>
      <c r="E71" s="43">
        <v>966</v>
      </c>
      <c r="F71" s="43">
        <v>23779525</v>
      </c>
      <c r="G71" s="43">
        <v>1473</v>
      </c>
      <c r="H71" s="43">
        <v>2801</v>
      </c>
      <c r="I71" s="43">
        <v>19693090</v>
      </c>
      <c r="J71" s="43">
        <v>141</v>
      </c>
      <c r="K71" s="62">
        <v>371</v>
      </c>
      <c r="L71" s="62">
        <v>2185070</v>
      </c>
      <c r="M71" s="43">
        <v>1682</v>
      </c>
      <c r="N71" s="43">
        <v>4138</v>
      </c>
      <c r="O71" s="43">
        <v>45657685</v>
      </c>
      <c r="P71" s="43">
        <v>882</v>
      </c>
      <c r="Q71" s="43">
        <v>1350</v>
      </c>
      <c r="R71" s="43">
        <v>11037490</v>
      </c>
      <c r="S71" s="43">
        <v>55</v>
      </c>
      <c r="T71" s="62">
        <v>673</v>
      </c>
      <c r="U71" s="62">
        <v>1333137</v>
      </c>
      <c r="V71" s="43">
        <v>0</v>
      </c>
      <c r="W71" s="62">
        <v>0</v>
      </c>
      <c r="X71" s="62">
        <v>0</v>
      </c>
      <c r="Y71" s="43">
        <v>0</v>
      </c>
      <c r="Z71" s="43">
        <v>0</v>
      </c>
      <c r="AA71" s="43">
        <v>0</v>
      </c>
      <c r="AB71" s="43">
        <v>0</v>
      </c>
      <c r="AC71" s="43">
        <v>0</v>
      </c>
      <c r="AD71" s="43">
        <v>0</v>
      </c>
      <c r="AE71" s="43">
        <v>0</v>
      </c>
      <c r="AF71" s="43">
        <v>0</v>
      </c>
      <c r="AG71" s="43">
        <v>0</v>
      </c>
      <c r="AH71" s="43">
        <v>2564</v>
      </c>
      <c r="AI71" s="43">
        <v>4138</v>
      </c>
      <c r="AJ71" s="43">
        <v>58028312</v>
      </c>
      <c r="AK71" s="42">
        <v>65</v>
      </c>
    </row>
    <row r="72" spans="2:37" ht="12">
      <c r="B72" s="44">
        <v>66</v>
      </c>
      <c r="C72" s="45" t="s">
        <v>77</v>
      </c>
      <c r="D72" s="43">
        <v>13</v>
      </c>
      <c r="E72" s="43">
        <v>140</v>
      </c>
      <c r="F72" s="43">
        <v>5238260</v>
      </c>
      <c r="G72" s="43">
        <v>660</v>
      </c>
      <c r="H72" s="43">
        <v>1399</v>
      </c>
      <c r="I72" s="43">
        <v>11615760</v>
      </c>
      <c r="J72" s="43">
        <v>44</v>
      </c>
      <c r="K72" s="62">
        <v>99</v>
      </c>
      <c r="L72" s="62">
        <v>515500</v>
      </c>
      <c r="M72" s="43">
        <v>717</v>
      </c>
      <c r="N72" s="43">
        <v>1638</v>
      </c>
      <c r="O72" s="43">
        <v>17369520</v>
      </c>
      <c r="P72" s="43">
        <v>322</v>
      </c>
      <c r="Q72" s="43">
        <v>508</v>
      </c>
      <c r="R72" s="43">
        <v>3587350</v>
      </c>
      <c r="S72" s="43">
        <v>11</v>
      </c>
      <c r="T72" s="62">
        <v>107</v>
      </c>
      <c r="U72" s="62">
        <v>234940</v>
      </c>
      <c r="V72" s="43">
        <v>0</v>
      </c>
      <c r="W72" s="62">
        <v>0</v>
      </c>
      <c r="X72" s="62">
        <v>0</v>
      </c>
      <c r="Y72" s="43">
        <v>0</v>
      </c>
      <c r="Z72" s="43">
        <v>0</v>
      </c>
      <c r="AA72" s="43">
        <v>0</v>
      </c>
      <c r="AB72" s="43">
        <v>0</v>
      </c>
      <c r="AC72" s="43">
        <v>0</v>
      </c>
      <c r="AD72" s="43">
        <v>0</v>
      </c>
      <c r="AE72" s="43">
        <v>0</v>
      </c>
      <c r="AF72" s="43">
        <v>0</v>
      </c>
      <c r="AG72" s="43">
        <v>0</v>
      </c>
      <c r="AH72" s="43">
        <v>1039</v>
      </c>
      <c r="AI72" s="43">
        <v>1638</v>
      </c>
      <c r="AJ72" s="43">
        <v>21191810</v>
      </c>
      <c r="AK72" s="42">
        <v>66</v>
      </c>
    </row>
    <row r="73" spans="2:37" ht="12">
      <c r="B73" s="44">
        <v>67</v>
      </c>
      <c r="C73" s="45" t="s">
        <v>78</v>
      </c>
      <c r="D73" s="43">
        <v>13</v>
      </c>
      <c r="E73" s="43">
        <v>182</v>
      </c>
      <c r="F73" s="43">
        <v>4602520</v>
      </c>
      <c r="G73" s="43">
        <v>461</v>
      </c>
      <c r="H73" s="43">
        <v>952</v>
      </c>
      <c r="I73" s="43">
        <v>7836670</v>
      </c>
      <c r="J73" s="43">
        <v>72</v>
      </c>
      <c r="K73" s="62">
        <v>154</v>
      </c>
      <c r="L73" s="62">
        <v>826520</v>
      </c>
      <c r="M73" s="43">
        <v>546</v>
      </c>
      <c r="N73" s="43">
        <v>1288</v>
      </c>
      <c r="O73" s="43">
        <v>13265710</v>
      </c>
      <c r="P73" s="43">
        <v>196</v>
      </c>
      <c r="Q73" s="43">
        <v>322</v>
      </c>
      <c r="R73" s="43">
        <v>1980010</v>
      </c>
      <c r="S73" s="43">
        <v>12</v>
      </c>
      <c r="T73" s="62">
        <v>172</v>
      </c>
      <c r="U73" s="62">
        <v>386790</v>
      </c>
      <c r="V73" s="43">
        <v>0</v>
      </c>
      <c r="W73" s="62">
        <v>0</v>
      </c>
      <c r="X73" s="62">
        <v>0</v>
      </c>
      <c r="Y73" s="43">
        <v>0</v>
      </c>
      <c r="Z73" s="43">
        <v>0</v>
      </c>
      <c r="AA73" s="43">
        <v>0</v>
      </c>
      <c r="AB73" s="43">
        <v>0</v>
      </c>
      <c r="AC73" s="43">
        <v>0</v>
      </c>
      <c r="AD73" s="43">
        <v>0</v>
      </c>
      <c r="AE73" s="43">
        <v>0</v>
      </c>
      <c r="AF73" s="43">
        <v>0</v>
      </c>
      <c r="AG73" s="43">
        <v>0</v>
      </c>
      <c r="AH73" s="43">
        <v>742</v>
      </c>
      <c r="AI73" s="43">
        <v>1288</v>
      </c>
      <c r="AJ73" s="43">
        <v>15632510</v>
      </c>
      <c r="AK73" s="42">
        <v>67</v>
      </c>
    </row>
    <row r="74" spans="2:37" ht="12">
      <c r="B74" s="44">
        <v>68</v>
      </c>
      <c r="C74" s="45" t="s">
        <v>79</v>
      </c>
      <c r="D74" s="43">
        <v>9</v>
      </c>
      <c r="E74" s="43">
        <v>52</v>
      </c>
      <c r="F74" s="43">
        <v>6182850</v>
      </c>
      <c r="G74" s="43">
        <v>441</v>
      </c>
      <c r="H74" s="43">
        <v>825</v>
      </c>
      <c r="I74" s="43">
        <v>4555900</v>
      </c>
      <c r="J74" s="43">
        <v>55</v>
      </c>
      <c r="K74" s="62">
        <v>130</v>
      </c>
      <c r="L74" s="62">
        <v>785380</v>
      </c>
      <c r="M74" s="43">
        <v>505</v>
      </c>
      <c r="N74" s="43">
        <v>1007</v>
      </c>
      <c r="O74" s="43">
        <v>11524130</v>
      </c>
      <c r="P74" s="43">
        <v>237</v>
      </c>
      <c r="Q74" s="43">
        <v>362</v>
      </c>
      <c r="R74" s="43">
        <v>2567610</v>
      </c>
      <c r="S74" s="43">
        <v>8</v>
      </c>
      <c r="T74" s="62">
        <v>49</v>
      </c>
      <c r="U74" s="62">
        <v>118380</v>
      </c>
      <c r="V74" s="43">
        <v>0</v>
      </c>
      <c r="W74" s="62">
        <v>0</v>
      </c>
      <c r="X74" s="62">
        <v>0</v>
      </c>
      <c r="Y74" s="43">
        <v>0</v>
      </c>
      <c r="Z74" s="43">
        <v>0</v>
      </c>
      <c r="AA74" s="43">
        <v>0</v>
      </c>
      <c r="AB74" s="43">
        <v>0</v>
      </c>
      <c r="AC74" s="43">
        <v>0</v>
      </c>
      <c r="AD74" s="43">
        <v>0</v>
      </c>
      <c r="AE74" s="43">
        <v>0</v>
      </c>
      <c r="AF74" s="43">
        <v>0</v>
      </c>
      <c r="AG74" s="43">
        <v>0</v>
      </c>
      <c r="AH74" s="43">
        <v>742</v>
      </c>
      <c r="AI74" s="43">
        <v>1007</v>
      </c>
      <c r="AJ74" s="43">
        <v>14210120</v>
      </c>
      <c r="AK74" s="42">
        <v>68</v>
      </c>
    </row>
    <row r="75" spans="2:37" ht="12">
      <c r="B75" s="44">
        <v>69</v>
      </c>
      <c r="C75" s="45" t="s">
        <v>80</v>
      </c>
      <c r="D75" s="43">
        <v>93</v>
      </c>
      <c r="E75" s="43">
        <v>1460</v>
      </c>
      <c r="F75" s="43">
        <v>37023040</v>
      </c>
      <c r="G75" s="43">
        <v>2966</v>
      </c>
      <c r="H75" s="43">
        <v>6692</v>
      </c>
      <c r="I75" s="43">
        <v>43224130</v>
      </c>
      <c r="J75" s="43">
        <v>302</v>
      </c>
      <c r="K75" s="62">
        <v>740</v>
      </c>
      <c r="L75" s="62">
        <v>4035480</v>
      </c>
      <c r="M75" s="43">
        <v>3361</v>
      </c>
      <c r="N75" s="43">
        <v>8892</v>
      </c>
      <c r="O75" s="43">
        <v>84282650</v>
      </c>
      <c r="P75" s="43">
        <v>1937</v>
      </c>
      <c r="Q75" s="43">
        <v>3379</v>
      </c>
      <c r="R75" s="43">
        <v>25795880</v>
      </c>
      <c r="S75" s="43">
        <v>84</v>
      </c>
      <c r="T75" s="62">
        <v>1224</v>
      </c>
      <c r="U75" s="62">
        <v>2702830</v>
      </c>
      <c r="V75" s="43">
        <v>0</v>
      </c>
      <c r="W75" s="62">
        <v>0</v>
      </c>
      <c r="X75" s="62">
        <v>0</v>
      </c>
      <c r="Y75" s="43">
        <v>0</v>
      </c>
      <c r="Z75" s="43">
        <v>0</v>
      </c>
      <c r="AA75" s="43">
        <v>0</v>
      </c>
      <c r="AB75" s="43">
        <v>0</v>
      </c>
      <c r="AC75" s="43">
        <v>0</v>
      </c>
      <c r="AD75" s="43">
        <v>0</v>
      </c>
      <c r="AE75" s="43">
        <v>1</v>
      </c>
      <c r="AF75" s="43">
        <v>11</v>
      </c>
      <c r="AG75" s="43">
        <v>125350</v>
      </c>
      <c r="AH75" s="43">
        <v>5299</v>
      </c>
      <c r="AI75" s="43">
        <v>8903</v>
      </c>
      <c r="AJ75" s="43">
        <v>112906710</v>
      </c>
      <c r="AK75" s="42">
        <v>69</v>
      </c>
    </row>
    <row r="76" spans="2:37" ht="12">
      <c r="B76" s="44">
        <v>70</v>
      </c>
      <c r="C76" s="45" t="s">
        <v>81</v>
      </c>
      <c r="D76" s="43">
        <v>41</v>
      </c>
      <c r="E76" s="43">
        <v>612</v>
      </c>
      <c r="F76" s="43">
        <v>22467160</v>
      </c>
      <c r="G76" s="43">
        <v>1136</v>
      </c>
      <c r="H76" s="43">
        <v>2722</v>
      </c>
      <c r="I76" s="43">
        <v>24073320</v>
      </c>
      <c r="J76" s="43">
        <v>86</v>
      </c>
      <c r="K76" s="62">
        <v>227</v>
      </c>
      <c r="L76" s="62">
        <v>1653010</v>
      </c>
      <c r="M76" s="43">
        <v>1263</v>
      </c>
      <c r="N76" s="43">
        <v>3561</v>
      </c>
      <c r="O76" s="43">
        <v>48193490</v>
      </c>
      <c r="P76" s="43">
        <v>494</v>
      </c>
      <c r="Q76" s="43">
        <v>971</v>
      </c>
      <c r="R76" s="43">
        <v>5340390</v>
      </c>
      <c r="S76" s="43">
        <v>37</v>
      </c>
      <c r="T76" s="62">
        <v>555</v>
      </c>
      <c r="U76" s="62">
        <v>1248100</v>
      </c>
      <c r="V76" s="43">
        <v>0</v>
      </c>
      <c r="W76" s="62">
        <v>0</v>
      </c>
      <c r="X76" s="62">
        <v>0</v>
      </c>
      <c r="Y76" s="43">
        <v>0</v>
      </c>
      <c r="Z76" s="43">
        <v>0</v>
      </c>
      <c r="AA76" s="43">
        <v>0</v>
      </c>
      <c r="AB76" s="43">
        <v>0</v>
      </c>
      <c r="AC76" s="43">
        <v>0</v>
      </c>
      <c r="AD76" s="43">
        <v>0</v>
      </c>
      <c r="AE76" s="43">
        <v>0</v>
      </c>
      <c r="AF76" s="43">
        <v>0</v>
      </c>
      <c r="AG76" s="43">
        <v>0</v>
      </c>
      <c r="AH76" s="43">
        <v>1757</v>
      </c>
      <c r="AI76" s="43">
        <v>3561</v>
      </c>
      <c r="AJ76" s="43">
        <v>54781980</v>
      </c>
      <c r="AK76" s="42">
        <v>70</v>
      </c>
    </row>
    <row r="77" spans="2:37" ht="13.5" customHeight="1">
      <c r="B77" s="116" t="s">
        <v>10</v>
      </c>
      <c r="C77" s="116"/>
      <c r="D77" s="113">
        <f aca="true" t="shared" si="0" ref="D77:AJ77">SUM(D8:D76)</f>
        <v>5930</v>
      </c>
      <c r="E77" s="113">
        <f t="shared" si="0"/>
        <v>99552</v>
      </c>
      <c r="F77" s="113">
        <f t="shared" si="0"/>
        <v>2497065429</v>
      </c>
      <c r="G77" s="113">
        <f t="shared" si="0"/>
        <v>140875</v>
      </c>
      <c r="H77" s="113">
        <f t="shared" si="0"/>
        <v>297522</v>
      </c>
      <c r="I77" s="113">
        <f t="shared" si="0"/>
        <v>2416891080</v>
      </c>
      <c r="J77" s="113">
        <f t="shared" si="0"/>
        <v>14616</v>
      </c>
      <c r="K77" s="113">
        <f t="shared" si="0"/>
        <v>39338</v>
      </c>
      <c r="L77" s="113">
        <f t="shared" si="0"/>
        <v>237002770</v>
      </c>
      <c r="M77" s="113">
        <f t="shared" si="0"/>
        <v>161421</v>
      </c>
      <c r="N77" s="113">
        <f t="shared" si="0"/>
        <v>436412</v>
      </c>
      <c r="O77" s="113">
        <f t="shared" si="0"/>
        <v>5150959279</v>
      </c>
      <c r="P77" s="113">
        <f t="shared" si="0"/>
        <v>47691</v>
      </c>
      <c r="Q77" s="113">
        <f t="shared" si="0"/>
        <v>72497</v>
      </c>
      <c r="R77" s="113">
        <f t="shared" si="0"/>
        <v>585170705</v>
      </c>
      <c r="S77" s="113">
        <f t="shared" si="0"/>
        <v>5447</v>
      </c>
      <c r="T77" s="113">
        <f t="shared" si="0"/>
        <v>85898</v>
      </c>
      <c r="U77" s="113">
        <f t="shared" si="0"/>
        <v>193407085</v>
      </c>
      <c r="V77" s="113">
        <f t="shared" si="0"/>
        <v>0</v>
      </c>
      <c r="W77" s="113">
        <f t="shared" si="0"/>
        <v>0</v>
      </c>
      <c r="X77" s="113">
        <f t="shared" si="0"/>
        <v>0</v>
      </c>
      <c r="Y77" s="113">
        <f t="shared" si="0"/>
        <v>0</v>
      </c>
      <c r="Z77" s="113">
        <f t="shared" si="0"/>
        <v>0</v>
      </c>
      <c r="AA77" s="113">
        <f t="shared" si="0"/>
        <v>0</v>
      </c>
      <c r="AB77" s="113">
        <f t="shared" si="0"/>
        <v>0</v>
      </c>
      <c r="AC77" s="113">
        <f t="shared" si="0"/>
        <v>0</v>
      </c>
      <c r="AD77" s="113">
        <f t="shared" si="0"/>
        <v>0</v>
      </c>
      <c r="AE77" s="113">
        <f t="shared" si="0"/>
        <v>125</v>
      </c>
      <c r="AF77" s="113">
        <f t="shared" si="0"/>
        <v>1022</v>
      </c>
      <c r="AG77" s="113">
        <f t="shared" si="0"/>
        <v>9408000</v>
      </c>
      <c r="AH77" s="113">
        <f t="shared" si="0"/>
        <v>209237</v>
      </c>
      <c r="AI77" s="113">
        <f t="shared" si="0"/>
        <v>437434</v>
      </c>
      <c r="AJ77" s="113">
        <f t="shared" si="0"/>
        <v>5938945069</v>
      </c>
      <c r="AK77" s="42"/>
    </row>
    <row r="78" spans="2:37" ht="13.5" customHeight="1">
      <c r="B78" s="116" t="s">
        <v>11</v>
      </c>
      <c r="C78" s="116"/>
      <c r="D78" s="113">
        <f aca="true" t="shared" si="1" ref="D78:AJ78">SUM(D8:D18)</f>
        <v>4198</v>
      </c>
      <c r="E78" s="113">
        <f t="shared" si="1"/>
        <v>71280</v>
      </c>
      <c r="F78" s="113">
        <f t="shared" si="1"/>
        <v>1762879887</v>
      </c>
      <c r="G78" s="113">
        <f t="shared" si="1"/>
        <v>103278</v>
      </c>
      <c r="H78" s="113">
        <f t="shared" si="1"/>
        <v>223144</v>
      </c>
      <c r="I78" s="113">
        <f t="shared" si="1"/>
        <v>1779309206</v>
      </c>
      <c r="J78" s="113">
        <f t="shared" si="1"/>
        <v>10962</v>
      </c>
      <c r="K78" s="113">
        <f t="shared" si="1"/>
        <v>29642</v>
      </c>
      <c r="L78" s="113">
        <f t="shared" si="1"/>
        <v>173773080</v>
      </c>
      <c r="M78" s="113">
        <f t="shared" si="1"/>
        <v>118438</v>
      </c>
      <c r="N78" s="113">
        <f t="shared" si="1"/>
        <v>324066</v>
      </c>
      <c r="O78" s="113">
        <f t="shared" si="1"/>
        <v>3715962173</v>
      </c>
      <c r="P78" s="113">
        <f t="shared" si="1"/>
        <v>33603</v>
      </c>
      <c r="Q78" s="113">
        <f t="shared" si="1"/>
        <v>50887</v>
      </c>
      <c r="R78" s="113">
        <f t="shared" si="1"/>
        <v>409338455</v>
      </c>
      <c r="S78" s="113">
        <f t="shared" si="1"/>
        <v>3861</v>
      </c>
      <c r="T78" s="113">
        <f t="shared" si="1"/>
        <v>61746</v>
      </c>
      <c r="U78" s="113">
        <f t="shared" si="1"/>
        <v>139257133</v>
      </c>
      <c r="V78" s="113">
        <f t="shared" si="1"/>
        <v>0</v>
      </c>
      <c r="W78" s="113">
        <f t="shared" si="1"/>
        <v>0</v>
      </c>
      <c r="X78" s="113">
        <f t="shared" si="1"/>
        <v>0</v>
      </c>
      <c r="Y78" s="113">
        <f t="shared" si="1"/>
        <v>0</v>
      </c>
      <c r="Z78" s="113">
        <f t="shared" si="1"/>
        <v>0</v>
      </c>
      <c r="AA78" s="113">
        <f t="shared" si="1"/>
        <v>0</v>
      </c>
      <c r="AB78" s="113">
        <f t="shared" si="1"/>
        <v>0</v>
      </c>
      <c r="AC78" s="113">
        <f t="shared" si="1"/>
        <v>0</v>
      </c>
      <c r="AD78" s="113">
        <f t="shared" si="1"/>
        <v>0</v>
      </c>
      <c r="AE78" s="113">
        <f t="shared" si="1"/>
        <v>120</v>
      </c>
      <c r="AF78" s="113">
        <f t="shared" si="1"/>
        <v>986</v>
      </c>
      <c r="AG78" s="113">
        <f t="shared" si="1"/>
        <v>9040550</v>
      </c>
      <c r="AH78" s="113">
        <f t="shared" si="1"/>
        <v>152161</v>
      </c>
      <c r="AI78" s="113">
        <f t="shared" si="1"/>
        <v>325052</v>
      </c>
      <c r="AJ78" s="113">
        <f t="shared" si="1"/>
        <v>4273598311</v>
      </c>
      <c r="AK78" s="42"/>
    </row>
    <row r="79" spans="2:37" ht="13.5" customHeight="1">
      <c r="B79" s="116" t="s">
        <v>12</v>
      </c>
      <c r="C79" s="116"/>
      <c r="D79" s="113">
        <f aca="true" t="shared" si="2" ref="D79:AJ79">SUM(D19:D76)</f>
        <v>1732</v>
      </c>
      <c r="E79" s="113">
        <f t="shared" si="2"/>
        <v>28272</v>
      </c>
      <c r="F79" s="113">
        <f t="shared" si="2"/>
        <v>734185542</v>
      </c>
      <c r="G79" s="113">
        <f t="shared" si="2"/>
        <v>37597</v>
      </c>
      <c r="H79" s="113">
        <f t="shared" si="2"/>
        <v>74378</v>
      </c>
      <c r="I79" s="113">
        <f t="shared" si="2"/>
        <v>637581874</v>
      </c>
      <c r="J79" s="113">
        <f t="shared" si="2"/>
        <v>3654</v>
      </c>
      <c r="K79" s="113">
        <f t="shared" si="2"/>
        <v>9696</v>
      </c>
      <c r="L79" s="113">
        <f t="shared" si="2"/>
        <v>63229690</v>
      </c>
      <c r="M79" s="113">
        <f t="shared" si="2"/>
        <v>42983</v>
      </c>
      <c r="N79" s="113">
        <f t="shared" si="2"/>
        <v>112346</v>
      </c>
      <c r="O79" s="113">
        <f t="shared" si="2"/>
        <v>1434997106</v>
      </c>
      <c r="P79" s="113">
        <f t="shared" si="2"/>
        <v>14088</v>
      </c>
      <c r="Q79" s="113">
        <f t="shared" si="2"/>
        <v>21610</v>
      </c>
      <c r="R79" s="113">
        <f t="shared" si="2"/>
        <v>175832250</v>
      </c>
      <c r="S79" s="113">
        <f t="shared" si="2"/>
        <v>1586</v>
      </c>
      <c r="T79" s="113">
        <f t="shared" si="2"/>
        <v>24152</v>
      </c>
      <c r="U79" s="113">
        <f t="shared" si="2"/>
        <v>54149952</v>
      </c>
      <c r="V79" s="113">
        <f t="shared" si="2"/>
        <v>0</v>
      </c>
      <c r="W79" s="113">
        <f t="shared" si="2"/>
        <v>0</v>
      </c>
      <c r="X79" s="113">
        <f t="shared" si="2"/>
        <v>0</v>
      </c>
      <c r="Y79" s="113">
        <f t="shared" si="2"/>
        <v>0</v>
      </c>
      <c r="Z79" s="113">
        <f t="shared" si="2"/>
        <v>0</v>
      </c>
      <c r="AA79" s="113">
        <f t="shared" si="2"/>
        <v>0</v>
      </c>
      <c r="AB79" s="113">
        <f t="shared" si="2"/>
        <v>0</v>
      </c>
      <c r="AC79" s="113">
        <f t="shared" si="2"/>
        <v>0</v>
      </c>
      <c r="AD79" s="113">
        <f t="shared" si="2"/>
        <v>0</v>
      </c>
      <c r="AE79" s="113">
        <f t="shared" si="2"/>
        <v>5</v>
      </c>
      <c r="AF79" s="113">
        <f t="shared" si="2"/>
        <v>36</v>
      </c>
      <c r="AG79" s="113">
        <f t="shared" si="2"/>
        <v>367450</v>
      </c>
      <c r="AH79" s="113">
        <f t="shared" si="2"/>
        <v>57076</v>
      </c>
      <c r="AI79" s="113">
        <f t="shared" si="2"/>
        <v>112382</v>
      </c>
      <c r="AJ79" s="113">
        <f t="shared" si="2"/>
        <v>1665346758</v>
      </c>
      <c r="AK79" s="42"/>
    </row>
    <row r="80" spans="2:36" ht="12">
      <c r="B80" s="9"/>
      <c r="C80" s="23"/>
      <c r="D80" s="10"/>
      <c r="E80" s="10"/>
      <c r="F80" s="11"/>
      <c r="G80" s="11"/>
      <c r="H80" s="10"/>
      <c r="I80" s="10"/>
      <c r="J80" s="11"/>
      <c r="M80" s="10"/>
      <c r="N80" s="10"/>
      <c r="O80" s="11"/>
      <c r="P80" s="11"/>
      <c r="Q80" s="10"/>
      <c r="R80" s="10"/>
      <c r="S80" s="11"/>
      <c r="V80" s="11"/>
      <c r="Y80" s="10"/>
      <c r="Z80" s="10"/>
      <c r="AA80" s="11"/>
      <c r="AB80" s="11"/>
      <c r="AC80" s="10"/>
      <c r="AD80" s="10"/>
      <c r="AE80" s="10"/>
      <c r="AF80" s="10"/>
      <c r="AG80" s="11"/>
      <c r="AH80" s="11"/>
      <c r="AI80" s="10"/>
      <c r="AJ80" s="10"/>
    </row>
    <row r="81" spans="2:36" ht="12">
      <c r="B81" s="52" t="s">
        <v>154</v>
      </c>
      <c r="C81" s="23"/>
      <c r="D81" s="10"/>
      <c r="E81" s="10"/>
      <c r="F81" s="11"/>
      <c r="G81" s="11"/>
      <c r="H81" s="10"/>
      <c r="I81" s="10"/>
      <c r="J81" s="11"/>
      <c r="M81" s="10"/>
      <c r="N81" s="10"/>
      <c r="O81" s="11"/>
      <c r="P81" s="11"/>
      <c r="Q81" s="10"/>
      <c r="R81" s="10"/>
      <c r="S81" s="11"/>
      <c r="V81" s="11"/>
      <c r="Y81" s="10"/>
      <c r="Z81" s="10"/>
      <c r="AA81" s="11"/>
      <c r="AB81" s="11"/>
      <c r="AC81" s="10"/>
      <c r="AD81" s="10"/>
      <c r="AE81" s="10"/>
      <c r="AF81" s="10"/>
      <c r="AG81" s="11"/>
      <c r="AH81" s="11"/>
      <c r="AI81" s="10"/>
      <c r="AJ81" s="10"/>
    </row>
    <row r="82" spans="2:36" ht="12">
      <c r="B82" s="9"/>
      <c r="C82" s="23"/>
      <c r="D82" s="10"/>
      <c r="E82" s="10"/>
      <c r="F82" s="10"/>
      <c r="G82" s="10"/>
      <c r="H82" s="10"/>
      <c r="I82" s="10"/>
      <c r="J82" s="10"/>
      <c r="M82" s="10"/>
      <c r="N82" s="10"/>
      <c r="O82" s="10"/>
      <c r="P82" s="10"/>
      <c r="Q82" s="10"/>
      <c r="R82" s="10"/>
      <c r="S82" s="10"/>
      <c r="V82" s="10"/>
      <c r="Y82" s="10"/>
      <c r="Z82" s="10"/>
      <c r="AA82" s="10"/>
      <c r="AB82" s="10"/>
      <c r="AC82" s="10"/>
      <c r="AD82" s="10"/>
      <c r="AE82" s="10"/>
      <c r="AF82" s="10"/>
      <c r="AG82" s="10"/>
      <c r="AH82" s="10"/>
      <c r="AI82" s="10"/>
      <c r="AJ82" s="10"/>
    </row>
    <row r="83" spans="2:36" ht="12">
      <c r="B83" s="2"/>
      <c r="C83" s="13"/>
      <c r="D83" s="10"/>
      <c r="E83" s="10"/>
      <c r="F83" s="10"/>
      <c r="G83" s="10"/>
      <c r="H83" s="10"/>
      <c r="I83" s="10"/>
      <c r="J83" s="10"/>
      <c r="M83" s="10"/>
      <c r="N83" s="10"/>
      <c r="O83" s="10"/>
      <c r="P83" s="10"/>
      <c r="Q83" s="10"/>
      <c r="R83" s="10"/>
      <c r="S83" s="10"/>
      <c r="V83" s="10"/>
      <c r="Y83" s="10"/>
      <c r="Z83" s="10"/>
      <c r="AA83" s="10"/>
      <c r="AB83" s="10"/>
      <c r="AC83" s="10"/>
      <c r="AD83" s="10"/>
      <c r="AE83" s="10"/>
      <c r="AF83" s="10"/>
      <c r="AG83" s="10"/>
      <c r="AH83" s="10"/>
      <c r="AI83" s="10"/>
      <c r="AJ83" s="10"/>
    </row>
    <row r="84" spans="2:36" ht="12">
      <c r="B84" s="14"/>
      <c r="C84" s="13"/>
      <c r="D84" s="10"/>
      <c r="E84" s="10"/>
      <c r="F84" s="10"/>
      <c r="G84" s="10"/>
      <c r="H84" s="10"/>
      <c r="I84" s="10"/>
      <c r="J84" s="10"/>
      <c r="M84" s="10"/>
      <c r="N84" s="10"/>
      <c r="O84" s="10"/>
      <c r="P84" s="10"/>
      <c r="Q84" s="10"/>
      <c r="R84" s="10"/>
      <c r="S84" s="10"/>
      <c r="V84" s="10"/>
      <c r="Y84" s="10"/>
      <c r="Z84" s="10"/>
      <c r="AA84" s="10"/>
      <c r="AB84" s="10"/>
      <c r="AC84" s="10"/>
      <c r="AD84" s="10"/>
      <c r="AE84" s="10"/>
      <c r="AF84" s="10"/>
      <c r="AG84" s="10"/>
      <c r="AH84" s="10"/>
      <c r="AI84" s="10"/>
      <c r="AJ84" s="10"/>
    </row>
    <row r="85" spans="2:36" ht="12">
      <c r="B85" s="9"/>
      <c r="C85" s="15"/>
      <c r="D85" s="10"/>
      <c r="E85" s="10"/>
      <c r="F85" s="10"/>
      <c r="G85" s="10"/>
      <c r="H85" s="10"/>
      <c r="I85" s="10"/>
      <c r="J85" s="10"/>
      <c r="M85" s="10"/>
      <c r="N85" s="10"/>
      <c r="O85" s="10"/>
      <c r="P85" s="10"/>
      <c r="Q85" s="10"/>
      <c r="R85" s="10"/>
      <c r="S85" s="10"/>
      <c r="V85" s="10"/>
      <c r="Y85" s="10"/>
      <c r="Z85" s="10"/>
      <c r="AA85" s="10"/>
      <c r="AB85" s="10"/>
      <c r="AC85" s="10"/>
      <c r="AD85" s="10"/>
      <c r="AE85" s="10"/>
      <c r="AF85" s="10"/>
      <c r="AG85" s="10"/>
      <c r="AH85" s="10"/>
      <c r="AI85" s="10"/>
      <c r="AJ85" s="10"/>
    </row>
    <row r="86" spans="2:36" ht="12">
      <c r="B86" s="4"/>
      <c r="C86" s="1"/>
      <c r="D86" s="1"/>
      <c r="E86" s="1"/>
      <c r="F86" s="1"/>
      <c r="G86" s="1"/>
      <c r="H86" s="1"/>
      <c r="I86" s="1"/>
      <c r="J86" s="1"/>
      <c r="M86" s="1"/>
      <c r="N86" s="1"/>
      <c r="O86" s="1"/>
      <c r="P86" s="1"/>
      <c r="Q86" s="1"/>
      <c r="R86" s="1"/>
      <c r="S86" s="1"/>
      <c r="V86" s="1"/>
      <c r="Y86" s="1"/>
      <c r="Z86" s="1"/>
      <c r="AA86" s="1"/>
      <c r="AB86" s="1"/>
      <c r="AC86" s="1"/>
      <c r="AD86" s="1"/>
      <c r="AE86" s="1"/>
      <c r="AF86" s="1"/>
      <c r="AG86" s="1"/>
      <c r="AH86" s="1"/>
      <c r="AI86" s="1"/>
      <c r="AJ86" s="1"/>
    </row>
  </sheetData>
  <mergeCells count="10">
    <mergeCell ref="D3:AJ3"/>
    <mergeCell ref="B79:C79"/>
    <mergeCell ref="C4:C5"/>
    <mergeCell ref="B7:C7"/>
    <mergeCell ref="B77:C77"/>
    <mergeCell ref="B78:C78"/>
    <mergeCell ref="P4:R5"/>
    <mergeCell ref="S4:U5"/>
    <mergeCell ref="AE4:AG5"/>
    <mergeCell ref="V4:AD4"/>
  </mergeCells>
  <printOptions/>
  <pageMargins left="0.75" right="0.75" top="1" bottom="1" header="0.512" footer="0.512"/>
  <pageSetup orientation="portrait" paperSize="9" scale="62" r:id="rId1"/>
  <colBreaks count="2" manualBreakCount="2">
    <brk id="15" max="65535" man="1"/>
    <brk id="30" max="65535" man="1"/>
  </colBreaks>
</worksheet>
</file>

<file path=xl/worksheets/sheet4.xml><?xml version="1.0" encoding="utf-8"?>
<worksheet xmlns="http://schemas.openxmlformats.org/spreadsheetml/2006/main" xmlns:r="http://schemas.openxmlformats.org/officeDocument/2006/relationships">
  <dimension ref="B1:AC86"/>
  <sheetViews>
    <sheetView workbookViewId="0" topLeftCell="A1">
      <selection activeCell="A1" sqref="A1"/>
    </sheetView>
  </sheetViews>
  <sheetFormatPr defaultColWidth="9.00390625" defaultRowHeight="13.5"/>
  <cols>
    <col min="1" max="1" width="2.50390625" style="20" customWidth="1"/>
    <col min="2" max="2" width="3.375" style="22" customWidth="1"/>
    <col min="3" max="3" width="8.625" style="20" customWidth="1"/>
    <col min="4" max="4" width="6.125" style="20" bestFit="1" customWidth="1"/>
    <col min="5" max="5" width="4.50390625" style="20" bestFit="1" customWidth="1"/>
    <col min="6" max="6" width="10.125" style="20" customWidth="1"/>
    <col min="7" max="7" width="7.00390625" style="20" bestFit="1" customWidth="1"/>
    <col min="8" max="8" width="12.625" style="20" bestFit="1" customWidth="1"/>
    <col min="9" max="9" width="4.50390625" style="20" bestFit="1" customWidth="1"/>
    <col min="10" max="10" width="7.875" style="20" bestFit="1" customWidth="1"/>
    <col min="11" max="11" width="7.00390625" style="20" bestFit="1" customWidth="1"/>
    <col min="12" max="12" width="12.625" style="20" bestFit="1" customWidth="1"/>
    <col min="13" max="13" width="9.375" style="20" bestFit="1" customWidth="1"/>
    <col min="14" max="14" width="3.625" style="22" bestFit="1" customWidth="1"/>
    <col min="15" max="15" width="11.00390625" style="20" customWidth="1"/>
    <col min="16" max="16" width="3.375" style="22" customWidth="1"/>
    <col min="17" max="17" width="9.00390625" style="20" customWidth="1"/>
    <col min="18" max="18" width="3.375" style="20" customWidth="1"/>
    <col min="19" max="19" width="8.625" style="20" customWidth="1"/>
    <col min="20" max="20" width="5.125" style="20" customWidth="1"/>
    <col min="21" max="21" width="4.375" style="20" customWidth="1"/>
    <col min="22" max="22" width="10.125" style="20" customWidth="1"/>
    <col min="23" max="23" width="6.375" style="20" customWidth="1"/>
    <col min="24" max="24" width="12.50390625" style="20" customWidth="1"/>
    <col min="25" max="25" width="4.375" style="20" customWidth="1"/>
    <col min="26" max="26" width="7.625" style="20" customWidth="1"/>
    <col min="27" max="27" width="6.375" style="20" customWidth="1"/>
    <col min="28" max="28" width="12.50390625" style="20" customWidth="1"/>
    <col min="29" max="29" width="3.375" style="20" customWidth="1"/>
    <col min="30" max="16384" width="9.00390625" style="20" customWidth="1"/>
  </cols>
  <sheetData>
    <row r="1" spans="2:16" s="16" customFormat="1" ht="14.25">
      <c r="B1" s="26" t="s">
        <v>135</v>
      </c>
      <c r="N1" s="17"/>
      <c r="P1" s="17"/>
    </row>
    <row r="2" spans="2:20" s="16" customFormat="1" ht="12">
      <c r="B2" s="17"/>
      <c r="D2" s="16" t="s">
        <v>146</v>
      </c>
      <c r="N2" s="17"/>
      <c r="O2" s="18"/>
      <c r="P2" s="7"/>
      <c r="T2" s="16" t="s">
        <v>147</v>
      </c>
    </row>
    <row r="3" spans="2:29" s="19" customFormat="1" ht="12">
      <c r="B3" s="97"/>
      <c r="C3" s="139" t="s">
        <v>1</v>
      </c>
      <c r="D3" s="77" t="s">
        <v>104</v>
      </c>
      <c r="E3" s="77"/>
      <c r="F3" s="77"/>
      <c r="G3" s="78"/>
      <c r="H3" s="77"/>
      <c r="I3" s="78"/>
      <c r="J3" s="77"/>
      <c r="K3" s="77"/>
      <c r="L3" s="79"/>
      <c r="M3" s="80" t="s">
        <v>105</v>
      </c>
      <c r="N3" s="81"/>
      <c r="O3" s="77" t="s">
        <v>150</v>
      </c>
      <c r="P3" s="81"/>
      <c r="R3" s="97"/>
      <c r="S3" s="139" t="s">
        <v>1</v>
      </c>
      <c r="T3" s="77" t="s">
        <v>104</v>
      </c>
      <c r="U3" s="77"/>
      <c r="V3" s="77"/>
      <c r="W3" s="78"/>
      <c r="X3" s="77"/>
      <c r="Y3" s="78"/>
      <c r="Z3" s="77"/>
      <c r="AA3" s="77"/>
      <c r="AB3" s="79"/>
      <c r="AC3" s="81"/>
    </row>
    <row r="4" spans="2:29" s="19" customFormat="1" ht="12">
      <c r="B4" s="98" t="s">
        <v>0</v>
      </c>
      <c r="C4" s="140"/>
      <c r="D4" s="80" t="s">
        <v>106</v>
      </c>
      <c r="E4" s="82" t="s">
        <v>107</v>
      </c>
      <c r="F4" s="77"/>
      <c r="G4" s="77"/>
      <c r="H4" s="79"/>
      <c r="I4" s="142" t="s">
        <v>108</v>
      </c>
      <c r="J4" s="125"/>
      <c r="K4" s="83" t="s">
        <v>109</v>
      </c>
      <c r="L4" s="84"/>
      <c r="M4" s="85" t="s">
        <v>110</v>
      </c>
      <c r="N4" s="86" t="s">
        <v>111</v>
      </c>
      <c r="O4" s="87" t="s">
        <v>151</v>
      </c>
      <c r="P4" s="86" t="s">
        <v>0</v>
      </c>
      <c r="R4" s="98" t="s">
        <v>0</v>
      </c>
      <c r="S4" s="140"/>
      <c r="T4" s="80" t="s">
        <v>106</v>
      </c>
      <c r="U4" s="82" t="s">
        <v>107</v>
      </c>
      <c r="V4" s="77"/>
      <c r="W4" s="77"/>
      <c r="X4" s="79"/>
      <c r="Y4" s="142" t="s">
        <v>108</v>
      </c>
      <c r="Z4" s="125"/>
      <c r="AA4" s="83" t="s">
        <v>109</v>
      </c>
      <c r="AB4" s="84"/>
      <c r="AC4" s="86" t="s">
        <v>0</v>
      </c>
    </row>
    <row r="5" spans="2:29" s="19" customFormat="1" ht="12">
      <c r="B5" s="98" t="s">
        <v>2</v>
      </c>
      <c r="C5" s="140"/>
      <c r="D5" s="85" t="s">
        <v>113</v>
      </c>
      <c r="E5" s="82" t="s">
        <v>114</v>
      </c>
      <c r="F5" s="79"/>
      <c r="G5" s="82" t="s">
        <v>115</v>
      </c>
      <c r="H5" s="79"/>
      <c r="I5" s="132"/>
      <c r="J5" s="134"/>
      <c r="K5" s="87"/>
      <c r="L5" s="88"/>
      <c r="M5" s="85" t="s">
        <v>98</v>
      </c>
      <c r="N5" s="86" t="s">
        <v>116</v>
      </c>
      <c r="O5" s="83" t="s">
        <v>112</v>
      </c>
      <c r="P5" s="86" t="s">
        <v>2</v>
      </c>
      <c r="R5" s="98" t="s">
        <v>2</v>
      </c>
      <c r="S5" s="140"/>
      <c r="T5" s="85" t="s">
        <v>113</v>
      </c>
      <c r="U5" s="82" t="s">
        <v>114</v>
      </c>
      <c r="V5" s="79"/>
      <c r="W5" s="82" t="s">
        <v>115</v>
      </c>
      <c r="X5" s="79"/>
      <c r="Y5" s="132"/>
      <c r="Z5" s="134"/>
      <c r="AA5" s="87"/>
      <c r="AB5" s="88"/>
      <c r="AC5" s="86" t="s">
        <v>2</v>
      </c>
    </row>
    <row r="6" spans="2:29" s="19" customFormat="1" ht="12">
      <c r="B6" s="99"/>
      <c r="C6" s="141"/>
      <c r="D6" s="96" t="s">
        <v>87</v>
      </c>
      <c r="E6" s="96" t="s">
        <v>87</v>
      </c>
      <c r="F6" s="96" t="s">
        <v>98</v>
      </c>
      <c r="G6" s="96" t="s">
        <v>96</v>
      </c>
      <c r="H6" s="96" t="s">
        <v>4</v>
      </c>
      <c r="I6" s="96" t="s">
        <v>87</v>
      </c>
      <c r="J6" s="96" t="s">
        <v>98</v>
      </c>
      <c r="K6" s="96" t="s">
        <v>96</v>
      </c>
      <c r="L6" s="96" t="s">
        <v>4</v>
      </c>
      <c r="M6" s="89"/>
      <c r="N6" s="90"/>
      <c r="O6" s="96" t="s">
        <v>117</v>
      </c>
      <c r="P6" s="90"/>
      <c r="R6" s="99"/>
      <c r="S6" s="141"/>
      <c r="T6" s="96" t="s">
        <v>87</v>
      </c>
      <c r="U6" s="96" t="s">
        <v>87</v>
      </c>
      <c r="V6" s="96" t="s">
        <v>98</v>
      </c>
      <c r="W6" s="96" t="s">
        <v>96</v>
      </c>
      <c r="X6" s="96" t="s">
        <v>4</v>
      </c>
      <c r="Y6" s="96" t="s">
        <v>87</v>
      </c>
      <c r="Z6" s="96" t="s">
        <v>98</v>
      </c>
      <c r="AA6" s="96" t="s">
        <v>96</v>
      </c>
      <c r="AB6" s="96" t="s">
        <v>4</v>
      </c>
      <c r="AC6" s="90"/>
    </row>
    <row r="7" spans="2:29" ht="12">
      <c r="B7" s="138"/>
      <c r="C7" s="138"/>
      <c r="D7" s="91" t="s">
        <v>8</v>
      </c>
      <c r="E7" s="91" t="s">
        <v>8</v>
      </c>
      <c r="F7" s="91" t="s">
        <v>9</v>
      </c>
      <c r="G7" s="91" t="s">
        <v>8</v>
      </c>
      <c r="H7" s="91" t="s">
        <v>9</v>
      </c>
      <c r="I7" s="91" t="s">
        <v>8</v>
      </c>
      <c r="J7" s="91" t="s">
        <v>9</v>
      </c>
      <c r="K7" s="91" t="s">
        <v>8</v>
      </c>
      <c r="L7" s="91" t="s">
        <v>9</v>
      </c>
      <c r="M7" s="91" t="s">
        <v>9</v>
      </c>
      <c r="N7" s="92"/>
      <c r="O7" s="91" t="s">
        <v>118</v>
      </c>
      <c r="P7" s="92"/>
      <c r="R7" s="138"/>
      <c r="S7" s="138"/>
      <c r="T7" s="91" t="s">
        <v>8</v>
      </c>
      <c r="U7" s="91" t="s">
        <v>8</v>
      </c>
      <c r="V7" s="91" t="s">
        <v>9</v>
      </c>
      <c r="W7" s="91" t="s">
        <v>8</v>
      </c>
      <c r="X7" s="91" t="s">
        <v>9</v>
      </c>
      <c r="Y7" s="91" t="s">
        <v>8</v>
      </c>
      <c r="Z7" s="91" t="s">
        <v>9</v>
      </c>
      <c r="AA7" s="91" t="s">
        <v>8</v>
      </c>
      <c r="AB7" s="91" t="s">
        <v>9</v>
      </c>
      <c r="AC7" s="92"/>
    </row>
    <row r="8" spans="2:29" ht="12">
      <c r="B8" s="94">
        <v>1</v>
      </c>
      <c r="C8" s="95" t="s">
        <v>13</v>
      </c>
      <c r="D8" s="43">
        <v>3413</v>
      </c>
      <c r="E8" s="43">
        <v>4</v>
      </c>
      <c r="F8" s="43">
        <v>65090</v>
      </c>
      <c r="G8" s="43">
        <v>16769</v>
      </c>
      <c r="H8" s="43">
        <v>311684769</v>
      </c>
      <c r="I8" s="43">
        <v>0</v>
      </c>
      <c r="J8" s="43">
        <v>0</v>
      </c>
      <c r="K8" s="43">
        <v>20186</v>
      </c>
      <c r="L8" s="43">
        <v>311749859</v>
      </c>
      <c r="M8" s="43">
        <v>699761.9690965342</v>
      </c>
      <c r="N8" s="93">
        <v>9</v>
      </c>
      <c r="O8" s="43">
        <v>28767</v>
      </c>
      <c r="P8" s="92">
        <v>1</v>
      </c>
      <c r="R8" s="94">
        <v>1</v>
      </c>
      <c r="S8" s="95" t="s">
        <v>13</v>
      </c>
      <c r="T8" s="43">
        <v>0</v>
      </c>
      <c r="U8" s="43">
        <v>0</v>
      </c>
      <c r="V8" s="43">
        <v>0</v>
      </c>
      <c r="W8" s="43">
        <v>1136</v>
      </c>
      <c r="X8" s="43">
        <v>19227953</v>
      </c>
      <c r="Y8" s="43">
        <v>0</v>
      </c>
      <c r="Z8" s="43">
        <v>0</v>
      </c>
      <c r="AA8" s="43">
        <v>1136</v>
      </c>
      <c r="AB8" s="43">
        <v>19227953</v>
      </c>
      <c r="AC8" s="92">
        <v>1</v>
      </c>
    </row>
    <row r="9" spans="2:29" ht="12">
      <c r="B9" s="94">
        <v>2</v>
      </c>
      <c r="C9" s="95" t="s">
        <v>14</v>
      </c>
      <c r="D9" s="43">
        <v>619</v>
      </c>
      <c r="E9" s="43">
        <v>102</v>
      </c>
      <c r="F9" s="43">
        <v>84230</v>
      </c>
      <c r="G9" s="43">
        <v>11224</v>
      </c>
      <c r="H9" s="43">
        <v>204694796</v>
      </c>
      <c r="I9" s="43">
        <v>0</v>
      </c>
      <c r="J9" s="43">
        <v>0</v>
      </c>
      <c r="K9" s="43">
        <v>11945</v>
      </c>
      <c r="L9" s="43">
        <v>204779026</v>
      </c>
      <c r="M9" s="43">
        <v>705103.6275146557</v>
      </c>
      <c r="N9" s="93">
        <v>8</v>
      </c>
      <c r="O9" s="43">
        <v>23711</v>
      </c>
      <c r="P9" s="92">
        <v>2</v>
      </c>
      <c r="R9" s="94">
        <v>2</v>
      </c>
      <c r="S9" s="95" t="s">
        <v>14</v>
      </c>
      <c r="T9" s="43">
        <v>0</v>
      </c>
      <c r="U9" s="43">
        <v>0</v>
      </c>
      <c r="V9" s="43">
        <v>0</v>
      </c>
      <c r="W9" s="43">
        <v>1022</v>
      </c>
      <c r="X9" s="43">
        <v>18405533</v>
      </c>
      <c r="Y9" s="43">
        <v>0</v>
      </c>
      <c r="Z9" s="43">
        <v>0</v>
      </c>
      <c r="AA9" s="43">
        <v>1022</v>
      </c>
      <c r="AB9" s="43">
        <v>18405533</v>
      </c>
      <c r="AC9" s="92">
        <v>2</v>
      </c>
    </row>
    <row r="10" spans="2:29" ht="12">
      <c r="B10" s="94">
        <v>3</v>
      </c>
      <c r="C10" s="95" t="s">
        <v>15</v>
      </c>
      <c r="D10" s="43">
        <v>921</v>
      </c>
      <c r="E10" s="43">
        <v>26</v>
      </c>
      <c r="F10" s="43">
        <v>0</v>
      </c>
      <c r="G10" s="43">
        <v>6355</v>
      </c>
      <c r="H10" s="43">
        <v>124480136</v>
      </c>
      <c r="I10" s="43">
        <v>0</v>
      </c>
      <c r="J10" s="43">
        <v>0</v>
      </c>
      <c r="K10" s="43">
        <v>7302</v>
      </c>
      <c r="L10" s="43">
        <v>124480136</v>
      </c>
      <c r="M10" s="43">
        <v>755364.8972501479</v>
      </c>
      <c r="N10" s="93">
        <v>4</v>
      </c>
      <c r="O10" s="43">
        <v>13528</v>
      </c>
      <c r="P10" s="92">
        <v>3</v>
      </c>
      <c r="R10" s="94">
        <v>3</v>
      </c>
      <c r="S10" s="95" t="s">
        <v>15</v>
      </c>
      <c r="T10" s="43">
        <v>0</v>
      </c>
      <c r="U10" s="43">
        <v>0</v>
      </c>
      <c r="V10" s="43">
        <v>0</v>
      </c>
      <c r="W10" s="43">
        <v>260</v>
      </c>
      <c r="X10" s="43">
        <v>5479981</v>
      </c>
      <c r="Y10" s="43">
        <v>0</v>
      </c>
      <c r="Z10" s="43">
        <v>0</v>
      </c>
      <c r="AA10" s="43">
        <v>260</v>
      </c>
      <c r="AB10" s="43">
        <v>5479981</v>
      </c>
      <c r="AC10" s="92">
        <v>3</v>
      </c>
    </row>
    <row r="11" spans="2:29" ht="12">
      <c r="B11" s="94">
        <v>4</v>
      </c>
      <c r="C11" s="95" t="s">
        <v>16</v>
      </c>
      <c r="D11" s="43">
        <v>14</v>
      </c>
      <c r="E11" s="43">
        <v>504</v>
      </c>
      <c r="F11" s="43">
        <v>9490470</v>
      </c>
      <c r="G11" s="43">
        <v>5594</v>
      </c>
      <c r="H11" s="43">
        <v>97406330</v>
      </c>
      <c r="I11" s="43">
        <v>0</v>
      </c>
      <c r="J11" s="43">
        <v>0</v>
      </c>
      <c r="K11" s="43">
        <v>6112</v>
      </c>
      <c r="L11" s="43">
        <v>106896800</v>
      </c>
      <c r="M11" s="43">
        <v>692256.5523842978</v>
      </c>
      <c r="N11" s="93">
        <v>10</v>
      </c>
      <c r="O11" s="43">
        <v>11387</v>
      </c>
      <c r="P11" s="92">
        <v>4</v>
      </c>
      <c r="R11" s="94">
        <v>4</v>
      </c>
      <c r="S11" s="95" t="s">
        <v>16</v>
      </c>
      <c r="T11" s="43">
        <v>0</v>
      </c>
      <c r="U11" s="43">
        <v>20</v>
      </c>
      <c r="V11" s="43">
        <v>359750</v>
      </c>
      <c r="W11" s="43">
        <v>266</v>
      </c>
      <c r="X11" s="43">
        <v>4039486</v>
      </c>
      <c r="Y11" s="43">
        <v>0</v>
      </c>
      <c r="Z11" s="43">
        <v>0</v>
      </c>
      <c r="AA11" s="43">
        <v>286</v>
      </c>
      <c r="AB11" s="43">
        <v>4399236</v>
      </c>
      <c r="AC11" s="92">
        <v>4</v>
      </c>
    </row>
    <row r="12" spans="2:29" ht="12">
      <c r="B12" s="94">
        <v>5</v>
      </c>
      <c r="C12" s="95" t="s">
        <v>17</v>
      </c>
      <c r="D12" s="43">
        <v>2172</v>
      </c>
      <c r="E12" s="43">
        <v>4</v>
      </c>
      <c r="F12" s="43">
        <v>0</v>
      </c>
      <c r="G12" s="43">
        <v>5936</v>
      </c>
      <c r="H12" s="43">
        <v>134320777</v>
      </c>
      <c r="I12" s="43">
        <v>0</v>
      </c>
      <c r="J12" s="43">
        <v>0</v>
      </c>
      <c r="K12" s="43">
        <v>8112</v>
      </c>
      <c r="L12" s="43">
        <v>134320777</v>
      </c>
      <c r="M12" s="43">
        <v>724642.3251253188</v>
      </c>
      <c r="N12" s="93">
        <v>6</v>
      </c>
      <c r="O12" s="43">
        <v>11371</v>
      </c>
      <c r="P12" s="92">
        <v>5</v>
      </c>
      <c r="R12" s="94">
        <v>5</v>
      </c>
      <c r="S12" s="95" t="s">
        <v>17</v>
      </c>
      <c r="T12" s="43">
        <v>0</v>
      </c>
      <c r="U12" s="43">
        <v>0</v>
      </c>
      <c r="V12" s="43">
        <v>0</v>
      </c>
      <c r="W12" s="43">
        <v>425</v>
      </c>
      <c r="X12" s="43">
        <v>8716562</v>
      </c>
      <c r="Y12" s="43">
        <v>0</v>
      </c>
      <c r="Z12" s="43">
        <v>0</v>
      </c>
      <c r="AA12" s="43">
        <v>425</v>
      </c>
      <c r="AB12" s="43">
        <v>8716562</v>
      </c>
      <c r="AC12" s="92">
        <v>5</v>
      </c>
    </row>
    <row r="13" spans="2:29" ht="12">
      <c r="B13" s="94">
        <v>6</v>
      </c>
      <c r="C13" s="95" t="s">
        <v>18</v>
      </c>
      <c r="D13" s="43">
        <v>779</v>
      </c>
      <c r="E13" s="43">
        <v>0</v>
      </c>
      <c r="F13" s="43">
        <v>0</v>
      </c>
      <c r="G13" s="43">
        <v>2104</v>
      </c>
      <c r="H13" s="43">
        <v>33663309</v>
      </c>
      <c r="I13" s="43">
        <v>0</v>
      </c>
      <c r="J13" s="43">
        <v>0</v>
      </c>
      <c r="K13" s="43">
        <v>2883</v>
      </c>
      <c r="L13" s="43">
        <v>33663309</v>
      </c>
      <c r="M13" s="43">
        <v>654818.4527938343</v>
      </c>
      <c r="N13" s="93">
        <v>29</v>
      </c>
      <c r="O13" s="43">
        <v>5709</v>
      </c>
      <c r="P13" s="92">
        <v>6</v>
      </c>
      <c r="R13" s="94">
        <v>6</v>
      </c>
      <c r="S13" s="95" t="s">
        <v>18</v>
      </c>
      <c r="T13" s="43">
        <v>0</v>
      </c>
      <c r="U13" s="43">
        <v>0</v>
      </c>
      <c r="V13" s="43">
        <v>0</v>
      </c>
      <c r="W13" s="43">
        <v>191</v>
      </c>
      <c r="X13" s="43">
        <v>2702370</v>
      </c>
      <c r="Y13" s="43">
        <v>0</v>
      </c>
      <c r="Z13" s="43">
        <v>0</v>
      </c>
      <c r="AA13" s="43">
        <v>191</v>
      </c>
      <c r="AB13" s="43">
        <v>2702370</v>
      </c>
      <c r="AC13" s="92">
        <v>6</v>
      </c>
    </row>
    <row r="14" spans="2:29" ht="12">
      <c r="B14" s="94">
        <v>7</v>
      </c>
      <c r="C14" s="95" t="s">
        <v>19</v>
      </c>
      <c r="D14" s="43">
        <v>2</v>
      </c>
      <c r="E14" s="43">
        <v>2</v>
      </c>
      <c r="F14" s="43">
        <v>91640</v>
      </c>
      <c r="G14" s="43">
        <v>4012</v>
      </c>
      <c r="H14" s="43">
        <v>65894454</v>
      </c>
      <c r="I14" s="43">
        <v>0</v>
      </c>
      <c r="J14" s="43">
        <v>0</v>
      </c>
      <c r="K14" s="43">
        <v>4016</v>
      </c>
      <c r="L14" s="43">
        <v>65986094</v>
      </c>
      <c r="M14" s="43">
        <v>594813.5282258064</v>
      </c>
      <c r="N14" s="93">
        <v>54</v>
      </c>
      <c r="O14" s="43">
        <v>7688</v>
      </c>
      <c r="P14" s="92">
        <v>7</v>
      </c>
      <c r="R14" s="94">
        <v>7</v>
      </c>
      <c r="S14" s="95" t="s">
        <v>19</v>
      </c>
      <c r="T14" s="43">
        <v>0</v>
      </c>
      <c r="U14" s="43">
        <v>0</v>
      </c>
      <c r="V14" s="43">
        <v>0</v>
      </c>
      <c r="W14" s="43">
        <v>254</v>
      </c>
      <c r="X14" s="43">
        <v>3984972</v>
      </c>
      <c r="Y14" s="43">
        <v>0</v>
      </c>
      <c r="Z14" s="43">
        <v>0</v>
      </c>
      <c r="AA14" s="43">
        <v>254</v>
      </c>
      <c r="AB14" s="43">
        <v>3984972</v>
      </c>
      <c r="AC14" s="92">
        <v>7</v>
      </c>
    </row>
    <row r="15" spans="2:29" ht="12">
      <c r="B15" s="94">
        <v>8</v>
      </c>
      <c r="C15" s="95" t="s">
        <v>20</v>
      </c>
      <c r="D15" s="43">
        <v>885</v>
      </c>
      <c r="E15" s="43">
        <v>-210</v>
      </c>
      <c r="F15" s="43">
        <v>0</v>
      </c>
      <c r="G15" s="43">
        <v>2519</v>
      </c>
      <c r="H15" s="43">
        <v>42935374</v>
      </c>
      <c r="I15" s="43">
        <v>0</v>
      </c>
      <c r="J15" s="43">
        <v>0</v>
      </c>
      <c r="K15" s="43">
        <v>3194</v>
      </c>
      <c r="L15" s="43">
        <v>42935374</v>
      </c>
      <c r="M15" s="43">
        <v>677104.8650584244</v>
      </c>
      <c r="N15" s="93">
        <v>16</v>
      </c>
      <c r="O15" s="43">
        <v>5306</v>
      </c>
      <c r="P15" s="92">
        <v>8</v>
      </c>
      <c r="R15" s="94">
        <v>8</v>
      </c>
      <c r="S15" s="95" t="s">
        <v>20</v>
      </c>
      <c r="T15" s="43">
        <v>0</v>
      </c>
      <c r="U15" s="43">
        <v>0</v>
      </c>
      <c r="V15" s="43">
        <v>0</v>
      </c>
      <c r="W15" s="43">
        <v>117</v>
      </c>
      <c r="X15" s="43">
        <v>1926438</v>
      </c>
      <c r="Y15" s="43">
        <v>0</v>
      </c>
      <c r="Z15" s="43">
        <v>0</v>
      </c>
      <c r="AA15" s="43">
        <v>117</v>
      </c>
      <c r="AB15" s="43">
        <v>1926438</v>
      </c>
      <c r="AC15" s="92">
        <v>8</v>
      </c>
    </row>
    <row r="16" spans="2:29" ht="12">
      <c r="B16" s="94">
        <v>9</v>
      </c>
      <c r="C16" s="95" t="s">
        <v>21</v>
      </c>
      <c r="D16" s="43">
        <v>0</v>
      </c>
      <c r="E16" s="43">
        <v>0</v>
      </c>
      <c r="F16" s="43">
        <v>0</v>
      </c>
      <c r="G16" s="43">
        <v>2681</v>
      </c>
      <c r="H16" s="43">
        <v>44182953</v>
      </c>
      <c r="I16" s="43">
        <v>0</v>
      </c>
      <c r="J16" s="43">
        <v>0</v>
      </c>
      <c r="K16" s="43">
        <v>2681</v>
      </c>
      <c r="L16" s="43">
        <v>44182953</v>
      </c>
      <c r="M16" s="43">
        <v>638468.178867067</v>
      </c>
      <c r="N16" s="93">
        <v>36</v>
      </c>
      <c r="O16" s="43">
        <v>6161</v>
      </c>
      <c r="P16" s="92">
        <v>9</v>
      </c>
      <c r="R16" s="94">
        <v>9</v>
      </c>
      <c r="S16" s="95" t="s">
        <v>21</v>
      </c>
      <c r="T16" s="43">
        <v>0</v>
      </c>
      <c r="U16" s="43">
        <v>0</v>
      </c>
      <c r="V16" s="43">
        <v>0</v>
      </c>
      <c r="W16" s="43">
        <v>133</v>
      </c>
      <c r="X16" s="43">
        <v>2154079</v>
      </c>
      <c r="Y16" s="43">
        <v>0</v>
      </c>
      <c r="Z16" s="43">
        <v>0</v>
      </c>
      <c r="AA16" s="43">
        <v>133</v>
      </c>
      <c r="AB16" s="43">
        <v>2154079</v>
      </c>
      <c r="AC16" s="92">
        <v>9</v>
      </c>
    </row>
    <row r="17" spans="2:29" ht="12">
      <c r="B17" s="94">
        <v>10</v>
      </c>
      <c r="C17" s="95" t="s">
        <v>22</v>
      </c>
      <c r="D17" s="43">
        <v>466</v>
      </c>
      <c r="E17" s="43">
        <v>10</v>
      </c>
      <c r="F17" s="43">
        <v>7300</v>
      </c>
      <c r="G17" s="43">
        <v>2548</v>
      </c>
      <c r="H17" s="43">
        <v>35239880</v>
      </c>
      <c r="I17" s="43">
        <v>0</v>
      </c>
      <c r="J17" s="43">
        <v>0</v>
      </c>
      <c r="K17" s="43">
        <v>3024</v>
      </c>
      <c r="L17" s="43">
        <v>35247180</v>
      </c>
      <c r="M17" s="43">
        <v>539040.1898245614</v>
      </c>
      <c r="N17" s="93">
        <v>61</v>
      </c>
      <c r="O17" s="43">
        <v>5700</v>
      </c>
      <c r="P17" s="92">
        <v>10</v>
      </c>
      <c r="R17" s="94">
        <v>10</v>
      </c>
      <c r="S17" s="95" t="s">
        <v>22</v>
      </c>
      <c r="T17" s="43">
        <v>0</v>
      </c>
      <c r="U17" s="43">
        <v>0</v>
      </c>
      <c r="V17" s="43">
        <v>0</v>
      </c>
      <c r="W17" s="43">
        <v>73</v>
      </c>
      <c r="X17" s="43">
        <v>598319</v>
      </c>
      <c r="Y17" s="43">
        <v>0</v>
      </c>
      <c r="Z17" s="43">
        <v>0</v>
      </c>
      <c r="AA17" s="43">
        <v>73</v>
      </c>
      <c r="AB17" s="43">
        <v>598319</v>
      </c>
      <c r="AC17" s="92">
        <v>10</v>
      </c>
    </row>
    <row r="18" spans="2:29" ht="12">
      <c r="B18" s="94">
        <v>11</v>
      </c>
      <c r="C18" s="95" t="s">
        <v>23</v>
      </c>
      <c r="D18" s="43">
        <v>31</v>
      </c>
      <c r="E18" s="43">
        <v>0</v>
      </c>
      <c r="F18" s="43">
        <v>0</v>
      </c>
      <c r="G18" s="43">
        <v>2005</v>
      </c>
      <c r="H18" s="43">
        <v>33117334</v>
      </c>
      <c r="I18" s="43">
        <v>1</v>
      </c>
      <c r="J18" s="43">
        <v>57650</v>
      </c>
      <c r="K18" s="43">
        <v>2037</v>
      </c>
      <c r="L18" s="43">
        <v>33174984</v>
      </c>
      <c r="M18" s="43">
        <v>614400.1437908497</v>
      </c>
      <c r="N18" s="93">
        <v>48</v>
      </c>
      <c r="O18" s="43">
        <v>5355</v>
      </c>
      <c r="P18" s="92">
        <v>11</v>
      </c>
      <c r="R18" s="94">
        <v>11</v>
      </c>
      <c r="S18" s="95" t="s">
        <v>23</v>
      </c>
      <c r="T18" s="43">
        <v>0</v>
      </c>
      <c r="U18" s="43">
        <v>0</v>
      </c>
      <c r="V18" s="43">
        <v>0</v>
      </c>
      <c r="W18" s="43">
        <v>58</v>
      </c>
      <c r="X18" s="43">
        <v>697474</v>
      </c>
      <c r="Y18" s="43">
        <v>0</v>
      </c>
      <c r="Z18" s="43">
        <v>0</v>
      </c>
      <c r="AA18" s="43">
        <v>58</v>
      </c>
      <c r="AB18" s="43">
        <v>697474</v>
      </c>
      <c r="AC18" s="92">
        <v>11</v>
      </c>
    </row>
    <row r="19" spans="2:29" ht="12">
      <c r="B19" s="94">
        <v>12</v>
      </c>
      <c r="C19" s="95" t="s">
        <v>24</v>
      </c>
      <c r="D19" s="43">
        <v>0</v>
      </c>
      <c r="E19" s="43">
        <v>0</v>
      </c>
      <c r="F19" s="43">
        <v>0</v>
      </c>
      <c r="G19" s="43">
        <v>399</v>
      </c>
      <c r="H19" s="43">
        <v>5563238</v>
      </c>
      <c r="I19" s="43">
        <v>0</v>
      </c>
      <c r="J19" s="43">
        <v>0</v>
      </c>
      <c r="K19" s="43">
        <v>399</v>
      </c>
      <c r="L19" s="43">
        <v>5563238</v>
      </c>
      <c r="M19" s="43">
        <v>632286.447102116</v>
      </c>
      <c r="N19" s="93">
        <v>39</v>
      </c>
      <c r="O19" s="43">
        <v>1087</v>
      </c>
      <c r="P19" s="92">
        <v>12</v>
      </c>
      <c r="R19" s="94">
        <v>12</v>
      </c>
      <c r="S19" s="95" t="s">
        <v>24</v>
      </c>
      <c r="T19" s="43">
        <v>0</v>
      </c>
      <c r="U19" s="43">
        <v>0</v>
      </c>
      <c r="V19" s="43">
        <v>0</v>
      </c>
      <c r="W19" s="43">
        <v>6</v>
      </c>
      <c r="X19" s="43">
        <v>123630</v>
      </c>
      <c r="Y19" s="43">
        <v>0</v>
      </c>
      <c r="Z19" s="43">
        <v>0</v>
      </c>
      <c r="AA19" s="43">
        <v>6</v>
      </c>
      <c r="AB19" s="43">
        <v>123630</v>
      </c>
      <c r="AC19" s="92">
        <v>12</v>
      </c>
    </row>
    <row r="20" spans="2:29" ht="12">
      <c r="B20" s="94">
        <v>13</v>
      </c>
      <c r="C20" s="95" t="s">
        <v>25</v>
      </c>
      <c r="D20" s="43">
        <v>118</v>
      </c>
      <c r="E20" s="43">
        <v>20</v>
      </c>
      <c r="F20" s="43">
        <v>19480</v>
      </c>
      <c r="G20" s="43">
        <v>579</v>
      </c>
      <c r="H20" s="43">
        <v>10199415</v>
      </c>
      <c r="I20" s="43">
        <v>0</v>
      </c>
      <c r="J20" s="43">
        <v>0</v>
      </c>
      <c r="K20" s="43">
        <v>717</v>
      </c>
      <c r="L20" s="43">
        <v>10218895</v>
      </c>
      <c r="M20" s="43">
        <v>668412.4812734083</v>
      </c>
      <c r="N20" s="93">
        <v>24</v>
      </c>
      <c r="O20" s="43">
        <v>1602</v>
      </c>
      <c r="P20" s="92">
        <v>13</v>
      </c>
      <c r="R20" s="94">
        <v>13</v>
      </c>
      <c r="S20" s="95" t="s">
        <v>25</v>
      </c>
      <c r="T20" s="43">
        <v>0</v>
      </c>
      <c r="U20" s="43">
        <v>0</v>
      </c>
      <c r="V20" s="43">
        <v>0</v>
      </c>
      <c r="W20" s="43">
        <v>14</v>
      </c>
      <c r="X20" s="43">
        <v>236411</v>
      </c>
      <c r="Y20" s="43">
        <v>0</v>
      </c>
      <c r="Z20" s="43">
        <v>0</v>
      </c>
      <c r="AA20" s="43">
        <v>14</v>
      </c>
      <c r="AB20" s="43">
        <v>236411</v>
      </c>
      <c r="AC20" s="92">
        <v>13</v>
      </c>
    </row>
    <row r="21" spans="2:29" ht="12">
      <c r="B21" s="94">
        <v>14</v>
      </c>
      <c r="C21" s="95" t="s">
        <v>26</v>
      </c>
      <c r="D21" s="43">
        <v>4</v>
      </c>
      <c r="E21" s="43">
        <v>0</v>
      </c>
      <c r="F21" s="43">
        <v>0</v>
      </c>
      <c r="G21" s="43">
        <v>591</v>
      </c>
      <c r="H21" s="43">
        <v>11594104</v>
      </c>
      <c r="I21" s="43">
        <v>1</v>
      </c>
      <c r="J21" s="43">
        <v>13240</v>
      </c>
      <c r="K21" s="43">
        <v>596</v>
      </c>
      <c r="L21" s="43">
        <v>11607344</v>
      </c>
      <c r="M21" s="43">
        <v>629053.0856531049</v>
      </c>
      <c r="N21" s="93">
        <v>41</v>
      </c>
      <c r="O21" s="43">
        <v>1868</v>
      </c>
      <c r="P21" s="92">
        <v>14</v>
      </c>
      <c r="R21" s="94">
        <v>14</v>
      </c>
      <c r="S21" s="95" t="s">
        <v>26</v>
      </c>
      <c r="T21" s="43">
        <v>0</v>
      </c>
      <c r="U21" s="43">
        <v>0</v>
      </c>
      <c r="V21" s="43">
        <v>0</v>
      </c>
      <c r="W21" s="43">
        <v>17</v>
      </c>
      <c r="X21" s="43">
        <v>191506</v>
      </c>
      <c r="Y21" s="43">
        <v>0</v>
      </c>
      <c r="Z21" s="43">
        <v>0</v>
      </c>
      <c r="AA21" s="43">
        <v>17</v>
      </c>
      <c r="AB21" s="43">
        <v>191506</v>
      </c>
      <c r="AC21" s="92">
        <v>14</v>
      </c>
    </row>
    <row r="22" spans="2:29" ht="12">
      <c r="B22" s="94">
        <v>15</v>
      </c>
      <c r="C22" s="95" t="s">
        <v>27</v>
      </c>
      <c r="D22" s="43">
        <v>93</v>
      </c>
      <c r="E22" s="43">
        <v>2</v>
      </c>
      <c r="F22" s="43">
        <v>539840</v>
      </c>
      <c r="G22" s="43">
        <v>562</v>
      </c>
      <c r="H22" s="43">
        <v>9326453</v>
      </c>
      <c r="I22" s="43">
        <v>0</v>
      </c>
      <c r="J22" s="43">
        <v>0</v>
      </c>
      <c r="K22" s="43">
        <v>657</v>
      </c>
      <c r="L22" s="43">
        <v>9866293</v>
      </c>
      <c r="M22" s="43">
        <v>634305.2524916944</v>
      </c>
      <c r="N22" s="93">
        <v>38</v>
      </c>
      <c r="O22" s="43">
        <v>1505</v>
      </c>
      <c r="P22" s="92">
        <v>15</v>
      </c>
      <c r="R22" s="94">
        <v>15</v>
      </c>
      <c r="S22" s="95" t="s">
        <v>27</v>
      </c>
      <c r="T22" s="43">
        <v>0</v>
      </c>
      <c r="U22" s="43">
        <v>0</v>
      </c>
      <c r="V22" s="43">
        <v>0</v>
      </c>
      <c r="W22" s="43">
        <v>28</v>
      </c>
      <c r="X22" s="43">
        <v>219093</v>
      </c>
      <c r="Y22" s="43">
        <v>0</v>
      </c>
      <c r="Z22" s="43">
        <v>0</v>
      </c>
      <c r="AA22" s="43">
        <v>28</v>
      </c>
      <c r="AB22" s="43">
        <v>219093</v>
      </c>
      <c r="AC22" s="92">
        <v>15</v>
      </c>
    </row>
    <row r="23" spans="2:29" ht="12">
      <c r="B23" s="94">
        <v>16</v>
      </c>
      <c r="C23" s="95" t="s">
        <v>28</v>
      </c>
      <c r="D23" s="43">
        <v>0</v>
      </c>
      <c r="E23" s="43">
        <v>0</v>
      </c>
      <c r="F23" s="43">
        <v>0</v>
      </c>
      <c r="G23" s="43">
        <v>369</v>
      </c>
      <c r="H23" s="43">
        <v>9080837</v>
      </c>
      <c r="I23" s="43">
        <v>0</v>
      </c>
      <c r="J23" s="43">
        <v>0</v>
      </c>
      <c r="K23" s="43">
        <v>369</v>
      </c>
      <c r="L23" s="43">
        <v>9080837</v>
      </c>
      <c r="M23" s="43">
        <v>660950.9783950617</v>
      </c>
      <c r="N23" s="93">
        <v>26</v>
      </c>
      <c r="O23" s="43">
        <v>972</v>
      </c>
      <c r="P23" s="92">
        <v>16</v>
      </c>
      <c r="R23" s="94">
        <v>16</v>
      </c>
      <c r="S23" s="95" t="s">
        <v>28</v>
      </c>
      <c r="T23" s="43">
        <v>0</v>
      </c>
      <c r="U23" s="43">
        <v>0</v>
      </c>
      <c r="V23" s="43">
        <v>0</v>
      </c>
      <c r="W23" s="43">
        <v>8</v>
      </c>
      <c r="X23" s="43">
        <v>180260</v>
      </c>
      <c r="Y23" s="43">
        <v>0</v>
      </c>
      <c r="Z23" s="43">
        <v>0</v>
      </c>
      <c r="AA23" s="43">
        <v>8</v>
      </c>
      <c r="AB23" s="43">
        <v>180260</v>
      </c>
      <c r="AC23" s="92">
        <v>16</v>
      </c>
    </row>
    <row r="24" spans="2:29" ht="12">
      <c r="B24" s="94">
        <v>17</v>
      </c>
      <c r="C24" s="95" t="s">
        <v>29</v>
      </c>
      <c r="D24" s="43">
        <v>0</v>
      </c>
      <c r="E24" s="43">
        <v>0</v>
      </c>
      <c r="F24" s="43">
        <v>0</v>
      </c>
      <c r="G24" s="43">
        <v>604</v>
      </c>
      <c r="H24" s="43">
        <v>7258278</v>
      </c>
      <c r="I24" s="43">
        <v>0</v>
      </c>
      <c r="J24" s="43">
        <v>0</v>
      </c>
      <c r="K24" s="43">
        <v>604</v>
      </c>
      <c r="L24" s="43">
        <v>7258278</v>
      </c>
      <c r="M24" s="43">
        <v>600610.7636684304</v>
      </c>
      <c r="N24" s="93">
        <v>53</v>
      </c>
      <c r="O24" s="43">
        <v>1134</v>
      </c>
      <c r="P24" s="92">
        <v>17</v>
      </c>
      <c r="R24" s="94">
        <v>17</v>
      </c>
      <c r="S24" s="95" t="s">
        <v>29</v>
      </c>
      <c r="T24" s="43">
        <v>0</v>
      </c>
      <c r="U24" s="43">
        <v>0</v>
      </c>
      <c r="V24" s="43">
        <v>0</v>
      </c>
      <c r="W24" s="43">
        <v>4</v>
      </c>
      <c r="X24" s="43">
        <v>46658</v>
      </c>
      <c r="Y24" s="43">
        <v>0</v>
      </c>
      <c r="Z24" s="43">
        <v>0</v>
      </c>
      <c r="AA24" s="43">
        <v>4</v>
      </c>
      <c r="AB24" s="43">
        <v>46658</v>
      </c>
      <c r="AC24" s="92">
        <v>17</v>
      </c>
    </row>
    <row r="25" spans="2:29" ht="12">
      <c r="B25" s="94">
        <v>18</v>
      </c>
      <c r="C25" s="95" t="s">
        <v>30</v>
      </c>
      <c r="D25" s="43">
        <v>0</v>
      </c>
      <c r="E25" s="43">
        <v>3</v>
      </c>
      <c r="F25" s="43">
        <v>0</v>
      </c>
      <c r="G25" s="43">
        <v>311</v>
      </c>
      <c r="H25" s="43">
        <v>4877642</v>
      </c>
      <c r="I25" s="43">
        <v>0</v>
      </c>
      <c r="J25" s="43">
        <v>0</v>
      </c>
      <c r="K25" s="43">
        <v>314</v>
      </c>
      <c r="L25" s="43">
        <v>4877642</v>
      </c>
      <c r="M25" s="43">
        <v>706401.5593952484</v>
      </c>
      <c r="N25" s="93">
        <v>7</v>
      </c>
      <c r="O25" s="43">
        <v>1389</v>
      </c>
      <c r="P25" s="92">
        <v>18</v>
      </c>
      <c r="R25" s="94">
        <v>18</v>
      </c>
      <c r="S25" s="95" t="s">
        <v>30</v>
      </c>
      <c r="T25" s="43">
        <v>0</v>
      </c>
      <c r="U25" s="43">
        <v>0</v>
      </c>
      <c r="V25" s="43">
        <v>0</v>
      </c>
      <c r="W25" s="43">
        <v>12</v>
      </c>
      <c r="X25" s="43">
        <v>209219</v>
      </c>
      <c r="Y25" s="43">
        <v>0</v>
      </c>
      <c r="Z25" s="43">
        <v>0</v>
      </c>
      <c r="AA25" s="43">
        <v>12</v>
      </c>
      <c r="AB25" s="43">
        <v>209219</v>
      </c>
      <c r="AC25" s="92">
        <v>18</v>
      </c>
    </row>
    <row r="26" spans="2:29" ht="12">
      <c r="B26" s="94">
        <v>19</v>
      </c>
      <c r="C26" s="95" t="s">
        <v>31</v>
      </c>
      <c r="D26" s="43">
        <v>0</v>
      </c>
      <c r="E26" s="43">
        <v>0</v>
      </c>
      <c r="F26" s="43">
        <v>0</v>
      </c>
      <c r="G26" s="43">
        <v>76</v>
      </c>
      <c r="H26" s="43">
        <v>745079</v>
      </c>
      <c r="I26" s="43">
        <v>0</v>
      </c>
      <c r="J26" s="43">
        <v>0</v>
      </c>
      <c r="K26" s="43">
        <v>76</v>
      </c>
      <c r="L26" s="43">
        <v>745079</v>
      </c>
      <c r="M26" s="43">
        <v>619994.5320910973</v>
      </c>
      <c r="N26" s="93">
        <v>45</v>
      </c>
      <c r="O26" s="43">
        <v>483</v>
      </c>
      <c r="P26" s="92">
        <v>19</v>
      </c>
      <c r="R26" s="94">
        <v>19</v>
      </c>
      <c r="S26" s="95" t="s">
        <v>31</v>
      </c>
      <c r="T26" s="43">
        <v>0</v>
      </c>
      <c r="U26" s="43">
        <v>0</v>
      </c>
      <c r="V26" s="43">
        <v>0</v>
      </c>
      <c r="W26" s="43">
        <v>7</v>
      </c>
      <c r="X26" s="43">
        <v>70676</v>
      </c>
      <c r="Y26" s="43">
        <v>0</v>
      </c>
      <c r="Z26" s="43">
        <v>0</v>
      </c>
      <c r="AA26" s="43">
        <v>7</v>
      </c>
      <c r="AB26" s="43">
        <v>70676</v>
      </c>
      <c r="AC26" s="92">
        <v>19</v>
      </c>
    </row>
    <row r="27" spans="2:29" ht="12">
      <c r="B27" s="94">
        <v>20</v>
      </c>
      <c r="C27" s="95" t="s">
        <v>32</v>
      </c>
      <c r="D27" s="43">
        <v>0</v>
      </c>
      <c r="E27" s="43">
        <v>0</v>
      </c>
      <c r="F27" s="43">
        <v>0</v>
      </c>
      <c r="G27" s="43">
        <v>48</v>
      </c>
      <c r="H27" s="43">
        <v>997495</v>
      </c>
      <c r="I27" s="43">
        <v>0</v>
      </c>
      <c r="J27" s="43">
        <v>0</v>
      </c>
      <c r="K27" s="43">
        <v>48</v>
      </c>
      <c r="L27" s="43">
        <v>997495</v>
      </c>
      <c r="M27" s="43">
        <v>671581.5313028765</v>
      </c>
      <c r="N27" s="93">
        <v>20</v>
      </c>
      <c r="O27" s="43">
        <v>591</v>
      </c>
      <c r="P27" s="92">
        <v>20</v>
      </c>
      <c r="R27" s="94">
        <v>20</v>
      </c>
      <c r="S27" s="95" t="s">
        <v>32</v>
      </c>
      <c r="T27" s="43">
        <v>0</v>
      </c>
      <c r="U27" s="43">
        <v>0</v>
      </c>
      <c r="V27" s="43">
        <v>0</v>
      </c>
      <c r="W27" s="43">
        <v>0</v>
      </c>
      <c r="X27" s="43">
        <v>0</v>
      </c>
      <c r="Y27" s="43">
        <v>0</v>
      </c>
      <c r="Z27" s="43">
        <v>0</v>
      </c>
      <c r="AA27" s="43">
        <v>0</v>
      </c>
      <c r="AB27" s="43">
        <v>0</v>
      </c>
      <c r="AC27" s="92">
        <v>20</v>
      </c>
    </row>
    <row r="28" spans="2:29" ht="12">
      <c r="B28" s="94">
        <v>21</v>
      </c>
      <c r="C28" s="95" t="s">
        <v>33</v>
      </c>
      <c r="D28" s="43">
        <v>2</v>
      </c>
      <c r="E28" s="43">
        <v>1</v>
      </c>
      <c r="F28" s="43">
        <v>0</v>
      </c>
      <c r="G28" s="43">
        <v>671</v>
      </c>
      <c r="H28" s="43">
        <v>10081489</v>
      </c>
      <c r="I28" s="43">
        <v>0</v>
      </c>
      <c r="J28" s="43">
        <v>0</v>
      </c>
      <c r="K28" s="43">
        <v>674</v>
      </c>
      <c r="L28" s="43">
        <v>10081489</v>
      </c>
      <c r="M28" s="43">
        <v>617308.3957543593</v>
      </c>
      <c r="N28" s="93">
        <v>47</v>
      </c>
      <c r="O28" s="43">
        <v>2638</v>
      </c>
      <c r="P28" s="92">
        <v>21</v>
      </c>
      <c r="R28" s="94">
        <v>21</v>
      </c>
      <c r="S28" s="95" t="s">
        <v>33</v>
      </c>
      <c r="T28" s="43">
        <v>0</v>
      </c>
      <c r="U28" s="43">
        <v>0</v>
      </c>
      <c r="V28" s="43">
        <v>0</v>
      </c>
      <c r="W28" s="43">
        <v>10</v>
      </c>
      <c r="X28" s="43">
        <v>289714</v>
      </c>
      <c r="Y28" s="43">
        <v>0</v>
      </c>
      <c r="Z28" s="43">
        <v>0</v>
      </c>
      <c r="AA28" s="43">
        <v>10</v>
      </c>
      <c r="AB28" s="43">
        <v>289714</v>
      </c>
      <c r="AC28" s="92">
        <v>21</v>
      </c>
    </row>
    <row r="29" spans="2:29" ht="12">
      <c r="B29" s="94">
        <v>22</v>
      </c>
      <c r="C29" s="95" t="s">
        <v>34</v>
      </c>
      <c r="D29" s="43">
        <v>0</v>
      </c>
      <c r="E29" s="43">
        <v>0</v>
      </c>
      <c r="F29" s="43">
        <v>0</v>
      </c>
      <c r="G29" s="43">
        <v>107</v>
      </c>
      <c r="H29" s="43">
        <v>1870683</v>
      </c>
      <c r="I29" s="43">
        <v>0</v>
      </c>
      <c r="J29" s="43">
        <v>0</v>
      </c>
      <c r="K29" s="43">
        <v>107</v>
      </c>
      <c r="L29" s="43">
        <v>1870683</v>
      </c>
      <c r="M29" s="43">
        <v>593064.758490566</v>
      </c>
      <c r="N29" s="93">
        <v>55</v>
      </c>
      <c r="O29" s="43">
        <v>795</v>
      </c>
      <c r="P29" s="92">
        <v>22</v>
      </c>
      <c r="R29" s="94">
        <v>22</v>
      </c>
      <c r="S29" s="95" t="s">
        <v>34</v>
      </c>
      <c r="T29" s="43">
        <v>0</v>
      </c>
      <c r="U29" s="43">
        <v>0</v>
      </c>
      <c r="V29" s="43">
        <v>0</v>
      </c>
      <c r="W29" s="43">
        <v>2</v>
      </c>
      <c r="X29" s="43">
        <v>25110</v>
      </c>
      <c r="Y29" s="43">
        <v>0</v>
      </c>
      <c r="Z29" s="43">
        <v>0</v>
      </c>
      <c r="AA29" s="43">
        <v>2</v>
      </c>
      <c r="AB29" s="43">
        <v>25110</v>
      </c>
      <c r="AC29" s="92">
        <v>22</v>
      </c>
    </row>
    <row r="30" spans="2:29" ht="12">
      <c r="B30" s="94">
        <v>23</v>
      </c>
      <c r="C30" s="95" t="s">
        <v>35</v>
      </c>
      <c r="D30" s="43">
        <v>31</v>
      </c>
      <c r="E30" s="43">
        <v>2</v>
      </c>
      <c r="F30" s="43">
        <v>6820</v>
      </c>
      <c r="G30" s="43">
        <v>761</v>
      </c>
      <c r="H30" s="43">
        <v>10742241</v>
      </c>
      <c r="I30" s="43">
        <v>0</v>
      </c>
      <c r="J30" s="43">
        <v>0</v>
      </c>
      <c r="K30" s="43">
        <v>794</v>
      </c>
      <c r="L30" s="43">
        <v>10749061</v>
      </c>
      <c r="M30" s="43">
        <v>681561.0297280202</v>
      </c>
      <c r="N30" s="93">
        <v>15</v>
      </c>
      <c r="O30" s="43">
        <v>1581</v>
      </c>
      <c r="P30" s="92">
        <v>23</v>
      </c>
      <c r="R30" s="94">
        <v>23</v>
      </c>
      <c r="S30" s="95" t="s">
        <v>35</v>
      </c>
      <c r="T30" s="43">
        <v>0</v>
      </c>
      <c r="U30" s="43">
        <v>0</v>
      </c>
      <c r="V30" s="43">
        <v>0</v>
      </c>
      <c r="W30" s="43">
        <v>29</v>
      </c>
      <c r="X30" s="43">
        <v>383753</v>
      </c>
      <c r="Y30" s="43">
        <v>0</v>
      </c>
      <c r="Z30" s="43">
        <v>0</v>
      </c>
      <c r="AA30" s="43">
        <v>29</v>
      </c>
      <c r="AB30" s="43">
        <v>383753</v>
      </c>
      <c r="AC30" s="92">
        <v>23</v>
      </c>
    </row>
    <row r="31" spans="2:29" ht="12">
      <c r="B31" s="94">
        <v>24</v>
      </c>
      <c r="C31" s="95" t="s">
        <v>36</v>
      </c>
      <c r="D31" s="43">
        <v>3</v>
      </c>
      <c r="E31" s="43">
        <v>0</v>
      </c>
      <c r="F31" s="43">
        <v>0</v>
      </c>
      <c r="G31" s="43">
        <v>1158</v>
      </c>
      <c r="H31" s="43">
        <v>18287756</v>
      </c>
      <c r="I31" s="43">
        <v>0</v>
      </c>
      <c r="J31" s="43">
        <v>0</v>
      </c>
      <c r="K31" s="43">
        <v>1161</v>
      </c>
      <c r="L31" s="43">
        <v>18287756</v>
      </c>
      <c r="M31" s="43">
        <v>749602.5441325668</v>
      </c>
      <c r="N31" s="93">
        <v>5</v>
      </c>
      <c r="O31" s="43">
        <v>2957</v>
      </c>
      <c r="P31" s="92">
        <v>24</v>
      </c>
      <c r="R31" s="94">
        <v>24</v>
      </c>
      <c r="S31" s="95" t="s">
        <v>36</v>
      </c>
      <c r="T31" s="43">
        <v>0</v>
      </c>
      <c r="U31" s="43">
        <v>0</v>
      </c>
      <c r="V31" s="43">
        <v>0</v>
      </c>
      <c r="W31" s="43">
        <v>94</v>
      </c>
      <c r="X31" s="43">
        <v>1148649</v>
      </c>
      <c r="Y31" s="43">
        <v>0</v>
      </c>
      <c r="Z31" s="43">
        <v>0</v>
      </c>
      <c r="AA31" s="43">
        <v>94</v>
      </c>
      <c r="AB31" s="43">
        <v>1148649</v>
      </c>
      <c r="AC31" s="92">
        <v>24</v>
      </c>
    </row>
    <row r="32" spans="2:29" ht="12">
      <c r="B32" s="94">
        <v>25</v>
      </c>
      <c r="C32" s="95" t="s">
        <v>37</v>
      </c>
      <c r="D32" s="43">
        <v>0</v>
      </c>
      <c r="E32" s="43">
        <v>0</v>
      </c>
      <c r="F32" s="43">
        <v>0</v>
      </c>
      <c r="G32" s="43">
        <v>409</v>
      </c>
      <c r="H32" s="43">
        <v>7171222</v>
      </c>
      <c r="I32" s="43">
        <v>0</v>
      </c>
      <c r="J32" s="43">
        <v>0</v>
      </c>
      <c r="K32" s="43">
        <v>409</v>
      </c>
      <c r="L32" s="43">
        <v>7171222</v>
      </c>
      <c r="M32" s="43">
        <v>623084.914244186</v>
      </c>
      <c r="N32" s="93">
        <v>43</v>
      </c>
      <c r="O32" s="43">
        <v>1376</v>
      </c>
      <c r="P32" s="92">
        <v>25</v>
      </c>
      <c r="R32" s="94">
        <v>25</v>
      </c>
      <c r="S32" s="95" t="s">
        <v>37</v>
      </c>
      <c r="T32" s="43">
        <v>0</v>
      </c>
      <c r="U32" s="43">
        <v>0</v>
      </c>
      <c r="V32" s="43">
        <v>0</v>
      </c>
      <c r="W32" s="43">
        <v>12</v>
      </c>
      <c r="X32" s="43">
        <v>225899</v>
      </c>
      <c r="Y32" s="43">
        <v>0</v>
      </c>
      <c r="Z32" s="43">
        <v>0</v>
      </c>
      <c r="AA32" s="43">
        <v>12</v>
      </c>
      <c r="AB32" s="43">
        <v>225899</v>
      </c>
      <c r="AC32" s="92">
        <v>25</v>
      </c>
    </row>
    <row r="33" spans="2:29" ht="12">
      <c r="B33" s="94">
        <v>26</v>
      </c>
      <c r="C33" s="95" t="s">
        <v>38</v>
      </c>
      <c r="D33" s="43">
        <v>1</v>
      </c>
      <c r="E33" s="43">
        <v>0</v>
      </c>
      <c r="F33" s="43">
        <v>0</v>
      </c>
      <c r="G33" s="43">
        <v>40</v>
      </c>
      <c r="H33" s="43">
        <v>703205</v>
      </c>
      <c r="I33" s="43">
        <v>0</v>
      </c>
      <c r="J33" s="43">
        <v>0</v>
      </c>
      <c r="K33" s="43">
        <v>41</v>
      </c>
      <c r="L33" s="43">
        <v>703205</v>
      </c>
      <c r="M33" s="43">
        <v>669459.028125</v>
      </c>
      <c r="N33" s="93">
        <v>22</v>
      </c>
      <c r="O33" s="43">
        <v>320</v>
      </c>
      <c r="P33" s="92">
        <v>26</v>
      </c>
      <c r="R33" s="94">
        <v>26</v>
      </c>
      <c r="S33" s="95" t="s">
        <v>38</v>
      </c>
      <c r="T33" s="43">
        <v>0</v>
      </c>
      <c r="U33" s="43">
        <v>0</v>
      </c>
      <c r="V33" s="43">
        <v>0</v>
      </c>
      <c r="W33" s="43">
        <v>0</v>
      </c>
      <c r="X33" s="43">
        <v>0</v>
      </c>
      <c r="Y33" s="43">
        <v>0</v>
      </c>
      <c r="Z33" s="43">
        <v>0</v>
      </c>
      <c r="AA33" s="43">
        <v>0</v>
      </c>
      <c r="AB33" s="43">
        <v>0</v>
      </c>
      <c r="AC33" s="92">
        <v>26</v>
      </c>
    </row>
    <row r="34" spans="2:29" ht="12">
      <c r="B34" s="94">
        <v>27</v>
      </c>
      <c r="C34" s="95" t="s">
        <v>39</v>
      </c>
      <c r="D34" s="43">
        <v>4</v>
      </c>
      <c r="E34" s="43">
        <v>0</v>
      </c>
      <c r="F34" s="43">
        <v>0</v>
      </c>
      <c r="G34" s="43">
        <v>286</v>
      </c>
      <c r="H34" s="43">
        <v>5693737</v>
      </c>
      <c r="I34" s="43">
        <v>0</v>
      </c>
      <c r="J34" s="43">
        <v>0</v>
      </c>
      <c r="K34" s="43">
        <v>290</v>
      </c>
      <c r="L34" s="43">
        <v>5693737</v>
      </c>
      <c r="M34" s="43">
        <v>793823.5064655172</v>
      </c>
      <c r="N34" s="93">
        <v>1</v>
      </c>
      <c r="O34" s="43">
        <v>464</v>
      </c>
      <c r="P34" s="92">
        <v>27</v>
      </c>
      <c r="R34" s="94">
        <v>27</v>
      </c>
      <c r="S34" s="95" t="s">
        <v>39</v>
      </c>
      <c r="T34" s="43">
        <v>0</v>
      </c>
      <c r="U34" s="43">
        <v>0</v>
      </c>
      <c r="V34" s="43">
        <v>0</v>
      </c>
      <c r="W34" s="43">
        <v>5</v>
      </c>
      <c r="X34" s="43">
        <v>39630</v>
      </c>
      <c r="Y34" s="43">
        <v>0</v>
      </c>
      <c r="Z34" s="43">
        <v>0</v>
      </c>
      <c r="AA34" s="43">
        <v>5</v>
      </c>
      <c r="AB34" s="43">
        <v>39630</v>
      </c>
      <c r="AC34" s="92">
        <v>27</v>
      </c>
    </row>
    <row r="35" spans="2:29" ht="12">
      <c r="B35" s="94">
        <v>28</v>
      </c>
      <c r="C35" s="95" t="s">
        <v>40</v>
      </c>
      <c r="D35" s="43">
        <v>4</v>
      </c>
      <c r="E35" s="43">
        <v>2</v>
      </c>
      <c r="F35" s="43">
        <v>383389</v>
      </c>
      <c r="G35" s="43">
        <v>314</v>
      </c>
      <c r="H35" s="43">
        <v>4415323</v>
      </c>
      <c r="I35" s="43">
        <v>0</v>
      </c>
      <c r="J35" s="43">
        <v>0</v>
      </c>
      <c r="K35" s="43">
        <v>320</v>
      </c>
      <c r="L35" s="43">
        <v>4798712</v>
      </c>
      <c r="M35" s="43">
        <v>609279.8227394808</v>
      </c>
      <c r="N35" s="93">
        <v>50</v>
      </c>
      <c r="O35" s="43">
        <v>1117</v>
      </c>
      <c r="P35" s="92">
        <v>28</v>
      </c>
      <c r="R35" s="94">
        <v>28</v>
      </c>
      <c r="S35" s="95" t="s">
        <v>40</v>
      </c>
      <c r="T35" s="43">
        <v>0</v>
      </c>
      <c r="U35" s="43">
        <v>0</v>
      </c>
      <c r="V35" s="43">
        <v>0</v>
      </c>
      <c r="W35" s="43">
        <v>5</v>
      </c>
      <c r="X35" s="43">
        <v>59600</v>
      </c>
      <c r="Y35" s="43">
        <v>0</v>
      </c>
      <c r="Z35" s="43">
        <v>0</v>
      </c>
      <c r="AA35" s="43">
        <v>5</v>
      </c>
      <c r="AB35" s="43">
        <v>59600</v>
      </c>
      <c r="AC35" s="92">
        <v>28</v>
      </c>
    </row>
    <row r="36" spans="2:29" ht="12">
      <c r="B36" s="94">
        <v>29</v>
      </c>
      <c r="C36" s="95" t="s">
        <v>41</v>
      </c>
      <c r="D36" s="43">
        <v>8</v>
      </c>
      <c r="E36" s="43">
        <v>0</v>
      </c>
      <c r="F36" s="43">
        <v>0</v>
      </c>
      <c r="G36" s="43">
        <v>448</v>
      </c>
      <c r="H36" s="43">
        <v>8194962</v>
      </c>
      <c r="I36" s="43">
        <v>0</v>
      </c>
      <c r="J36" s="43">
        <v>0</v>
      </c>
      <c r="K36" s="43">
        <v>456</v>
      </c>
      <c r="L36" s="43">
        <v>8194962</v>
      </c>
      <c r="M36" s="43">
        <v>667513.7354972375</v>
      </c>
      <c r="N36" s="93">
        <v>25</v>
      </c>
      <c r="O36" s="43">
        <v>1448</v>
      </c>
      <c r="P36" s="92">
        <v>29</v>
      </c>
      <c r="R36" s="94">
        <v>29</v>
      </c>
      <c r="S36" s="95" t="s">
        <v>41</v>
      </c>
      <c r="T36" s="43">
        <v>0</v>
      </c>
      <c r="U36" s="43">
        <v>0</v>
      </c>
      <c r="V36" s="43">
        <v>0</v>
      </c>
      <c r="W36" s="43">
        <v>16</v>
      </c>
      <c r="X36" s="43">
        <v>190548</v>
      </c>
      <c r="Y36" s="43">
        <v>0</v>
      </c>
      <c r="Z36" s="43">
        <v>0</v>
      </c>
      <c r="AA36" s="43">
        <v>16</v>
      </c>
      <c r="AB36" s="43">
        <v>190548</v>
      </c>
      <c r="AC36" s="92">
        <v>29</v>
      </c>
    </row>
    <row r="37" spans="2:29" ht="12">
      <c r="B37" s="94">
        <v>30</v>
      </c>
      <c r="C37" s="95" t="s">
        <v>42</v>
      </c>
      <c r="D37" s="43">
        <v>65</v>
      </c>
      <c r="E37" s="43">
        <v>0</v>
      </c>
      <c r="F37" s="43">
        <v>0</v>
      </c>
      <c r="G37" s="43">
        <v>582</v>
      </c>
      <c r="H37" s="43">
        <v>9642186</v>
      </c>
      <c r="I37" s="43">
        <v>0</v>
      </c>
      <c r="J37" s="43">
        <v>0</v>
      </c>
      <c r="K37" s="43">
        <v>647</v>
      </c>
      <c r="L37" s="43">
        <v>9642186</v>
      </c>
      <c r="M37" s="43">
        <v>681833.3127516778</v>
      </c>
      <c r="N37" s="93">
        <v>14</v>
      </c>
      <c r="O37" s="43">
        <v>1490</v>
      </c>
      <c r="P37" s="92">
        <v>30</v>
      </c>
      <c r="R37" s="94">
        <v>30</v>
      </c>
      <c r="S37" s="95" t="s">
        <v>42</v>
      </c>
      <c r="T37" s="43">
        <v>0</v>
      </c>
      <c r="U37" s="43">
        <v>0</v>
      </c>
      <c r="V37" s="43">
        <v>0</v>
      </c>
      <c r="W37" s="43">
        <v>25</v>
      </c>
      <c r="X37" s="43">
        <v>421075</v>
      </c>
      <c r="Y37" s="43">
        <v>0</v>
      </c>
      <c r="Z37" s="43">
        <v>0</v>
      </c>
      <c r="AA37" s="43">
        <v>25</v>
      </c>
      <c r="AB37" s="43">
        <v>421075</v>
      </c>
      <c r="AC37" s="92">
        <v>30</v>
      </c>
    </row>
    <row r="38" spans="2:29" ht="12">
      <c r="B38" s="94">
        <v>31</v>
      </c>
      <c r="C38" s="95" t="s">
        <v>43</v>
      </c>
      <c r="D38" s="43">
        <v>0</v>
      </c>
      <c r="E38" s="43">
        <v>0</v>
      </c>
      <c r="F38" s="43">
        <v>0</v>
      </c>
      <c r="G38" s="43">
        <v>303</v>
      </c>
      <c r="H38" s="43">
        <v>4177361</v>
      </c>
      <c r="I38" s="43">
        <v>0</v>
      </c>
      <c r="J38" s="43">
        <v>0</v>
      </c>
      <c r="K38" s="43">
        <v>303</v>
      </c>
      <c r="L38" s="43">
        <v>4177361</v>
      </c>
      <c r="M38" s="43">
        <v>653071.2851746931</v>
      </c>
      <c r="N38" s="93">
        <v>30</v>
      </c>
      <c r="O38" s="43">
        <v>1059</v>
      </c>
      <c r="P38" s="92">
        <v>31</v>
      </c>
      <c r="R38" s="94">
        <v>31</v>
      </c>
      <c r="S38" s="95" t="s">
        <v>43</v>
      </c>
      <c r="T38" s="43">
        <v>0</v>
      </c>
      <c r="U38" s="43">
        <v>0</v>
      </c>
      <c r="V38" s="43">
        <v>0</v>
      </c>
      <c r="W38" s="43">
        <v>29</v>
      </c>
      <c r="X38" s="43">
        <v>378236</v>
      </c>
      <c r="Y38" s="43">
        <v>0</v>
      </c>
      <c r="Z38" s="43">
        <v>0</v>
      </c>
      <c r="AA38" s="43">
        <v>29</v>
      </c>
      <c r="AB38" s="43">
        <v>378236</v>
      </c>
      <c r="AC38" s="92">
        <v>31</v>
      </c>
    </row>
    <row r="39" spans="2:29" ht="12">
      <c r="B39" s="94">
        <v>32</v>
      </c>
      <c r="C39" s="95" t="s">
        <v>44</v>
      </c>
      <c r="D39" s="43">
        <v>0</v>
      </c>
      <c r="E39" s="43">
        <v>0</v>
      </c>
      <c r="F39" s="43">
        <v>0</v>
      </c>
      <c r="G39" s="43">
        <v>1050</v>
      </c>
      <c r="H39" s="43">
        <v>17344797</v>
      </c>
      <c r="I39" s="43">
        <v>0</v>
      </c>
      <c r="J39" s="43">
        <v>0</v>
      </c>
      <c r="K39" s="43">
        <v>1050</v>
      </c>
      <c r="L39" s="43">
        <v>17344797</v>
      </c>
      <c r="M39" s="43">
        <v>605936.5227442207</v>
      </c>
      <c r="N39" s="93">
        <v>51</v>
      </c>
      <c r="O39" s="43">
        <v>2682</v>
      </c>
      <c r="P39" s="92">
        <v>32</v>
      </c>
      <c r="R39" s="94">
        <v>32</v>
      </c>
      <c r="S39" s="95" t="s">
        <v>44</v>
      </c>
      <c r="T39" s="43">
        <v>0</v>
      </c>
      <c r="U39" s="43">
        <v>0</v>
      </c>
      <c r="V39" s="43">
        <v>0</v>
      </c>
      <c r="W39" s="43">
        <v>30</v>
      </c>
      <c r="X39" s="43">
        <v>456603</v>
      </c>
      <c r="Y39" s="43">
        <v>0</v>
      </c>
      <c r="Z39" s="43">
        <v>0</v>
      </c>
      <c r="AA39" s="43">
        <v>30</v>
      </c>
      <c r="AB39" s="43">
        <v>456603</v>
      </c>
      <c r="AC39" s="92">
        <v>32</v>
      </c>
    </row>
    <row r="40" spans="2:29" ht="12">
      <c r="B40" s="94">
        <v>33</v>
      </c>
      <c r="C40" s="95" t="s">
        <v>152</v>
      </c>
      <c r="D40" s="43">
        <v>51</v>
      </c>
      <c r="E40" s="43">
        <v>0</v>
      </c>
      <c r="F40" s="43">
        <v>0</v>
      </c>
      <c r="G40" s="43">
        <v>27</v>
      </c>
      <c r="H40" s="43">
        <v>478874</v>
      </c>
      <c r="I40" s="43">
        <v>0</v>
      </c>
      <c r="J40" s="43">
        <v>0</v>
      </c>
      <c r="K40" s="43">
        <v>78</v>
      </c>
      <c r="L40" s="43">
        <v>478874</v>
      </c>
      <c r="M40" s="43">
        <v>516314.4323529412</v>
      </c>
      <c r="N40" s="93">
        <v>64</v>
      </c>
      <c r="O40" s="43">
        <v>680</v>
      </c>
      <c r="P40" s="92">
        <v>33</v>
      </c>
      <c r="R40" s="94">
        <v>33</v>
      </c>
      <c r="S40" s="95" t="s">
        <v>45</v>
      </c>
      <c r="T40" s="43">
        <v>0</v>
      </c>
      <c r="U40" s="43">
        <v>0</v>
      </c>
      <c r="V40" s="43">
        <v>0</v>
      </c>
      <c r="W40" s="43">
        <v>0</v>
      </c>
      <c r="X40" s="43">
        <v>0</v>
      </c>
      <c r="Y40" s="43">
        <v>0</v>
      </c>
      <c r="Z40" s="43">
        <v>0</v>
      </c>
      <c r="AA40" s="43">
        <v>0</v>
      </c>
      <c r="AB40" s="43">
        <v>0</v>
      </c>
      <c r="AC40" s="92">
        <v>33</v>
      </c>
    </row>
    <row r="41" spans="2:29" ht="12">
      <c r="B41" s="94">
        <v>35</v>
      </c>
      <c r="C41" s="95" t="s">
        <v>46</v>
      </c>
      <c r="D41" s="43">
        <v>0</v>
      </c>
      <c r="E41" s="43">
        <v>0</v>
      </c>
      <c r="F41" s="43">
        <v>0</v>
      </c>
      <c r="G41" s="43">
        <v>24</v>
      </c>
      <c r="H41" s="43">
        <v>522533</v>
      </c>
      <c r="I41" s="43">
        <v>0</v>
      </c>
      <c r="J41" s="43">
        <v>0</v>
      </c>
      <c r="K41" s="43">
        <v>24</v>
      </c>
      <c r="L41" s="43">
        <v>522533</v>
      </c>
      <c r="M41" s="43">
        <v>497402.5809248555</v>
      </c>
      <c r="N41" s="93">
        <v>68</v>
      </c>
      <c r="O41" s="43">
        <v>346</v>
      </c>
      <c r="P41" s="92">
        <v>35</v>
      </c>
      <c r="R41" s="94">
        <v>35</v>
      </c>
      <c r="S41" s="95" t="s">
        <v>46</v>
      </c>
      <c r="T41" s="43">
        <v>0</v>
      </c>
      <c r="U41" s="43">
        <v>0</v>
      </c>
      <c r="V41" s="43">
        <v>0</v>
      </c>
      <c r="W41" s="43">
        <v>0</v>
      </c>
      <c r="X41" s="43">
        <v>0</v>
      </c>
      <c r="Y41" s="43">
        <v>0</v>
      </c>
      <c r="Z41" s="43">
        <v>0</v>
      </c>
      <c r="AA41" s="43">
        <v>0</v>
      </c>
      <c r="AB41" s="43">
        <v>0</v>
      </c>
      <c r="AC41" s="92">
        <v>35</v>
      </c>
    </row>
    <row r="42" spans="2:29" ht="12">
      <c r="B42" s="94">
        <v>36</v>
      </c>
      <c r="C42" s="95" t="s">
        <v>47</v>
      </c>
      <c r="D42" s="43">
        <v>2</v>
      </c>
      <c r="E42" s="43">
        <v>0</v>
      </c>
      <c r="F42" s="43">
        <v>0</v>
      </c>
      <c r="G42" s="43">
        <v>84</v>
      </c>
      <c r="H42" s="43">
        <v>1169115</v>
      </c>
      <c r="I42" s="43">
        <v>0</v>
      </c>
      <c r="J42" s="43">
        <v>0</v>
      </c>
      <c r="K42" s="43">
        <v>86</v>
      </c>
      <c r="L42" s="43">
        <v>1169115</v>
      </c>
      <c r="M42" s="43">
        <v>568833.1689708141</v>
      </c>
      <c r="N42" s="93">
        <v>58</v>
      </c>
      <c r="O42" s="43">
        <v>651</v>
      </c>
      <c r="P42" s="92">
        <v>36</v>
      </c>
      <c r="R42" s="94">
        <v>36</v>
      </c>
      <c r="S42" s="95" t="s">
        <v>47</v>
      </c>
      <c r="T42" s="43">
        <v>0</v>
      </c>
      <c r="U42" s="43">
        <v>0</v>
      </c>
      <c r="V42" s="43">
        <v>0</v>
      </c>
      <c r="W42" s="43">
        <v>6</v>
      </c>
      <c r="X42" s="43">
        <v>55916</v>
      </c>
      <c r="Y42" s="43">
        <v>0</v>
      </c>
      <c r="Z42" s="43">
        <v>0</v>
      </c>
      <c r="AA42" s="43">
        <v>6</v>
      </c>
      <c r="AB42" s="43">
        <v>55916</v>
      </c>
      <c r="AC42" s="92">
        <v>36</v>
      </c>
    </row>
    <row r="43" spans="2:29" ht="12">
      <c r="B43" s="94">
        <v>37</v>
      </c>
      <c r="C43" s="95" t="s">
        <v>48</v>
      </c>
      <c r="D43" s="43">
        <v>237</v>
      </c>
      <c r="E43" s="43">
        <v>7</v>
      </c>
      <c r="F43" s="43">
        <v>0</v>
      </c>
      <c r="G43" s="43">
        <v>326</v>
      </c>
      <c r="H43" s="43">
        <v>6491722</v>
      </c>
      <c r="I43" s="43">
        <v>0</v>
      </c>
      <c r="J43" s="43">
        <v>0</v>
      </c>
      <c r="K43" s="43">
        <v>570</v>
      </c>
      <c r="L43" s="43">
        <v>6491722</v>
      </c>
      <c r="M43" s="43">
        <v>638501.4182767624</v>
      </c>
      <c r="N43" s="93">
        <v>35</v>
      </c>
      <c r="O43" s="43">
        <v>1915</v>
      </c>
      <c r="P43" s="92">
        <v>37</v>
      </c>
      <c r="R43" s="94">
        <v>37</v>
      </c>
      <c r="S43" s="95" t="s">
        <v>48</v>
      </c>
      <c r="T43" s="43">
        <v>0</v>
      </c>
      <c r="U43" s="43">
        <v>0</v>
      </c>
      <c r="V43" s="43">
        <v>0</v>
      </c>
      <c r="W43" s="43">
        <v>17</v>
      </c>
      <c r="X43" s="43">
        <v>392021</v>
      </c>
      <c r="Y43" s="43">
        <v>0</v>
      </c>
      <c r="Z43" s="43">
        <v>0</v>
      </c>
      <c r="AA43" s="43">
        <v>17</v>
      </c>
      <c r="AB43" s="43">
        <v>392021</v>
      </c>
      <c r="AC43" s="92">
        <v>37</v>
      </c>
    </row>
    <row r="44" spans="2:29" ht="12">
      <c r="B44" s="94">
        <v>38</v>
      </c>
      <c r="C44" s="95" t="s">
        <v>49</v>
      </c>
      <c r="D44" s="43">
        <v>0</v>
      </c>
      <c r="E44" s="43">
        <v>0</v>
      </c>
      <c r="F44" s="43">
        <v>0</v>
      </c>
      <c r="G44" s="43">
        <v>25</v>
      </c>
      <c r="H44" s="43">
        <v>317115</v>
      </c>
      <c r="I44" s="43">
        <v>0</v>
      </c>
      <c r="J44" s="43">
        <v>0</v>
      </c>
      <c r="K44" s="43">
        <v>25</v>
      </c>
      <c r="L44" s="43">
        <v>317115</v>
      </c>
      <c r="M44" s="43">
        <v>622730.6069042316</v>
      </c>
      <c r="N44" s="93">
        <v>44</v>
      </c>
      <c r="O44" s="43">
        <v>898</v>
      </c>
      <c r="P44" s="92">
        <v>38</v>
      </c>
      <c r="R44" s="94">
        <v>38</v>
      </c>
      <c r="S44" s="95" t="s">
        <v>49</v>
      </c>
      <c r="T44" s="43">
        <v>0</v>
      </c>
      <c r="U44" s="43">
        <v>0</v>
      </c>
      <c r="V44" s="43">
        <v>0</v>
      </c>
      <c r="W44" s="43">
        <v>0</v>
      </c>
      <c r="X44" s="43">
        <v>0</v>
      </c>
      <c r="Y44" s="43">
        <v>0</v>
      </c>
      <c r="Z44" s="43">
        <v>0</v>
      </c>
      <c r="AA44" s="43">
        <v>0</v>
      </c>
      <c r="AB44" s="43">
        <v>0</v>
      </c>
      <c r="AC44" s="92">
        <v>38</v>
      </c>
    </row>
    <row r="45" spans="2:29" ht="12">
      <c r="B45" s="94">
        <v>39</v>
      </c>
      <c r="C45" s="95" t="s">
        <v>50</v>
      </c>
      <c r="D45" s="43">
        <v>0</v>
      </c>
      <c r="E45" s="43">
        <v>0</v>
      </c>
      <c r="F45" s="43">
        <v>0</v>
      </c>
      <c r="G45" s="43">
        <v>606</v>
      </c>
      <c r="H45" s="43">
        <v>6520452</v>
      </c>
      <c r="I45" s="43">
        <v>0</v>
      </c>
      <c r="J45" s="43">
        <v>0</v>
      </c>
      <c r="K45" s="43">
        <v>606</v>
      </c>
      <c r="L45" s="43">
        <v>6520452</v>
      </c>
      <c r="M45" s="43">
        <v>506895.6039360394</v>
      </c>
      <c r="N45" s="93">
        <v>67</v>
      </c>
      <c r="O45" s="43">
        <v>1626</v>
      </c>
      <c r="P45" s="92">
        <v>39</v>
      </c>
      <c r="R45" s="94">
        <v>39</v>
      </c>
      <c r="S45" s="95" t="s">
        <v>50</v>
      </c>
      <c r="T45" s="43">
        <v>0</v>
      </c>
      <c r="U45" s="43">
        <v>0</v>
      </c>
      <c r="V45" s="43">
        <v>0</v>
      </c>
      <c r="W45" s="43">
        <v>5</v>
      </c>
      <c r="X45" s="43">
        <v>97666</v>
      </c>
      <c r="Y45" s="43">
        <v>0</v>
      </c>
      <c r="Z45" s="43">
        <v>0</v>
      </c>
      <c r="AA45" s="43">
        <v>5</v>
      </c>
      <c r="AB45" s="43">
        <v>97666</v>
      </c>
      <c r="AC45" s="92">
        <v>39</v>
      </c>
    </row>
    <row r="46" spans="2:29" ht="12">
      <c r="B46" s="94">
        <v>40</v>
      </c>
      <c r="C46" s="95" t="s">
        <v>51</v>
      </c>
      <c r="D46" s="43">
        <v>8</v>
      </c>
      <c r="E46" s="43">
        <v>0</v>
      </c>
      <c r="F46" s="43">
        <v>0</v>
      </c>
      <c r="G46" s="43">
        <v>672</v>
      </c>
      <c r="H46" s="43">
        <v>9977491</v>
      </c>
      <c r="I46" s="43">
        <v>0</v>
      </c>
      <c r="J46" s="43">
        <v>0</v>
      </c>
      <c r="K46" s="43">
        <v>680</v>
      </c>
      <c r="L46" s="43">
        <v>9977491</v>
      </c>
      <c r="M46" s="43">
        <v>585580.8711162255</v>
      </c>
      <c r="N46" s="93">
        <v>56</v>
      </c>
      <c r="O46" s="43">
        <v>2607</v>
      </c>
      <c r="P46" s="92">
        <v>40</v>
      </c>
      <c r="R46" s="94">
        <v>40</v>
      </c>
      <c r="S46" s="95" t="s">
        <v>51</v>
      </c>
      <c r="T46" s="43">
        <v>0</v>
      </c>
      <c r="U46" s="43">
        <v>0</v>
      </c>
      <c r="V46" s="43">
        <v>0</v>
      </c>
      <c r="W46" s="43">
        <v>15</v>
      </c>
      <c r="X46" s="43">
        <v>272573</v>
      </c>
      <c r="Y46" s="43">
        <v>0</v>
      </c>
      <c r="Z46" s="43">
        <v>0</v>
      </c>
      <c r="AA46" s="43">
        <v>15</v>
      </c>
      <c r="AB46" s="43">
        <v>272573</v>
      </c>
      <c r="AC46" s="92">
        <v>40</v>
      </c>
    </row>
    <row r="47" spans="2:29" ht="12">
      <c r="B47" s="94">
        <v>41</v>
      </c>
      <c r="C47" s="95" t="s">
        <v>52</v>
      </c>
      <c r="D47" s="43">
        <v>4</v>
      </c>
      <c r="E47" s="43">
        <v>32</v>
      </c>
      <c r="F47" s="43">
        <v>61850</v>
      </c>
      <c r="G47" s="43">
        <v>561</v>
      </c>
      <c r="H47" s="43">
        <v>14693573</v>
      </c>
      <c r="I47" s="43">
        <v>1</v>
      </c>
      <c r="J47" s="43">
        <v>70980</v>
      </c>
      <c r="K47" s="43">
        <v>598</v>
      </c>
      <c r="L47" s="43">
        <v>14826403</v>
      </c>
      <c r="M47" s="43">
        <v>534901.6417370326</v>
      </c>
      <c r="N47" s="93">
        <v>62</v>
      </c>
      <c r="O47" s="43">
        <v>2487</v>
      </c>
      <c r="P47" s="92">
        <v>41</v>
      </c>
      <c r="R47" s="94">
        <v>41</v>
      </c>
      <c r="S47" s="95" t="s">
        <v>52</v>
      </c>
      <c r="T47" s="43">
        <v>0</v>
      </c>
      <c r="U47" s="43">
        <v>3</v>
      </c>
      <c r="V47" s="43">
        <v>61850</v>
      </c>
      <c r="W47" s="43">
        <v>8</v>
      </c>
      <c r="X47" s="43">
        <v>88976</v>
      </c>
      <c r="Y47" s="43">
        <v>0</v>
      </c>
      <c r="Z47" s="43">
        <v>0</v>
      </c>
      <c r="AA47" s="43">
        <v>11</v>
      </c>
      <c r="AB47" s="43">
        <v>150826</v>
      </c>
      <c r="AC47" s="92">
        <v>41</v>
      </c>
    </row>
    <row r="48" spans="2:29" ht="12">
      <c r="B48" s="94">
        <v>42</v>
      </c>
      <c r="C48" s="95" t="s">
        <v>53</v>
      </c>
      <c r="D48" s="43">
        <v>0</v>
      </c>
      <c r="E48" s="43">
        <v>0</v>
      </c>
      <c r="F48" s="43">
        <v>0</v>
      </c>
      <c r="G48" s="43">
        <v>70</v>
      </c>
      <c r="H48" s="43">
        <v>627971</v>
      </c>
      <c r="I48" s="43">
        <v>0</v>
      </c>
      <c r="J48" s="43">
        <v>0</v>
      </c>
      <c r="K48" s="43">
        <v>70</v>
      </c>
      <c r="L48" s="43">
        <v>627971</v>
      </c>
      <c r="M48" s="43">
        <v>414326.3333333333</v>
      </c>
      <c r="N48" s="93">
        <v>69</v>
      </c>
      <c r="O48" s="43">
        <v>375</v>
      </c>
      <c r="P48" s="92">
        <v>42</v>
      </c>
      <c r="R48" s="94">
        <v>42</v>
      </c>
      <c r="S48" s="95" t="s">
        <v>53</v>
      </c>
      <c r="T48" s="43">
        <v>0</v>
      </c>
      <c r="U48" s="43">
        <v>0</v>
      </c>
      <c r="V48" s="43">
        <v>0</v>
      </c>
      <c r="W48" s="43">
        <v>0</v>
      </c>
      <c r="X48" s="43">
        <v>0</v>
      </c>
      <c r="Y48" s="43">
        <v>0</v>
      </c>
      <c r="Z48" s="43">
        <v>0</v>
      </c>
      <c r="AA48" s="43">
        <v>0</v>
      </c>
      <c r="AB48" s="43">
        <v>0</v>
      </c>
      <c r="AC48" s="92">
        <v>42</v>
      </c>
    </row>
    <row r="49" spans="2:29" ht="12">
      <c r="B49" s="94">
        <v>43</v>
      </c>
      <c r="C49" s="95" t="s">
        <v>54</v>
      </c>
      <c r="D49" s="43">
        <v>4</v>
      </c>
      <c r="E49" s="43">
        <v>5</v>
      </c>
      <c r="F49" s="43">
        <v>28500</v>
      </c>
      <c r="G49" s="43">
        <v>399</v>
      </c>
      <c r="H49" s="43">
        <v>7377095</v>
      </c>
      <c r="I49" s="43">
        <v>0</v>
      </c>
      <c r="J49" s="43">
        <v>0</v>
      </c>
      <c r="K49" s="43">
        <v>408</v>
      </c>
      <c r="L49" s="43">
        <v>7405595</v>
      </c>
      <c r="M49" s="43">
        <v>638704.0337685727</v>
      </c>
      <c r="N49" s="93">
        <v>34</v>
      </c>
      <c r="O49" s="43">
        <v>2221</v>
      </c>
      <c r="P49" s="92">
        <v>43</v>
      </c>
      <c r="R49" s="94">
        <v>43</v>
      </c>
      <c r="S49" s="95" t="s">
        <v>54</v>
      </c>
      <c r="T49" s="43">
        <v>0</v>
      </c>
      <c r="U49" s="43">
        <v>0</v>
      </c>
      <c r="V49" s="43">
        <v>0</v>
      </c>
      <c r="W49" s="43">
        <v>6</v>
      </c>
      <c r="X49" s="43">
        <v>59515</v>
      </c>
      <c r="Y49" s="43">
        <v>0</v>
      </c>
      <c r="Z49" s="43">
        <v>0</v>
      </c>
      <c r="AA49" s="43">
        <v>6</v>
      </c>
      <c r="AB49" s="43">
        <v>59515</v>
      </c>
      <c r="AC49" s="92">
        <v>43</v>
      </c>
    </row>
    <row r="50" spans="2:29" ht="12">
      <c r="B50" s="94">
        <v>44</v>
      </c>
      <c r="C50" s="95" t="s">
        <v>55</v>
      </c>
      <c r="D50" s="43">
        <v>2</v>
      </c>
      <c r="E50" s="43">
        <v>1</v>
      </c>
      <c r="F50" s="43">
        <v>0</v>
      </c>
      <c r="G50" s="43">
        <v>130</v>
      </c>
      <c r="H50" s="43">
        <v>1916745</v>
      </c>
      <c r="I50" s="43">
        <v>0</v>
      </c>
      <c r="J50" s="43">
        <v>0</v>
      </c>
      <c r="K50" s="43">
        <v>133</v>
      </c>
      <c r="L50" s="43">
        <v>1916745</v>
      </c>
      <c r="M50" s="43">
        <v>640887.3892893924</v>
      </c>
      <c r="N50" s="93">
        <v>33</v>
      </c>
      <c r="O50" s="43">
        <v>971</v>
      </c>
      <c r="P50" s="92">
        <v>44</v>
      </c>
      <c r="R50" s="94">
        <v>44</v>
      </c>
      <c r="S50" s="95" t="s">
        <v>55</v>
      </c>
      <c r="T50" s="43">
        <v>0</v>
      </c>
      <c r="U50" s="43">
        <v>0</v>
      </c>
      <c r="V50" s="43">
        <v>0</v>
      </c>
      <c r="W50" s="43">
        <v>17</v>
      </c>
      <c r="X50" s="43">
        <v>307362</v>
      </c>
      <c r="Y50" s="43">
        <v>0</v>
      </c>
      <c r="Z50" s="43">
        <v>0</v>
      </c>
      <c r="AA50" s="43">
        <v>17</v>
      </c>
      <c r="AB50" s="43">
        <v>307362</v>
      </c>
      <c r="AC50" s="92">
        <v>44</v>
      </c>
    </row>
    <row r="51" spans="2:29" ht="12">
      <c r="B51" s="94">
        <v>45</v>
      </c>
      <c r="C51" s="95" t="s">
        <v>56</v>
      </c>
      <c r="D51" s="43">
        <v>2</v>
      </c>
      <c r="E51" s="43">
        <v>1</v>
      </c>
      <c r="F51" s="43">
        <v>19280</v>
      </c>
      <c r="G51" s="43">
        <v>142</v>
      </c>
      <c r="H51" s="43">
        <v>1616346</v>
      </c>
      <c r="I51" s="43">
        <v>0</v>
      </c>
      <c r="J51" s="43">
        <v>0</v>
      </c>
      <c r="K51" s="43">
        <v>145</v>
      </c>
      <c r="L51" s="43">
        <v>1635626</v>
      </c>
      <c r="M51" s="43">
        <v>555754.8320971004</v>
      </c>
      <c r="N51" s="93">
        <v>60</v>
      </c>
      <c r="O51" s="43">
        <v>1483</v>
      </c>
      <c r="P51" s="92">
        <v>45</v>
      </c>
      <c r="R51" s="94">
        <v>45</v>
      </c>
      <c r="S51" s="95" t="s">
        <v>56</v>
      </c>
      <c r="T51" s="43">
        <v>0</v>
      </c>
      <c r="U51" s="43">
        <v>0</v>
      </c>
      <c r="V51" s="43">
        <v>0</v>
      </c>
      <c r="W51" s="43">
        <v>20</v>
      </c>
      <c r="X51" s="43">
        <v>87726</v>
      </c>
      <c r="Y51" s="43">
        <v>0</v>
      </c>
      <c r="Z51" s="43">
        <v>0</v>
      </c>
      <c r="AA51" s="43">
        <v>20</v>
      </c>
      <c r="AB51" s="43">
        <v>87726</v>
      </c>
      <c r="AC51" s="92">
        <v>45</v>
      </c>
    </row>
    <row r="52" spans="2:29" ht="12">
      <c r="B52" s="94">
        <v>46</v>
      </c>
      <c r="C52" s="95" t="s">
        <v>57</v>
      </c>
      <c r="D52" s="43">
        <v>0</v>
      </c>
      <c r="E52" s="43">
        <v>0</v>
      </c>
      <c r="F52" s="43">
        <v>0</v>
      </c>
      <c r="G52" s="43">
        <v>245</v>
      </c>
      <c r="H52" s="43">
        <v>2516938</v>
      </c>
      <c r="I52" s="43">
        <v>0</v>
      </c>
      <c r="J52" s="43">
        <v>0</v>
      </c>
      <c r="K52" s="43">
        <v>245</v>
      </c>
      <c r="L52" s="43">
        <v>2516938</v>
      </c>
      <c r="M52" s="43">
        <v>769145.2723112128</v>
      </c>
      <c r="N52" s="93">
        <v>2</v>
      </c>
      <c r="O52" s="43">
        <v>874</v>
      </c>
      <c r="P52" s="92">
        <v>46</v>
      </c>
      <c r="R52" s="94">
        <v>46</v>
      </c>
      <c r="S52" s="95" t="s">
        <v>57</v>
      </c>
      <c r="T52" s="43">
        <v>0</v>
      </c>
      <c r="U52" s="43">
        <v>0</v>
      </c>
      <c r="V52" s="43">
        <v>0</v>
      </c>
      <c r="W52" s="43">
        <v>5</v>
      </c>
      <c r="X52" s="43">
        <v>15790</v>
      </c>
      <c r="Y52" s="43">
        <v>0</v>
      </c>
      <c r="Z52" s="43">
        <v>0</v>
      </c>
      <c r="AA52" s="43">
        <v>5</v>
      </c>
      <c r="AB52" s="43">
        <v>15790</v>
      </c>
      <c r="AC52" s="92">
        <v>46</v>
      </c>
    </row>
    <row r="53" spans="2:29" ht="12">
      <c r="B53" s="94">
        <v>47</v>
      </c>
      <c r="C53" s="95" t="s">
        <v>58</v>
      </c>
      <c r="D53" s="43">
        <v>0</v>
      </c>
      <c r="E53" s="43">
        <v>0</v>
      </c>
      <c r="F53" s="43">
        <v>0</v>
      </c>
      <c r="G53" s="43">
        <v>58</v>
      </c>
      <c r="H53" s="43">
        <v>780484</v>
      </c>
      <c r="I53" s="43">
        <v>0</v>
      </c>
      <c r="J53" s="43">
        <v>0</v>
      </c>
      <c r="K53" s="43">
        <v>58</v>
      </c>
      <c r="L53" s="43">
        <v>780484</v>
      </c>
      <c r="M53" s="43">
        <v>514950.90476190473</v>
      </c>
      <c r="N53" s="93">
        <v>66</v>
      </c>
      <c r="O53" s="43">
        <v>336</v>
      </c>
      <c r="P53" s="92">
        <v>47</v>
      </c>
      <c r="R53" s="94">
        <v>47</v>
      </c>
      <c r="S53" s="95" t="s">
        <v>58</v>
      </c>
      <c r="T53" s="43">
        <v>0</v>
      </c>
      <c r="U53" s="43">
        <v>0</v>
      </c>
      <c r="V53" s="43">
        <v>0</v>
      </c>
      <c r="W53" s="43">
        <v>1</v>
      </c>
      <c r="X53" s="43">
        <v>5030</v>
      </c>
      <c r="Y53" s="43">
        <v>0</v>
      </c>
      <c r="Z53" s="43">
        <v>0</v>
      </c>
      <c r="AA53" s="43">
        <v>1</v>
      </c>
      <c r="AB53" s="43">
        <v>5030</v>
      </c>
      <c r="AC53" s="92">
        <v>47</v>
      </c>
    </row>
    <row r="54" spans="2:29" ht="12">
      <c r="B54" s="94">
        <v>48</v>
      </c>
      <c r="C54" s="95" t="s">
        <v>59</v>
      </c>
      <c r="D54" s="43">
        <v>3</v>
      </c>
      <c r="E54" s="43">
        <v>0</v>
      </c>
      <c r="F54" s="43">
        <v>0</v>
      </c>
      <c r="G54" s="43">
        <v>49</v>
      </c>
      <c r="H54" s="43">
        <v>1067343</v>
      </c>
      <c r="I54" s="43">
        <v>0</v>
      </c>
      <c r="J54" s="43">
        <v>0</v>
      </c>
      <c r="K54" s="43">
        <v>52</v>
      </c>
      <c r="L54" s="43">
        <v>1067343</v>
      </c>
      <c r="M54" s="43">
        <v>628492.2864493997</v>
      </c>
      <c r="N54" s="93">
        <v>42</v>
      </c>
      <c r="O54" s="43">
        <v>583</v>
      </c>
      <c r="P54" s="92">
        <v>48</v>
      </c>
      <c r="R54" s="94">
        <v>48</v>
      </c>
      <c r="S54" s="95" t="s">
        <v>59</v>
      </c>
      <c r="T54" s="43">
        <v>0</v>
      </c>
      <c r="U54" s="43">
        <v>0</v>
      </c>
      <c r="V54" s="43">
        <v>0</v>
      </c>
      <c r="W54" s="43">
        <v>0</v>
      </c>
      <c r="X54" s="43">
        <v>0</v>
      </c>
      <c r="Y54" s="43">
        <v>0</v>
      </c>
      <c r="Z54" s="43">
        <v>0</v>
      </c>
      <c r="AA54" s="43">
        <v>0</v>
      </c>
      <c r="AB54" s="43">
        <v>0</v>
      </c>
      <c r="AC54" s="92">
        <v>48</v>
      </c>
    </row>
    <row r="55" spans="2:29" ht="12">
      <c r="B55" s="94">
        <v>49</v>
      </c>
      <c r="C55" s="95" t="s">
        <v>60</v>
      </c>
      <c r="D55" s="43">
        <v>1</v>
      </c>
      <c r="E55" s="43">
        <v>0</v>
      </c>
      <c r="F55" s="43">
        <v>0</v>
      </c>
      <c r="G55" s="43">
        <v>59</v>
      </c>
      <c r="H55" s="43">
        <v>655981</v>
      </c>
      <c r="I55" s="43">
        <v>0</v>
      </c>
      <c r="J55" s="43">
        <v>0</v>
      </c>
      <c r="K55" s="43">
        <v>60</v>
      </c>
      <c r="L55" s="43">
        <v>655981</v>
      </c>
      <c r="M55" s="43">
        <v>673095.0724299066</v>
      </c>
      <c r="N55" s="93">
        <v>19</v>
      </c>
      <c r="O55" s="43">
        <v>428</v>
      </c>
      <c r="P55" s="92">
        <v>49</v>
      </c>
      <c r="R55" s="94">
        <v>49</v>
      </c>
      <c r="S55" s="95" t="s">
        <v>60</v>
      </c>
      <c r="T55" s="43">
        <v>0</v>
      </c>
      <c r="U55" s="43">
        <v>0</v>
      </c>
      <c r="V55" s="43">
        <v>0</v>
      </c>
      <c r="W55" s="43">
        <v>0</v>
      </c>
      <c r="X55" s="43">
        <v>0</v>
      </c>
      <c r="Y55" s="43">
        <v>0</v>
      </c>
      <c r="Z55" s="43">
        <v>0</v>
      </c>
      <c r="AA55" s="43">
        <v>0</v>
      </c>
      <c r="AB55" s="43">
        <v>0</v>
      </c>
      <c r="AC55" s="92">
        <v>49</v>
      </c>
    </row>
    <row r="56" spans="2:29" ht="12">
      <c r="B56" s="94">
        <v>50</v>
      </c>
      <c r="C56" s="95" t="s">
        <v>61</v>
      </c>
      <c r="D56" s="43">
        <v>5</v>
      </c>
      <c r="E56" s="43">
        <v>0</v>
      </c>
      <c r="F56" s="43">
        <v>0</v>
      </c>
      <c r="G56" s="43">
        <v>63</v>
      </c>
      <c r="H56" s="43">
        <v>778347</v>
      </c>
      <c r="I56" s="43">
        <v>0</v>
      </c>
      <c r="J56" s="43">
        <v>0</v>
      </c>
      <c r="K56" s="43">
        <v>68</v>
      </c>
      <c r="L56" s="43">
        <v>778347</v>
      </c>
      <c r="M56" s="43">
        <v>611422.0060532688</v>
      </c>
      <c r="N56" s="93">
        <v>49</v>
      </c>
      <c r="O56" s="43">
        <v>826</v>
      </c>
      <c r="P56" s="92">
        <v>50</v>
      </c>
      <c r="R56" s="94">
        <v>50</v>
      </c>
      <c r="S56" s="95" t="s">
        <v>61</v>
      </c>
      <c r="T56" s="43">
        <v>0</v>
      </c>
      <c r="U56" s="43">
        <v>0</v>
      </c>
      <c r="V56" s="43">
        <v>0</v>
      </c>
      <c r="W56" s="43">
        <v>4</v>
      </c>
      <c r="X56" s="43">
        <v>24148</v>
      </c>
      <c r="Y56" s="43">
        <v>0</v>
      </c>
      <c r="Z56" s="43">
        <v>0</v>
      </c>
      <c r="AA56" s="43">
        <v>4</v>
      </c>
      <c r="AB56" s="43">
        <v>24148</v>
      </c>
      <c r="AC56" s="92">
        <v>50</v>
      </c>
    </row>
    <row r="57" spans="2:29" ht="12">
      <c r="B57" s="94">
        <v>51</v>
      </c>
      <c r="C57" s="95" t="s">
        <v>62</v>
      </c>
      <c r="D57" s="43">
        <v>0</v>
      </c>
      <c r="E57" s="43">
        <v>0</v>
      </c>
      <c r="F57" s="43">
        <v>0</v>
      </c>
      <c r="G57" s="43">
        <v>118</v>
      </c>
      <c r="H57" s="43">
        <v>1746445</v>
      </c>
      <c r="I57" s="43">
        <v>0</v>
      </c>
      <c r="J57" s="43">
        <v>0</v>
      </c>
      <c r="K57" s="43">
        <v>118</v>
      </c>
      <c r="L57" s="43">
        <v>1746445</v>
      </c>
      <c r="M57" s="43">
        <v>671495.5618686868</v>
      </c>
      <c r="N57" s="93">
        <v>21</v>
      </c>
      <c r="O57" s="43">
        <v>792</v>
      </c>
      <c r="P57" s="92">
        <v>51</v>
      </c>
      <c r="R57" s="94">
        <v>51</v>
      </c>
      <c r="S57" s="95" t="s">
        <v>62</v>
      </c>
      <c r="T57" s="43">
        <v>0</v>
      </c>
      <c r="U57" s="43">
        <v>0</v>
      </c>
      <c r="V57" s="43">
        <v>0</v>
      </c>
      <c r="W57" s="43">
        <v>1</v>
      </c>
      <c r="X57" s="43">
        <v>3570</v>
      </c>
      <c r="Y57" s="43">
        <v>0</v>
      </c>
      <c r="Z57" s="43">
        <v>0</v>
      </c>
      <c r="AA57" s="43">
        <v>1</v>
      </c>
      <c r="AB57" s="43">
        <v>3570</v>
      </c>
      <c r="AC57" s="92">
        <v>51</v>
      </c>
    </row>
    <row r="58" spans="2:29" ht="12">
      <c r="B58" s="94">
        <v>52</v>
      </c>
      <c r="C58" s="95" t="s">
        <v>63</v>
      </c>
      <c r="D58" s="43">
        <v>0</v>
      </c>
      <c r="E58" s="43">
        <v>0</v>
      </c>
      <c r="F58" s="43">
        <v>0</v>
      </c>
      <c r="G58" s="43">
        <v>111</v>
      </c>
      <c r="H58" s="43">
        <v>1381840</v>
      </c>
      <c r="I58" s="43">
        <v>0</v>
      </c>
      <c r="J58" s="43">
        <v>0</v>
      </c>
      <c r="K58" s="43">
        <v>111</v>
      </c>
      <c r="L58" s="43">
        <v>1381840</v>
      </c>
      <c r="M58" s="43">
        <v>603450.2792321116</v>
      </c>
      <c r="N58" s="93">
        <v>52</v>
      </c>
      <c r="O58" s="43">
        <v>573</v>
      </c>
      <c r="P58" s="92">
        <v>52</v>
      </c>
      <c r="R58" s="94">
        <v>52</v>
      </c>
      <c r="S58" s="95" t="s">
        <v>63</v>
      </c>
      <c r="T58" s="43">
        <v>0</v>
      </c>
      <c r="U58" s="43">
        <v>0</v>
      </c>
      <c r="V58" s="43">
        <v>0</v>
      </c>
      <c r="W58" s="43">
        <v>0</v>
      </c>
      <c r="X58" s="43">
        <v>0</v>
      </c>
      <c r="Y58" s="43">
        <v>0</v>
      </c>
      <c r="Z58" s="43">
        <v>0</v>
      </c>
      <c r="AA58" s="43">
        <v>0</v>
      </c>
      <c r="AB58" s="43">
        <v>0</v>
      </c>
      <c r="AC58" s="92">
        <v>52</v>
      </c>
    </row>
    <row r="59" spans="2:29" ht="12">
      <c r="B59" s="94">
        <v>53</v>
      </c>
      <c r="C59" s="95" t="s">
        <v>64</v>
      </c>
      <c r="D59" s="43">
        <v>2</v>
      </c>
      <c r="E59" s="43">
        <v>0</v>
      </c>
      <c r="F59" s="43">
        <v>0</v>
      </c>
      <c r="G59" s="43">
        <v>518</v>
      </c>
      <c r="H59" s="43">
        <v>6933876</v>
      </c>
      <c r="I59" s="43">
        <v>0</v>
      </c>
      <c r="J59" s="43">
        <v>0</v>
      </c>
      <c r="K59" s="43">
        <v>520</v>
      </c>
      <c r="L59" s="43">
        <v>6933876</v>
      </c>
      <c r="M59" s="43">
        <v>631859.8336607728</v>
      </c>
      <c r="N59" s="93">
        <v>40</v>
      </c>
      <c r="O59" s="43">
        <v>1527</v>
      </c>
      <c r="P59" s="92">
        <v>53</v>
      </c>
      <c r="R59" s="94">
        <v>53</v>
      </c>
      <c r="S59" s="95" t="s">
        <v>64</v>
      </c>
      <c r="T59" s="43">
        <v>0</v>
      </c>
      <c r="U59" s="43">
        <v>0</v>
      </c>
      <c r="V59" s="43">
        <v>0</v>
      </c>
      <c r="W59" s="43">
        <v>4</v>
      </c>
      <c r="X59" s="43">
        <v>49381</v>
      </c>
      <c r="Y59" s="43">
        <v>0</v>
      </c>
      <c r="Z59" s="43">
        <v>0</v>
      </c>
      <c r="AA59" s="43">
        <v>4</v>
      </c>
      <c r="AB59" s="43">
        <v>49381</v>
      </c>
      <c r="AC59" s="92">
        <v>53</v>
      </c>
    </row>
    <row r="60" spans="2:29" ht="12">
      <c r="B60" s="94">
        <v>54</v>
      </c>
      <c r="C60" s="95" t="s">
        <v>65</v>
      </c>
      <c r="D60" s="43">
        <v>3</v>
      </c>
      <c r="E60" s="43">
        <v>2</v>
      </c>
      <c r="F60" s="43">
        <v>39134</v>
      </c>
      <c r="G60" s="43">
        <v>217</v>
      </c>
      <c r="H60" s="43">
        <v>2980470</v>
      </c>
      <c r="I60" s="43">
        <v>0</v>
      </c>
      <c r="J60" s="43">
        <v>0</v>
      </c>
      <c r="K60" s="43">
        <v>222</v>
      </c>
      <c r="L60" s="43">
        <v>3019604</v>
      </c>
      <c r="M60" s="43">
        <v>635660.3137673426</v>
      </c>
      <c r="N60" s="93">
        <v>37</v>
      </c>
      <c r="O60" s="43">
        <v>937</v>
      </c>
      <c r="P60" s="92">
        <v>54</v>
      </c>
      <c r="R60" s="94">
        <v>54</v>
      </c>
      <c r="S60" s="95" t="s">
        <v>65</v>
      </c>
      <c r="T60" s="43">
        <v>0</v>
      </c>
      <c r="U60" s="43">
        <v>2</v>
      </c>
      <c r="V60" s="43">
        <v>39134</v>
      </c>
      <c r="W60" s="43">
        <v>1</v>
      </c>
      <c r="X60" s="43">
        <v>10090</v>
      </c>
      <c r="Y60" s="43">
        <v>0</v>
      </c>
      <c r="Z60" s="43">
        <v>0</v>
      </c>
      <c r="AA60" s="43">
        <v>3</v>
      </c>
      <c r="AB60" s="43">
        <v>49224</v>
      </c>
      <c r="AC60" s="92">
        <v>54</v>
      </c>
    </row>
    <row r="61" spans="2:29" ht="12">
      <c r="B61" s="94">
        <v>55</v>
      </c>
      <c r="C61" s="95" t="s">
        <v>66</v>
      </c>
      <c r="D61" s="43">
        <v>2</v>
      </c>
      <c r="E61" s="43">
        <v>0</v>
      </c>
      <c r="F61" s="43">
        <v>0</v>
      </c>
      <c r="G61" s="43">
        <v>513</v>
      </c>
      <c r="H61" s="43">
        <v>6822843</v>
      </c>
      <c r="I61" s="43">
        <v>0</v>
      </c>
      <c r="J61" s="43">
        <v>0</v>
      </c>
      <c r="K61" s="43">
        <v>515</v>
      </c>
      <c r="L61" s="43">
        <v>6822843</v>
      </c>
      <c r="M61" s="43">
        <v>562775.7992633517</v>
      </c>
      <c r="N61" s="93">
        <v>59</v>
      </c>
      <c r="O61" s="43">
        <v>1086</v>
      </c>
      <c r="P61" s="92">
        <v>55</v>
      </c>
      <c r="R61" s="94">
        <v>55</v>
      </c>
      <c r="S61" s="95" t="s">
        <v>66</v>
      </c>
      <c r="T61" s="43">
        <v>0</v>
      </c>
      <c r="U61" s="43">
        <v>0</v>
      </c>
      <c r="V61" s="43">
        <v>0</v>
      </c>
      <c r="W61" s="43">
        <v>7</v>
      </c>
      <c r="X61" s="43">
        <v>37100</v>
      </c>
      <c r="Y61" s="43">
        <v>0</v>
      </c>
      <c r="Z61" s="43">
        <v>0</v>
      </c>
      <c r="AA61" s="43">
        <v>7</v>
      </c>
      <c r="AB61" s="43">
        <v>37100</v>
      </c>
      <c r="AC61" s="92">
        <v>55</v>
      </c>
    </row>
    <row r="62" spans="2:29" ht="12">
      <c r="B62" s="94">
        <v>56</v>
      </c>
      <c r="C62" s="95" t="s">
        <v>67</v>
      </c>
      <c r="D62" s="43">
        <v>0</v>
      </c>
      <c r="E62" s="43">
        <v>0</v>
      </c>
      <c r="F62" s="43">
        <v>0</v>
      </c>
      <c r="G62" s="43">
        <v>256</v>
      </c>
      <c r="H62" s="43">
        <v>3474513</v>
      </c>
      <c r="I62" s="43">
        <v>0</v>
      </c>
      <c r="J62" s="43">
        <v>0</v>
      </c>
      <c r="K62" s="43">
        <v>256</v>
      </c>
      <c r="L62" s="43">
        <v>3474513</v>
      </c>
      <c r="M62" s="43">
        <v>530550.0655877342</v>
      </c>
      <c r="N62" s="93">
        <v>63</v>
      </c>
      <c r="O62" s="43">
        <v>1174</v>
      </c>
      <c r="P62" s="92">
        <v>56</v>
      </c>
      <c r="R62" s="94">
        <v>56</v>
      </c>
      <c r="S62" s="95" t="s">
        <v>67</v>
      </c>
      <c r="T62" s="43">
        <v>0</v>
      </c>
      <c r="U62" s="43">
        <v>0</v>
      </c>
      <c r="V62" s="43">
        <v>0</v>
      </c>
      <c r="W62" s="43">
        <v>11</v>
      </c>
      <c r="X62" s="43">
        <v>120365</v>
      </c>
      <c r="Y62" s="43">
        <v>0</v>
      </c>
      <c r="Z62" s="43">
        <v>0</v>
      </c>
      <c r="AA62" s="43">
        <v>11</v>
      </c>
      <c r="AB62" s="43">
        <v>120365</v>
      </c>
      <c r="AC62" s="92">
        <v>56</v>
      </c>
    </row>
    <row r="63" spans="2:29" ht="12">
      <c r="B63" s="94">
        <v>57</v>
      </c>
      <c r="C63" s="95" t="s">
        <v>68</v>
      </c>
      <c r="D63" s="43">
        <v>0</v>
      </c>
      <c r="E63" s="43">
        <v>4</v>
      </c>
      <c r="F63" s="43">
        <v>0</v>
      </c>
      <c r="G63" s="43">
        <v>319</v>
      </c>
      <c r="H63" s="43">
        <v>6874106</v>
      </c>
      <c r="I63" s="43">
        <v>0</v>
      </c>
      <c r="J63" s="43">
        <v>0</v>
      </c>
      <c r="K63" s="43">
        <v>323</v>
      </c>
      <c r="L63" s="43">
        <v>6874106</v>
      </c>
      <c r="M63" s="43">
        <v>658268.7539503386</v>
      </c>
      <c r="N63" s="93">
        <v>27</v>
      </c>
      <c r="O63" s="43">
        <v>1329</v>
      </c>
      <c r="P63" s="92">
        <v>57</v>
      </c>
      <c r="R63" s="94">
        <v>57</v>
      </c>
      <c r="S63" s="95" t="s">
        <v>68</v>
      </c>
      <c r="T63" s="43">
        <v>0</v>
      </c>
      <c r="U63" s="43">
        <v>0</v>
      </c>
      <c r="V63" s="43">
        <v>0</v>
      </c>
      <c r="W63" s="43">
        <v>4</v>
      </c>
      <c r="X63" s="43">
        <v>84518</v>
      </c>
      <c r="Y63" s="43">
        <v>0</v>
      </c>
      <c r="Z63" s="43">
        <v>0</v>
      </c>
      <c r="AA63" s="43">
        <v>4</v>
      </c>
      <c r="AB63" s="43">
        <v>84518</v>
      </c>
      <c r="AC63" s="92">
        <v>57</v>
      </c>
    </row>
    <row r="64" spans="2:29" ht="12">
      <c r="B64" s="94">
        <v>58</v>
      </c>
      <c r="C64" s="95" t="s">
        <v>69</v>
      </c>
      <c r="D64" s="43">
        <v>0</v>
      </c>
      <c r="E64" s="43">
        <v>0</v>
      </c>
      <c r="F64" s="43">
        <v>0</v>
      </c>
      <c r="G64" s="43">
        <v>466</v>
      </c>
      <c r="H64" s="43">
        <v>8284356</v>
      </c>
      <c r="I64" s="43">
        <v>0</v>
      </c>
      <c r="J64" s="43">
        <v>0</v>
      </c>
      <c r="K64" s="43">
        <v>466</v>
      </c>
      <c r="L64" s="43">
        <v>8284356</v>
      </c>
      <c r="M64" s="43">
        <v>690516.4034736139</v>
      </c>
      <c r="N64" s="93">
        <v>12</v>
      </c>
      <c r="O64" s="43">
        <v>1497</v>
      </c>
      <c r="P64" s="92">
        <v>58</v>
      </c>
      <c r="R64" s="94">
        <v>58</v>
      </c>
      <c r="S64" s="95" t="s">
        <v>69</v>
      </c>
      <c r="T64" s="43">
        <v>0</v>
      </c>
      <c r="U64" s="43">
        <v>0</v>
      </c>
      <c r="V64" s="43">
        <v>0</v>
      </c>
      <c r="W64" s="43">
        <v>12</v>
      </c>
      <c r="X64" s="43">
        <v>122726</v>
      </c>
      <c r="Y64" s="43">
        <v>0</v>
      </c>
      <c r="Z64" s="43">
        <v>0</v>
      </c>
      <c r="AA64" s="43">
        <v>12</v>
      </c>
      <c r="AB64" s="43">
        <v>122726</v>
      </c>
      <c r="AC64" s="92">
        <v>58</v>
      </c>
    </row>
    <row r="65" spans="2:29" ht="12">
      <c r="B65" s="94">
        <v>59</v>
      </c>
      <c r="C65" s="95" t="s">
        <v>70</v>
      </c>
      <c r="D65" s="43">
        <v>2</v>
      </c>
      <c r="E65" s="43">
        <v>0</v>
      </c>
      <c r="F65" s="43">
        <v>0</v>
      </c>
      <c r="G65" s="43">
        <v>1436</v>
      </c>
      <c r="H65" s="43">
        <v>22117738</v>
      </c>
      <c r="I65" s="43">
        <v>0</v>
      </c>
      <c r="J65" s="43">
        <v>0</v>
      </c>
      <c r="K65" s="43">
        <v>1438</v>
      </c>
      <c r="L65" s="43">
        <v>22117738</v>
      </c>
      <c r="M65" s="43">
        <v>652485.0832854682</v>
      </c>
      <c r="N65" s="93">
        <v>31</v>
      </c>
      <c r="O65" s="43">
        <v>3482</v>
      </c>
      <c r="P65" s="92">
        <v>59</v>
      </c>
      <c r="R65" s="94">
        <v>59</v>
      </c>
      <c r="S65" s="95" t="s">
        <v>70</v>
      </c>
      <c r="T65" s="43">
        <v>0</v>
      </c>
      <c r="U65" s="43">
        <v>0</v>
      </c>
      <c r="V65" s="43">
        <v>0</v>
      </c>
      <c r="W65" s="43">
        <v>31</v>
      </c>
      <c r="X65" s="43">
        <v>284586</v>
      </c>
      <c r="Y65" s="43">
        <v>0</v>
      </c>
      <c r="Z65" s="43">
        <v>0</v>
      </c>
      <c r="AA65" s="43">
        <v>31</v>
      </c>
      <c r="AB65" s="43">
        <v>284586</v>
      </c>
      <c r="AC65" s="92">
        <v>59</v>
      </c>
    </row>
    <row r="66" spans="2:29" ht="12">
      <c r="B66" s="94">
        <v>60</v>
      </c>
      <c r="C66" s="95" t="s">
        <v>71</v>
      </c>
      <c r="D66" s="43">
        <v>1</v>
      </c>
      <c r="E66" s="43">
        <v>1</v>
      </c>
      <c r="F66" s="43">
        <v>22180</v>
      </c>
      <c r="G66" s="43">
        <v>1579</v>
      </c>
      <c r="H66" s="43">
        <v>24751058</v>
      </c>
      <c r="I66" s="43">
        <v>0</v>
      </c>
      <c r="J66" s="43">
        <v>0</v>
      </c>
      <c r="K66" s="43">
        <v>1581</v>
      </c>
      <c r="L66" s="43">
        <v>24773238</v>
      </c>
      <c r="M66" s="43">
        <v>650370.2368421053</v>
      </c>
      <c r="N66" s="93">
        <v>32</v>
      </c>
      <c r="O66" s="43">
        <v>2394</v>
      </c>
      <c r="P66" s="92">
        <v>60</v>
      </c>
      <c r="R66" s="94">
        <v>60</v>
      </c>
      <c r="S66" s="95" t="s">
        <v>71</v>
      </c>
      <c r="T66" s="43">
        <v>0</v>
      </c>
      <c r="U66" s="43">
        <v>1</v>
      </c>
      <c r="V66" s="43">
        <v>22180</v>
      </c>
      <c r="W66" s="43">
        <v>77</v>
      </c>
      <c r="X66" s="43">
        <v>939631</v>
      </c>
      <c r="Y66" s="43">
        <v>0</v>
      </c>
      <c r="Z66" s="43">
        <v>0</v>
      </c>
      <c r="AA66" s="43">
        <v>78</v>
      </c>
      <c r="AB66" s="43">
        <v>961811</v>
      </c>
      <c r="AC66" s="92">
        <v>60</v>
      </c>
    </row>
    <row r="67" spans="2:29" ht="12">
      <c r="B67" s="94">
        <v>61</v>
      </c>
      <c r="C67" s="95" t="s">
        <v>72</v>
      </c>
      <c r="D67" s="43">
        <v>4</v>
      </c>
      <c r="E67" s="43">
        <v>0</v>
      </c>
      <c r="F67" s="43">
        <v>0</v>
      </c>
      <c r="G67" s="43">
        <v>918</v>
      </c>
      <c r="H67" s="43">
        <v>16830646</v>
      </c>
      <c r="I67" s="43">
        <v>0</v>
      </c>
      <c r="J67" s="43">
        <v>0</v>
      </c>
      <c r="K67" s="43">
        <v>922</v>
      </c>
      <c r="L67" s="43">
        <v>16830646</v>
      </c>
      <c r="M67" s="43">
        <v>674142.9572072072</v>
      </c>
      <c r="N67" s="93">
        <v>18</v>
      </c>
      <c r="O67" s="43">
        <v>1776</v>
      </c>
      <c r="P67" s="92">
        <v>61</v>
      </c>
      <c r="R67" s="94">
        <v>61</v>
      </c>
      <c r="S67" s="95" t="s">
        <v>72</v>
      </c>
      <c r="T67" s="43">
        <v>0</v>
      </c>
      <c r="U67" s="43">
        <v>0</v>
      </c>
      <c r="V67" s="43">
        <v>0</v>
      </c>
      <c r="W67" s="43">
        <v>23</v>
      </c>
      <c r="X67" s="43">
        <v>198648</v>
      </c>
      <c r="Y67" s="43">
        <v>0</v>
      </c>
      <c r="Z67" s="43">
        <v>0</v>
      </c>
      <c r="AA67" s="43">
        <v>23</v>
      </c>
      <c r="AB67" s="43">
        <v>198648</v>
      </c>
      <c r="AC67" s="92">
        <v>61</v>
      </c>
    </row>
    <row r="68" spans="2:29" ht="12">
      <c r="B68" s="94">
        <v>62</v>
      </c>
      <c r="C68" s="95" t="s">
        <v>73</v>
      </c>
      <c r="D68" s="43">
        <v>3</v>
      </c>
      <c r="E68" s="43">
        <v>0</v>
      </c>
      <c r="F68" s="43">
        <v>0</v>
      </c>
      <c r="G68" s="43">
        <v>645</v>
      </c>
      <c r="H68" s="43">
        <v>9054734</v>
      </c>
      <c r="I68" s="43">
        <v>0</v>
      </c>
      <c r="J68" s="43">
        <v>0</v>
      </c>
      <c r="K68" s="43">
        <v>648</v>
      </c>
      <c r="L68" s="43">
        <v>9054734</v>
      </c>
      <c r="M68" s="43">
        <v>658195.7080015169</v>
      </c>
      <c r="N68" s="93">
        <v>28</v>
      </c>
      <c r="O68" s="43">
        <v>2637</v>
      </c>
      <c r="P68" s="92">
        <v>62</v>
      </c>
      <c r="R68" s="94">
        <v>62</v>
      </c>
      <c r="S68" s="95" t="s">
        <v>73</v>
      </c>
      <c r="T68" s="43">
        <v>0</v>
      </c>
      <c r="U68" s="43">
        <v>0</v>
      </c>
      <c r="V68" s="43">
        <v>0</v>
      </c>
      <c r="W68" s="43">
        <v>17</v>
      </c>
      <c r="X68" s="43">
        <v>131296</v>
      </c>
      <c r="Y68" s="43">
        <v>0</v>
      </c>
      <c r="Z68" s="43">
        <v>0</v>
      </c>
      <c r="AA68" s="43">
        <v>17</v>
      </c>
      <c r="AB68" s="43">
        <v>131296</v>
      </c>
      <c r="AC68" s="92">
        <v>62</v>
      </c>
    </row>
    <row r="69" spans="2:29" ht="12">
      <c r="B69" s="94">
        <v>63</v>
      </c>
      <c r="C69" s="95" t="s">
        <v>74</v>
      </c>
      <c r="D69" s="43">
        <v>0</v>
      </c>
      <c r="E69" s="43">
        <v>0</v>
      </c>
      <c r="F69" s="43">
        <v>0</v>
      </c>
      <c r="G69" s="43">
        <v>526</v>
      </c>
      <c r="H69" s="43">
        <v>7709914</v>
      </c>
      <c r="I69" s="43">
        <v>0</v>
      </c>
      <c r="J69" s="43">
        <v>0</v>
      </c>
      <c r="K69" s="43">
        <v>526</v>
      </c>
      <c r="L69" s="43">
        <v>7709914</v>
      </c>
      <c r="M69" s="43">
        <v>691134.6996021221</v>
      </c>
      <c r="N69" s="93">
        <v>11</v>
      </c>
      <c r="O69" s="43">
        <v>1508</v>
      </c>
      <c r="P69" s="92">
        <v>63</v>
      </c>
      <c r="R69" s="94">
        <v>63</v>
      </c>
      <c r="S69" s="95" t="s">
        <v>74</v>
      </c>
      <c r="T69" s="43">
        <v>0</v>
      </c>
      <c r="U69" s="43">
        <v>0</v>
      </c>
      <c r="V69" s="43">
        <v>0</v>
      </c>
      <c r="W69" s="43">
        <v>16</v>
      </c>
      <c r="X69" s="43">
        <v>220102</v>
      </c>
      <c r="Y69" s="43">
        <v>0</v>
      </c>
      <c r="Z69" s="43">
        <v>0</v>
      </c>
      <c r="AA69" s="43">
        <v>16</v>
      </c>
      <c r="AB69" s="43">
        <v>220102</v>
      </c>
      <c r="AC69" s="92">
        <v>63</v>
      </c>
    </row>
    <row r="70" spans="2:29" ht="12">
      <c r="B70" s="94">
        <v>64</v>
      </c>
      <c r="C70" s="95" t="s">
        <v>75</v>
      </c>
      <c r="D70" s="43">
        <v>0</v>
      </c>
      <c r="E70" s="43">
        <v>1</v>
      </c>
      <c r="F70" s="43">
        <v>16920</v>
      </c>
      <c r="G70" s="43">
        <v>582</v>
      </c>
      <c r="H70" s="43">
        <v>10022762</v>
      </c>
      <c r="I70" s="43">
        <v>0</v>
      </c>
      <c r="J70" s="43">
        <v>0</v>
      </c>
      <c r="K70" s="43">
        <v>583</v>
      </c>
      <c r="L70" s="43">
        <v>10039682</v>
      </c>
      <c r="M70" s="43">
        <v>764693.2813186813</v>
      </c>
      <c r="N70" s="93">
        <v>3</v>
      </c>
      <c r="O70" s="43">
        <v>1820</v>
      </c>
      <c r="P70" s="92">
        <v>64</v>
      </c>
      <c r="R70" s="94">
        <v>64</v>
      </c>
      <c r="S70" s="95" t="s">
        <v>75</v>
      </c>
      <c r="T70" s="43">
        <v>0</v>
      </c>
      <c r="U70" s="43">
        <v>0</v>
      </c>
      <c r="V70" s="43">
        <v>0</v>
      </c>
      <c r="W70" s="43">
        <v>28</v>
      </c>
      <c r="X70" s="43">
        <v>640592</v>
      </c>
      <c r="Y70" s="43">
        <v>0</v>
      </c>
      <c r="Z70" s="43">
        <v>0</v>
      </c>
      <c r="AA70" s="43">
        <v>28</v>
      </c>
      <c r="AB70" s="43">
        <v>640592</v>
      </c>
      <c r="AC70" s="92">
        <v>64</v>
      </c>
    </row>
    <row r="71" spans="2:29" ht="12">
      <c r="B71" s="94">
        <v>65</v>
      </c>
      <c r="C71" s="95" t="s">
        <v>76</v>
      </c>
      <c r="D71" s="43">
        <v>0</v>
      </c>
      <c r="E71" s="43">
        <v>0</v>
      </c>
      <c r="F71" s="43">
        <v>0</v>
      </c>
      <c r="G71" s="43">
        <v>840</v>
      </c>
      <c r="H71" s="43">
        <v>13231544</v>
      </c>
      <c r="I71" s="43">
        <v>0</v>
      </c>
      <c r="J71" s="43">
        <v>0</v>
      </c>
      <c r="K71" s="43">
        <v>840</v>
      </c>
      <c r="L71" s="43">
        <v>13231544</v>
      </c>
      <c r="M71" s="43">
        <v>669417.3365814048</v>
      </c>
      <c r="N71" s="93">
        <v>23</v>
      </c>
      <c r="O71" s="43">
        <v>2463</v>
      </c>
      <c r="P71" s="92">
        <v>65</v>
      </c>
      <c r="R71" s="94">
        <v>65</v>
      </c>
      <c r="S71" s="95" t="s">
        <v>76</v>
      </c>
      <c r="T71" s="43">
        <v>0</v>
      </c>
      <c r="U71" s="43">
        <v>0</v>
      </c>
      <c r="V71" s="43">
        <v>0</v>
      </c>
      <c r="W71" s="43">
        <v>45</v>
      </c>
      <c r="X71" s="43">
        <v>704583</v>
      </c>
      <c r="Y71" s="43">
        <v>0</v>
      </c>
      <c r="Z71" s="43">
        <v>0</v>
      </c>
      <c r="AA71" s="43">
        <v>45</v>
      </c>
      <c r="AB71" s="43">
        <v>704583</v>
      </c>
      <c r="AC71" s="92">
        <v>65</v>
      </c>
    </row>
    <row r="72" spans="2:29" ht="12">
      <c r="B72" s="94">
        <v>66</v>
      </c>
      <c r="C72" s="95" t="s">
        <v>77</v>
      </c>
      <c r="D72" s="43">
        <v>0</v>
      </c>
      <c r="E72" s="43">
        <v>1</v>
      </c>
      <c r="F72" s="43">
        <v>48400</v>
      </c>
      <c r="G72" s="43">
        <v>509</v>
      </c>
      <c r="H72" s="43">
        <v>7810419</v>
      </c>
      <c r="I72" s="43">
        <v>0</v>
      </c>
      <c r="J72" s="43">
        <v>0</v>
      </c>
      <c r="K72" s="43">
        <v>510</v>
      </c>
      <c r="L72" s="43">
        <v>7858819</v>
      </c>
      <c r="M72" s="43">
        <v>569788.7037634408</v>
      </c>
      <c r="N72" s="93">
        <v>57</v>
      </c>
      <c r="O72" s="43">
        <v>1860</v>
      </c>
      <c r="P72" s="92">
        <v>66</v>
      </c>
      <c r="R72" s="94">
        <v>66</v>
      </c>
      <c r="S72" s="95" t="s">
        <v>77</v>
      </c>
      <c r="T72" s="43">
        <v>0</v>
      </c>
      <c r="U72" s="43">
        <v>0</v>
      </c>
      <c r="V72" s="43">
        <v>0</v>
      </c>
      <c r="W72" s="43">
        <v>10</v>
      </c>
      <c r="X72" s="43">
        <v>118314</v>
      </c>
      <c r="Y72" s="43">
        <v>0</v>
      </c>
      <c r="Z72" s="43">
        <v>0</v>
      </c>
      <c r="AA72" s="43">
        <v>10</v>
      </c>
      <c r="AB72" s="43">
        <v>118314</v>
      </c>
      <c r="AC72" s="92">
        <v>66</v>
      </c>
    </row>
    <row r="73" spans="2:29" ht="12">
      <c r="B73" s="94">
        <v>67</v>
      </c>
      <c r="C73" s="95" t="s">
        <v>78</v>
      </c>
      <c r="D73" s="43">
        <v>0</v>
      </c>
      <c r="E73" s="43">
        <v>0</v>
      </c>
      <c r="F73" s="43">
        <v>0</v>
      </c>
      <c r="G73" s="43">
        <v>394</v>
      </c>
      <c r="H73" s="43">
        <v>5604570</v>
      </c>
      <c r="I73" s="43">
        <v>0</v>
      </c>
      <c r="J73" s="43">
        <v>0</v>
      </c>
      <c r="K73" s="43">
        <v>394</v>
      </c>
      <c r="L73" s="43">
        <v>5604570</v>
      </c>
      <c r="M73" s="43">
        <v>516233.04911092296</v>
      </c>
      <c r="N73" s="93">
        <v>65</v>
      </c>
      <c r="O73" s="43">
        <v>1181</v>
      </c>
      <c r="P73" s="92">
        <v>67</v>
      </c>
      <c r="R73" s="94">
        <v>67</v>
      </c>
      <c r="S73" s="95" t="s">
        <v>78</v>
      </c>
      <c r="T73" s="43">
        <v>0</v>
      </c>
      <c r="U73" s="43">
        <v>0</v>
      </c>
      <c r="V73" s="43">
        <v>0</v>
      </c>
      <c r="W73" s="43">
        <v>3</v>
      </c>
      <c r="X73" s="43">
        <v>28510</v>
      </c>
      <c r="Y73" s="43">
        <v>0</v>
      </c>
      <c r="Z73" s="43">
        <v>0</v>
      </c>
      <c r="AA73" s="43">
        <v>3</v>
      </c>
      <c r="AB73" s="43">
        <v>28510</v>
      </c>
      <c r="AC73" s="92">
        <v>67</v>
      </c>
    </row>
    <row r="74" spans="2:29" ht="12">
      <c r="B74" s="94">
        <v>68</v>
      </c>
      <c r="C74" s="95" t="s">
        <v>79</v>
      </c>
      <c r="D74" s="43">
        <v>0</v>
      </c>
      <c r="E74" s="43">
        <v>0</v>
      </c>
      <c r="F74" s="43">
        <v>0</v>
      </c>
      <c r="G74" s="43">
        <v>385</v>
      </c>
      <c r="H74" s="43">
        <v>4570054</v>
      </c>
      <c r="I74" s="43">
        <v>0</v>
      </c>
      <c r="J74" s="43">
        <v>0</v>
      </c>
      <c r="K74" s="43">
        <v>385</v>
      </c>
      <c r="L74" s="43">
        <v>4570054</v>
      </c>
      <c r="M74" s="43">
        <v>618785.8361921097</v>
      </c>
      <c r="N74" s="93">
        <v>46</v>
      </c>
      <c r="O74" s="43">
        <v>1166</v>
      </c>
      <c r="P74" s="92">
        <v>68</v>
      </c>
      <c r="R74" s="94">
        <v>68</v>
      </c>
      <c r="S74" s="95" t="s">
        <v>79</v>
      </c>
      <c r="T74" s="43">
        <v>0</v>
      </c>
      <c r="U74" s="43">
        <v>0</v>
      </c>
      <c r="V74" s="43">
        <v>0</v>
      </c>
      <c r="W74" s="43">
        <v>15</v>
      </c>
      <c r="X74" s="43">
        <v>194247</v>
      </c>
      <c r="Y74" s="43">
        <v>0</v>
      </c>
      <c r="Z74" s="43">
        <v>0</v>
      </c>
      <c r="AA74" s="43">
        <v>15</v>
      </c>
      <c r="AB74" s="43">
        <v>194247</v>
      </c>
      <c r="AC74" s="92">
        <v>68</v>
      </c>
    </row>
    <row r="75" spans="2:29" ht="12">
      <c r="B75" s="94">
        <v>69</v>
      </c>
      <c r="C75" s="95" t="s">
        <v>80</v>
      </c>
      <c r="D75" s="43">
        <v>13</v>
      </c>
      <c r="E75" s="43">
        <v>2</v>
      </c>
      <c r="F75" s="43">
        <v>0</v>
      </c>
      <c r="G75" s="43">
        <v>1832</v>
      </c>
      <c r="H75" s="43">
        <v>31425078</v>
      </c>
      <c r="I75" s="43">
        <v>0</v>
      </c>
      <c r="J75" s="43">
        <v>0</v>
      </c>
      <c r="K75" s="43">
        <v>1847</v>
      </c>
      <c r="L75" s="43">
        <v>31425078</v>
      </c>
      <c r="M75" s="43">
        <v>690458.2863759167</v>
      </c>
      <c r="N75" s="93">
        <v>13</v>
      </c>
      <c r="O75" s="43">
        <v>2591</v>
      </c>
      <c r="P75" s="92">
        <v>69</v>
      </c>
      <c r="R75" s="94">
        <v>69</v>
      </c>
      <c r="S75" s="95" t="s">
        <v>80</v>
      </c>
      <c r="T75" s="43">
        <v>0</v>
      </c>
      <c r="U75" s="43">
        <v>0</v>
      </c>
      <c r="V75" s="43">
        <v>0</v>
      </c>
      <c r="W75" s="43">
        <v>186</v>
      </c>
      <c r="X75" s="43">
        <v>2605643</v>
      </c>
      <c r="Y75" s="43">
        <v>0</v>
      </c>
      <c r="Z75" s="43">
        <v>0</v>
      </c>
      <c r="AA75" s="43">
        <v>186</v>
      </c>
      <c r="AB75" s="43">
        <v>2605643</v>
      </c>
      <c r="AC75" s="92">
        <v>69</v>
      </c>
    </row>
    <row r="76" spans="2:29" ht="12">
      <c r="B76" s="94">
        <v>70</v>
      </c>
      <c r="C76" s="95" t="s">
        <v>81</v>
      </c>
      <c r="D76" s="43">
        <v>2</v>
      </c>
      <c r="E76" s="43">
        <v>2</v>
      </c>
      <c r="F76" s="43">
        <v>0</v>
      </c>
      <c r="G76" s="43">
        <v>870</v>
      </c>
      <c r="H76" s="43">
        <v>18031348</v>
      </c>
      <c r="I76" s="43">
        <v>0</v>
      </c>
      <c r="J76" s="43">
        <v>0</v>
      </c>
      <c r="K76" s="43">
        <v>874</v>
      </c>
      <c r="L76" s="43">
        <v>18031348</v>
      </c>
      <c r="M76" s="43">
        <v>676178.2360496015</v>
      </c>
      <c r="N76" s="93">
        <v>17</v>
      </c>
      <c r="O76" s="43">
        <v>2258</v>
      </c>
      <c r="P76" s="92">
        <v>70</v>
      </c>
      <c r="R76" s="94">
        <v>70</v>
      </c>
      <c r="S76" s="95" t="s">
        <v>81</v>
      </c>
      <c r="T76" s="43">
        <v>0</v>
      </c>
      <c r="U76" s="43">
        <v>0</v>
      </c>
      <c r="V76" s="43">
        <v>0</v>
      </c>
      <c r="W76" s="43">
        <v>49</v>
      </c>
      <c r="X76" s="43">
        <v>1442176</v>
      </c>
      <c r="Y76" s="43">
        <v>0</v>
      </c>
      <c r="Z76" s="43">
        <v>0</v>
      </c>
      <c r="AA76" s="43">
        <v>49</v>
      </c>
      <c r="AB76" s="43">
        <v>1442176</v>
      </c>
      <c r="AC76" s="92">
        <v>70</v>
      </c>
    </row>
    <row r="77" spans="2:29" ht="13.5" customHeight="1">
      <c r="B77" s="138" t="s">
        <v>10</v>
      </c>
      <c r="C77" s="138"/>
      <c r="D77" s="113">
        <f aca="true" t="shared" si="0" ref="D77:L77">SUM(D8:D76)</f>
        <v>9986</v>
      </c>
      <c r="E77" s="113">
        <f t="shared" si="0"/>
        <v>531</v>
      </c>
      <c r="F77" s="113">
        <f t="shared" si="0"/>
        <v>10924523</v>
      </c>
      <c r="G77" s="113">
        <f t="shared" si="0"/>
        <v>87989</v>
      </c>
      <c r="H77" s="113">
        <f t="shared" si="0"/>
        <v>1552754054</v>
      </c>
      <c r="I77" s="113">
        <f t="shared" si="0"/>
        <v>3</v>
      </c>
      <c r="J77" s="113">
        <f t="shared" si="0"/>
        <v>141870</v>
      </c>
      <c r="K77" s="113">
        <f t="shared" si="0"/>
        <v>98509</v>
      </c>
      <c r="L77" s="113">
        <f t="shared" si="0"/>
        <v>1563820447</v>
      </c>
      <c r="M77" s="43">
        <v>666056.9664131965</v>
      </c>
      <c r="N77" s="93"/>
      <c r="O77" s="43">
        <v>206599</v>
      </c>
      <c r="P77" s="92"/>
      <c r="R77" s="138" t="s">
        <v>10</v>
      </c>
      <c r="S77" s="138"/>
      <c r="T77" s="113">
        <f aca="true" t="shared" si="1" ref="T77:AB77">SUM(T8:T76)</f>
        <v>0</v>
      </c>
      <c r="U77" s="113">
        <f t="shared" si="1"/>
        <v>26</v>
      </c>
      <c r="V77" s="113">
        <f t="shared" si="1"/>
        <v>482914</v>
      </c>
      <c r="W77" s="113">
        <f t="shared" si="1"/>
        <v>4932</v>
      </c>
      <c r="X77" s="113">
        <f t="shared" si="1"/>
        <v>82172238</v>
      </c>
      <c r="Y77" s="113">
        <f t="shared" si="1"/>
        <v>0</v>
      </c>
      <c r="Z77" s="113">
        <f t="shared" si="1"/>
        <v>0</v>
      </c>
      <c r="AA77" s="113">
        <f t="shared" si="1"/>
        <v>4958</v>
      </c>
      <c r="AB77" s="113">
        <f t="shared" si="1"/>
        <v>82655152</v>
      </c>
      <c r="AC77" s="92"/>
    </row>
    <row r="78" spans="2:29" ht="13.5" customHeight="1">
      <c r="B78" s="138" t="s">
        <v>11</v>
      </c>
      <c r="C78" s="138"/>
      <c r="D78" s="113">
        <f aca="true" t="shared" si="2" ref="D78:L78">SUM(D8:D18)</f>
        <v>9302</v>
      </c>
      <c r="E78" s="113">
        <f t="shared" si="2"/>
        <v>442</v>
      </c>
      <c r="F78" s="113">
        <f t="shared" si="2"/>
        <v>9738730</v>
      </c>
      <c r="G78" s="113">
        <f t="shared" si="2"/>
        <v>61747</v>
      </c>
      <c r="H78" s="113">
        <f t="shared" si="2"/>
        <v>1127620112</v>
      </c>
      <c r="I78" s="113">
        <f t="shared" si="2"/>
        <v>1</v>
      </c>
      <c r="J78" s="113">
        <f t="shared" si="2"/>
        <v>57650</v>
      </c>
      <c r="K78" s="113">
        <f t="shared" si="2"/>
        <v>71492</v>
      </c>
      <c r="L78" s="113">
        <f t="shared" si="2"/>
        <v>1137416492</v>
      </c>
      <c r="M78" s="43">
        <v>684858.5766784566</v>
      </c>
      <c r="N78" s="93"/>
      <c r="O78" s="43">
        <v>124683</v>
      </c>
      <c r="P78" s="92"/>
      <c r="R78" s="138" t="s">
        <v>11</v>
      </c>
      <c r="S78" s="138"/>
      <c r="T78" s="113">
        <f aca="true" t="shared" si="3" ref="T78:AB78">SUM(T8:T18)</f>
        <v>0</v>
      </c>
      <c r="U78" s="113">
        <f t="shared" si="3"/>
        <v>20</v>
      </c>
      <c r="V78" s="113">
        <f t="shared" si="3"/>
        <v>359750</v>
      </c>
      <c r="W78" s="113">
        <f t="shared" si="3"/>
        <v>3935</v>
      </c>
      <c r="X78" s="113">
        <f t="shared" si="3"/>
        <v>67933167</v>
      </c>
      <c r="Y78" s="113">
        <f t="shared" si="3"/>
        <v>0</v>
      </c>
      <c r="Z78" s="113">
        <f t="shared" si="3"/>
        <v>0</v>
      </c>
      <c r="AA78" s="113">
        <f t="shared" si="3"/>
        <v>3955</v>
      </c>
      <c r="AB78" s="113">
        <f t="shared" si="3"/>
        <v>68292917</v>
      </c>
      <c r="AC78" s="92"/>
    </row>
    <row r="79" spans="2:29" ht="13.5" customHeight="1">
      <c r="B79" s="138" t="s">
        <v>12</v>
      </c>
      <c r="C79" s="138"/>
      <c r="D79" s="113">
        <f aca="true" t="shared" si="4" ref="D79:L79">SUM(D19:D76)</f>
        <v>684</v>
      </c>
      <c r="E79" s="113">
        <f t="shared" si="4"/>
        <v>89</v>
      </c>
      <c r="F79" s="113">
        <f t="shared" si="4"/>
        <v>1185793</v>
      </c>
      <c r="G79" s="113">
        <f t="shared" si="4"/>
        <v>26242</v>
      </c>
      <c r="H79" s="113">
        <f t="shared" si="4"/>
        <v>425133942</v>
      </c>
      <c r="I79" s="113">
        <f t="shared" si="4"/>
        <v>2</v>
      </c>
      <c r="J79" s="113">
        <f t="shared" si="4"/>
        <v>84220</v>
      </c>
      <c r="K79" s="113">
        <f t="shared" si="4"/>
        <v>27017</v>
      </c>
      <c r="L79" s="113">
        <f t="shared" si="4"/>
        <v>426403955</v>
      </c>
      <c r="M79" s="43">
        <v>637439.343815616</v>
      </c>
      <c r="N79" s="93"/>
      <c r="O79" s="43">
        <v>81916</v>
      </c>
      <c r="P79" s="92"/>
      <c r="R79" s="138" t="s">
        <v>12</v>
      </c>
      <c r="S79" s="138"/>
      <c r="T79" s="113">
        <f aca="true" t="shared" si="5" ref="T79:AB79">SUM(T19:T76)</f>
        <v>0</v>
      </c>
      <c r="U79" s="113">
        <f t="shared" si="5"/>
        <v>6</v>
      </c>
      <c r="V79" s="113">
        <f t="shared" si="5"/>
        <v>123164</v>
      </c>
      <c r="W79" s="113">
        <f t="shared" si="5"/>
        <v>997</v>
      </c>
      <c r="X79" s="113">
        <f t="shared" si="5"/>
        <v>14239071</v>
      </c>
      <c r="Y79" s="113">
        <f t="shared" si="5"/>
        <v>0</v>
      </c>
      <c r="Z79" s="113">
        <f t="shared" si="5"/>
        <v>0</v>
      </c>
      <c r="AA79" s="113">
        <f t="shared" si="5"/>
        <v>1003</v>
      </c>
      <c r="AB79" s="113">
        <f t="shared" si="5"/>
        <v>14362235</v>
      </c>
      <c r="AC79" s="92"/>
    </row>
    <row r="80" spans="2:29" ht="12">
      <c r="B80" s="17"/>
      <c r="D80" s="21"/>
      <c r="E80" s="21"/>
      <c r="F80" s="21"/>
      <c r="G80" s="21"/>
      <c r="H80" s="21"/>
      <c r="I80" s="21"/>
      <c r="J80" s="21"/>
      <c r="K80" s="21"/>
      <c r="L80" s="21"/>
      <c r="R80" s="17"/>
      <c r="T80" s="21"/>
      <c r="U80" s="21"/>
      <c r="V80" s="21"/>
      <c r="W80" s="21"/>
      <c r="X80" s="21"/>
      <c r="Y80" s="21"/>
      <c r="Z80" s="21"/>
      <c r="AA80" s="21"/>
      <c r="AB80" s="21"/>
      <c r="AC80" s="22"/>
    </row>
    <row r="81" spans="2:29" ht="12">
      <c r="B81" s="76" t="s">
        <v>136</v>
      </c>
      <c r="C81" s="16"/>
      <c r="D81" s="21"/>
      <c r="E81" s="21"/>
      <c r="F81" s="21"/>
      <c r="G81" s="21"/>
      <c r="H81" s="21"/>
      <c r="I81" s="21"/>
      <c r="J81" s="21"/>
      <c r="K81" s="21"/>
      <c r="L81" s="21"/>
      <c r="R81" s="76" t="s">
        <v>136</v>
      </c>
      <c r="S81" s="16"/>
      <c r="T81" s="21"/>
      <c r="U81" s="21"/>
      <c r="V81" s="21"/>
      <c r="W81" s="21"/>
      <c r="X81" s="21"/>
      <c r="Y81" s="21"/>
      <c r="Z81" s="21"/>
      <c r="AA81" s="21"/>
      <c r="AB81" s="21"/>
      <c r="AC81" s="22"/>
    </row>
    <row r="82" spans="2:29" ht="12">
      <c r="B82" s="52" t="s">
        <v>155</v>
      </c>
      <c r="C82" s="16"/>
      <c r="D82" s="21"/>
      <c r="E82" s="21"/>
      <c r="F82" s="21"/>
      <c r="G82" s="21"/>
      <c r="H82" s="21"/>
      <c r="I82" s="21"/>
      <c r="J82" s="21"/>
      <c r="K82" s="21"/>
      <c r="L82" s="21"/>
      <c r="R82" s="52" t="s">
        <v>155</v>
      </c>
      <c r="S82" s="16"/>
      <c r="T82" s="21"/>
      <c r="U82" s="21"/>
      <c r="V82" s="21"/>
      <c r="W82" s="21"/>
      <c r="X82" s="21"/>
      <c r="Y82" s="21"/>
      <c r="Z82" s="21"/>
      <c r="AA82" s="21"/>
      <c r="AB82" s="21"/>
      <c r="AC82" s="22"/>
    </row>
    <row r="83" spans="2:12" ht="12">
      <c r="B83" s="17"/>
      <c r="C83" s="21"/>
      <c r="D83" s="21"/>
      <c r="E83" s="21"/>
      <c r="F83" s="21"/>
      <c r="G83" s="21"/>
      <c r="H83" s="21"/>
      <c r="I83" s="21"/>
      <c r="J83" s="21"/>
      <c r="K83" s="21"/>
      <c r="L83" s="21"/>
    </row>
    <row r="84" spans="2:12" ht="12">
      <c r="B84" s="17"/>
      <c r="C84" s="21"/>
      <c r="D84" s="21"/>
      <c r="E84" s="21"/>
      <c r="F84" s="21"/>
      <c r="G84" s="21"/>
      <c r="H84" s="21"/>
      <c r="I84" s="21"/>
      <c r="J84" s="21"/>
      <c r="K84" s="21"/>
      <c r="L84" s="21"/>
    </row>
    <row r="85" spans="2:12" ht="12">
      <c r="B85" s="17"/>
      <c r="C85" s="21"/>
      <c r="D85" s="21"/>
      <c r="E85" s="21"/>
      <c r="F85" s="21"/>
      <c r="G85" s="21"/>
      <c r="H85" s="21"/>
      <c r="I85" s="21"/>
      <c r="J85" s="21"/>
      <c r="K85" s="21"/>
      <c r="L85" s="21"/>
    </row>
    <row r="86" spans="2:12" ht="12">
      <c r="B86" s="17"/>
      <c r="C86" s="21"/>
      <c r="D86" s="21"/>
      <c r="E86" s="21"/>
      <c r="F86" s="21"/>
      <c r="G86" s="21"/>
      <c r="H86" s="21"/>
      <c r="I86" s="21"/>
      <c r="J86" s="21"/>
      <c r="K86" s="21"/>
      <c r="L86" s="21"/>
    </row>
  </sheetData>
  <mergeCells count="12">
    <mergeCell ref="B78:C78"/>
    <mergeCell ref="B79:C79"/>
    <mergeCell ref="C3:C6"/>
    <mergeCell ref="I4:J5"/>
    <mergeCell ref="B7:C7"/>
    <mergeCell ref="B77:C77"/>
    <mergeCell ref="R78:S78"/>
    <mergeCell ref="R79:S79"/>
    <mergeCell ref="S3:S6"/>
    <mergeCell ref="Y4:Z5"/>
    <mergeCell ref="R7:S7"/>
    <mergeCell ref="R77:S77"/>
  </mergeCells>
  <printOptions/>
  <pageMargins left="0.75" right="0.75" top="1" bottom="1" header="0.512" footer="0.512"/>
  <pageSetup orientation="portrait" paperSize="9" scale="70"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dimension ref="B1:X86"/>
  <sheetViews>
    <sheetView workbookViewId="0" topLeftCell="A1">
      <selection activeCell="A1" sqref="A1"/>
    </sheetView>
  </sheetViews>
  <sheetFormatPr defaultColWidth="9.00390625" defaultRowHeight="13.5"/>
  <cols>
    <col min="1" max="1" width="2.50390625" style="8" customWidth="1"/>
    <col min="2" max="2" width="3.375" style="12" customWidth="1"/>
    <col min="3" max="3" width="8.625" style="8" customWidth="1"/>
    <col min="4" max="4" width="7.375" style="8" bestFit="1" customWidth="1"/>
    <col min="5" max="5" width="9.50390625" style="8" bestFit="1" customWidth="1"/>
    <col min="6" max="6" width="7.875" style="8" bestFit="1" customWidth="1"/>
    <col min="7" max="7" width="9.50390625" style="8" bestFit="1" customWidth="1"/>
    <col min="8" max="8" width="3.625" style="8" bestFit="1" customWidth="1"/>
    <col min="9" max="10" width="6.125" style="8" bestFit="1" customWidth="1"/>
    <col min="11" max="12" width="5.375" style="8" bestFit="1" customWidth="1"/>
    <col min="13" max="13" width="3.625" style="8" bestFit="1" customWidth="1"/>
    <col min="14" max="14" width="7.00390625" style="8" bestFit="1" customWidth="1"/>
    <col min="15" max="15" width="6.50390625" style="8" bestFit="1" customWidth="1"/>
    <col min="16" max="16" width="6.125" style="8" bestFit="1" customWidth="1"/>
    <col min="17" max="17" width="7.00390625" style="8" bestFit="1" customWidth="1"/>
    <col min="18" max="18" width="3.625" style="8" bestFit="1" customWidth="1"/>
    <col min="19" max="20" width="7.875" style="8" bestFit="1" customWidth="1"/>
    <col min="21" max="21" width="7.00390625" style="8" bestFit="1" customWidth="1"/>
    <col min="22" max="22" width="7.25390625" style="8" bestFit="1" customWidth="1"/>
    <col min="23" max="23" width="2.875" style="8" bestFit="1" customWidth="1"/>
    <col min="24" max="24" width="3.375" style="12" customWidth="1"/>
    <col min="25" max="16384" width="9.00390625" style="8" customWidth="1"/>
  </cols>
  <sheetData>
    <row r="1" spans="2:24" s="1" customFormat="1" ht="14.25">
      <c r="B1" s="26" t="s">
        <v>138</v>
      </c>
      <c r="D1" s="3"/>
      <c r="E1" s="3"/>
      <c r="F1" s="3"/>
      <c r="G1" s="3"/>
      <c r="H1" s="3"/>
      <c r="I1" s="3"/>
      <c r="J1" s="3"/>
      <c r="K1" s="3"/>
      <c r="L1" s="3"/>
      <c r="M1" s="3"/>
      <c r="N1" s="3"/>
      <c r="O1" s="3"/>
      <c r="P1" s="3"/>
      <c r="T1" s="4"/>
      <c r="X1" s="4"/>
    </row>
    <row r="2" spans="2:24" s="1" customFormat="1" ht="12" customHeight="1">
      <c r="B2" s="25"/>
      <c r="C2" s="2"/>
      <c r="D2" s="5"/>
      <c r="E2" s="6"/>
      <c r="F2" s="6"/>
      <c r="G2" s="6"/>
      <c r="H2" s="6"/>
      <c r="I2" s="5"/>
      <c r="J2" s="5"/>
      <c r="K2" s="5"/>
      <c r="L2" s="5"/>
      <c r="M2" s="5"/>
      <c r="N2" s="5"/>
      <c r="O2" s="5"/>
      <c r="P2" s="5"/>
      <c r="V2" s="5"/>
      <c r="W2" s="5"/>
      <c r="X2" s="7"/>
    </row>
    <row r="3" spans="2:24" ht="12">
      <c r="B3" s="27"/>
      <c r="C3" s="59"/>
      <c r="D3" s="31" t="s">
        <v>119</v>
      </c>
      <c r="E3" s="32"/>
      <c r="F3" s="32"/>
      <c r="G3" s="32"/>
      <c r="H3" s="65"/>
      <c r="I3" s="100" t="s">
        <v>120</v>
      </c>
      <c r="J3" s="53"/>
      <c r="K3" s="33"/>
      <c r="L3" s="53"/>
      <c r="M3" s="34"/>
      <c r="N3" s="100" t="s">
        <v>121</v>
      </c>
      <c r="O3" s="53"/>
      <c r="P3" s="53"/>
      <c r="Q3" s="54"/>
      <c r="R3" s="58"/>
      <c r="S3" s="101" t="s">
        <v>122</v>
      </c>
      <c r="T3" s="54"/>
      <c r="U3" s="54"/>
      <c r="V3" s="54"/>
      <c r="W3" s="58"/>
      <c r="X3" s="35"/>
    </row>
    <row r="4" spans="2:24" ht="12">
      <c r="B4" s="29" t="s">
        <v>0</v>
      </c>
      <c r="C4" s="123" t="s">
        <v>1</v>
      </c>
      <c r="D4" s="102" t="s">
        <v>123</v>
      </c>
      <c r="E4" s="103"/>
      <c r="F4" s="103"/>
      <c r="G4" s="103"/>
      <c r="H4" s="71"/>
      <c r="I4" s="102" t="s">
        <v>124</v>
      </c>
      <c r="J4" s="103"/>
      <c r="K4" s="103"/>
      <c r="L4" s="103"/>
      <c r="M4" s="104"/>
      <c r="N4" s="102" t="s">
        <v>125</v>
      </c>
      <c r="O4" s="103"/>
      <c r="P4" s="103"/>
      <c r="Q4" s="105"/>
      <c r="R4" s="106"/>
      <c r="S4" s="107" t="s">
        <v>126</v>
      </c>
      <c r="T4" s="105"/>
      <c r="U4" s="105"/>
      <c r="V4" s="105"/>
      <c r="W4" s="106"/>
      <c r="X4" s="39" t="s">
        <v>0</v>
      </c>
    </row>
    <row r="5" spans="2:24" ht="12">
      <c r="B5" s="29" t="s">
        <v>2</v>
      </c>
      <c r="C5" s="130"/>
      <c r="D5" s="145" t="s">
        <v>127</v>
      </c>
      <c r="E5" s="145" t="s">
        <v>128</v>
      </c>
      <c r="F5" s="145" t="s">
        <v>129</v>
      </c>
      <c r="G5" s="146" t="s">
        <v>94</v>
      </c>
      <c r="H5" s="35" t="s">
        <v>111</v>
      </c>
      <c r="I5" s="148" t="s">
        <v>130</v>
      </c>
      <c r="J5" s="145" t="s">
        <v>128</v>
      </c>
      <c r="K5" s="145" t="s">
        <v>131</v>
      </c>
      <c r="L5" s="145" t="s">
        <v>132</v>
      </c>
      <c r="M5" s="35" t="s">
        <v>111</v>
      </c>
      <c r="N5" s="145" t="s">
        <v>130</v>
      </c>
      <c r="O5" s="145" t="s">
        <v>128</v>
      </c>
      <c r="P5" s="145" t="s">
        <v>131</v>
      </c>
      <c r="Q5" s="143" t="s">
        <v>132</v>
      </c>
      <c r="R5" s="35" t="s">
        <v>111</v>
      </c>
      <c r="S5" s="143" t="s">
        <v>127</v>
      </c>
      <c r="T5" s="143" t="s">
        <v>128</v>
      </c>
      <c r="U5" s="143" t="s">
        <v>131</v>
      </c>
      <c r="V5" s="143" t="s">
        <v>94</v>
      </c>
      <c r="W5" s="35" t="s">
        <v>111</v>
      </c>
      <c r="X5" s="39" t="s">
        <v>2</v>
      </c>
    </row>
    <row r="6" spans="2:24" ht="12">
      <c r="B6" s="30"/>
      <c r="C6" s="60"/>
      <c r="D6" s="144"/>
      <c r="E6" s="144"/>
      <c r="F6" s="144"/>
      <c r="G6" s="147"/>
      <c r="H6" s="111" t="s">
        <v>116</v>
      </c>
      <c r="I6" s="149"/>
      <c r="J6" s="144"/>
      <c r="K6" s="144"/>
      <c r="L6" s="144"/>
      <c r="M6" s="111" t="s">
        <v>116</v>
      </c>
      <c r="N6" s="144"/>
      <c r="O6" s="144"/>
      <c r="P6" s="144"/>
      <c r="Q6" s="144"/>
      <c r="R6" s="111" t="s">
        <v>116</v>
      </c>
      <c r="S6" s="144"/>
      <c r="T6" s="144"/>
      <c r="U6" s="144"/>
      <c r="V6" s="144"/>
      <c r="W6" s="111" t="s">
        <v>116</v>
      </c>
      <c r="X6" s="40"/>
    </row>
    <row r="7" spans="2:24" ht="12">
      <c r="B7" s="116"/>
      <c r="C7" s="116"/>
      <c r="D7" s="41"/>
      <c r="E7" s="41"/>
      <c r="F7" s="41"/>
      <c r="G7" s="41"/>
      <c r="H7" s="110"/>
      <c r="I7" s="41" t="s">
        <v>89</v>
      </c>
      <c r="J7" s="41" t="s">
        <v>89</v>
      </c>
      <c r="K7" s="41" t="s">
        <v>89</v>
      </c>
      <c r="L7" s="41" t="s">
        <v>89</v>
      </c>
      <c r="M7" s="41"/>
      <c r="N7" s="41" t="s">
        <v>9</v>
      </c>
      <c r="O7" s="41" t="s">
        <v>9</v>
      </c>
      <c r="P7" s="41" t="s">
        <v>9</v>
      </c>
      <c r="Q7" s="61" t="s">
        <v>9</v>
      </c>
      <c r="R7" s="61"/>
      <c r="S7" s="61" t="s">
        <v>9</v>
      </c>
      <c r="T7" s="61" t="s">
        <v>9</v>
      </c>
      <c r="U7" s="61" t="s">
        <v>9</v>
      </c>
      <c r="V7" s="61" t="s">
        <v>9</v>
      </c>
      <c r="W7" s="61"/>
      <c r="X7" s="42"/>
    </row>
    <row r="8" spans="2:24" ht="12">
      <c r="B8" s="44">
        <v>1</v>
      </c>
      <c r="C8" s="45" t="s">
        <v>13</v>
      </c>
      <c r="D8" s="108">
        <v>72.62488267806863</v>
      </c>
      <c r="E8" s="108">
        <v>1527.0309729898843</v>
      </c>
      <c r="F8" s="108">
        <v>138.05054402614107</v>
      </c>
      <c r="G8" s="108">
        <v>1737.706399694094</v>
      </c>
      <c r="H8" s="43">
        <v>3</v>
      </c>
      <c r="I8" s="109">
        <v>18.196390963048056</v>
      </c>
      <c r="J8" s="109">
        <v>2.2101616049863297</v>
      </c>
      <c r="K8" s="109">
        <v>2.7589706141565733</v>
      </c>
      <c r="L8" s="109">
        <v>2.9218821891391236</v>
      </c>
      <c r="M8" s="43">
        <v>29</v>
      </c>
      <c r="N8" s="43">
        <v>23692.93648973193</v>
      </c>
      <c r="O8" s="43">
        <v>7910.982767215789</v>
      </c>
      <c r="P8" s="43">
        <v>6291.822902881342</v>
      </c>
      <c r="Q8" s="62">
        <v>11897.161985967488</v>
      </c>
      <c r="R8" s="62">
        <v>49</v>
      </c>
      <c r="S8" s="62">
        <v>313104.70480063965</v>
      </c>
      <c r="T8" s="62">
        <v>266994.49963499844</v>
      </c>
      <c r="U8" s="62">
        <v>23964.131122466715</v>
      </c>
      <c r="V8" s="62">
        <v>604063.3355581048</v>
      </c>
      <c r="W8" s="62">
        <v>11</v>
      </c>
      <c r="X8" s="42">
        <v>1</v>
      </c>
    </row>
    <row r="9" spans="2:24" ht="12">
      <c r="B9" s="44">
        <v>2</v>
      </c>
      <c r="C9" s="45" t="s">
        <v>14</v>
      </c>
      <c r="D9" s="108">
        <v>77.77824638353506</v>
      </c>
      <c r="E9" s="108">
        <v>1498.3088018219394</v>
      </c>
      <c r="F9" s="108">
        <v>153.65442199822868</v>
      </c>
      <c r="G9" s="108">
        <v>1729.7414702037026</v>
      </c>
      <c r="H9" s="43">
        <v>5</v>
      </c>
      <c r="I9" s="109">
        <v>18.71169070599718</v>
      </c>
      <c r="J9" s="109">
        <v>2.3470236218699334</v>
      </c>
      <c r="K9" s="109">
        <v>2.7584881837894217</v>
      </c>
      <c r="L9" s="109">
        <v>3.1194156127556756</v>
      </c>
      <c r="M9" s="43">
        <v>8</v>
      </c>
      <c r="N9" s="43">
        <v>21859.443933453305</v>
      </c>
      <c r="O9" s="43">
        <v>7809.7519563739115</v>
      </c>
      <c r="P9" s="43">
        <v>5939.154975124378</v>
      </c>
      <c r="Q9" s="62">
        <v>11452.325518956632</v>
      </c>
      <c r="R9" s="62">
        <v>61</v>
      </c>
      <c r="S9" s="62">
        <v>318134.1475264645</v>
      </c>
      <c r="T9" s="62">
        <v>274635.0937539539</v>
      </c>
      <c r="U9" s="62">
        <v>25173.340432710556</v>
      </c>
      <c r="V9" s="62">
        <v>617942.581713129</v>
      </c>
      <c r="W9" s="62">
        <v>6</v>
      </c>
      <c r="X9" s="42">
        <v>2</v>
      </c>
    </row>
    <row r="10" spans="2:24" ht="12">
      <c r="B10" s="44">
        <v>3</v>
      </c>
      <c r="C10" s="45" t="s">
        <v>15</v>
      </c>
      <c r="D10" s="108">
        <v>80.9801892371378</v>
      </c>
      <c r="E10" s="108">
        <v>1548.4920165582496</v>
      </c>
      <c r="F10" s="108">
        <v>146.35570668243642</v>
      </c>
      <c r="G10" s="108">
        <v>1775.8279124778237</v>
      </c>
      <c r="H10" s="43">
        <v>2</v>
      </c>
      <c r="I10" s="109">
        <v>19.596348699224098</v>
      </c>
      <c r="J10" s="109">
        <v>2.5796161924766086</v>
      </c>
      <c r="K10" s="109">
        <v>2.9311076316985707</v>
      </c>
      <c r="L10" s="109">
        <v>3.384570876728523</v>
      </c>
      <c r="M10" s="43">
        <v>3</v>
      </c>
      <c r="N10" s="43">
        <v>20030.32920001118</v>
      </c>
      <c r="O10" s="43">
        <v>6585.3727390826425</v>
      </c>
      <c r="P10" s="43">
        <v>5636.999982768425</v>
      </c>
      <c r="Q10" s="62">
        <v>10067.524689179167</v>
      </c>
      <c r="R10" s="62">
        <v>69</v>
      </c>
      <c r="S10" s="62">
        <v>317864.50413956237</v>
      </c>
      <c r="T10" s="62">
        <v>263053.70712596097</v>
      </c>
      <c r="U10" s="62">
        <v>24181.846540508574</v>
      </c>
      <c r="V10" s="62">
        <v>605100.0578060319</v>
      </c>
      <c r="W10" s="62">
        <v>10</v>
      </c>
      <c r="X10" s="42">
        <v>3</v>
      </c>
    </row>
    <row r="11" spans="2:24" ht="12">
      <c r="B11" s="44">
        <v>4</v>
      </c>
      <c r="C11" s="45" t="s">
        <v>16</v>
      </c>
      <c r="D11" s="108">
        <v>72.8111003776236</v>
      </c>
      <c r="E11" s="108">
        <v>1591.2883112321067</v>
      </c>
      <c r="F11" s="108">
        <v>137.93799947308335</v>
      </c>
      <c r="G11" s="108">
        <v>1802.0374110828136</v>
      </c>
      <c r="H11" s="43">
        <v>1</v>
      </c>
      <c r="I11" s="109">
        <v>17.659269086961764</v>
      </c>
      <c r="J11" s="109">
        <v>2.252759381898455</v>
      </c>
      <c r="K11" s="109">
        <v>2.6595148659833194</v>
      </c>
      <c r="L11" s="109">
        <v>2.9063928498328444</v>
      </c>
      <c r="M11" s="43">
        <v>34</v>
      </c>
      <c r="N11" s="43">
        <v>23426.403475101255</v>
      </c>
      <c r="O11" s="43">
        <v>8125.0008966193045</v>
      </c>
      <c r="P11" s="43">
        <v>6525.32951906734</v>
      </c>
      <c r="Q11" s="62">
        <v>11769.454628378266</v>
      </c>
      <c r="R11" s="62">
        <v>53</v>
      </c>
      <c r="S11" s="62">
        <v>301214.5439536313</v>
      </c>
      <c r="T11" s="62">
        <v>291264.1930271362</v>
      </c>
      <c r="U11" s="62">
        <v>23938.051286554844</v>
      </c>
      <c r="V11" s="62">
        <v>616416.7882673224</v>
      </c>
      <c r="W11" s="62">
        <v>7</v>
      </c>
      <c r="X11" s="42">
        <v>4</v>
      </c>
    </row>
    <row r="12" spans="2:24" ht="12">
      <c r="B12" s="44">
        <v>5</v>
      </c>
      <c r="C12" s="46" t="s">
        <v>17</v>
      </c>
      <c r="D12" s="108">
        <v>81.00430920763345</v>
      </c>
      <c r="E12" s="108">
        <v>1432.0464339108257</v>
      </c>
      <c r="F12" s="108">
        <v>133.29522469439803</v>
      </c>
      <c r="G12" s="108">
        <v>1646.3459678128572</v>
      </c>
      <c r="H12" s="43">
        <v>10</v>
      </c>
      <c r="I12" s="109">
        <v>19.673433937683203</v>
      </c>
      <c r="J12" s="109">
        <v>2.150044829830875</v>
      </c>
      <c r="K12" s="109">
        <v>2.7706670185392888</v>
      </c>
      <c r="L12" s="109">
        <v>3.0624873134408084</v>
      </c>
      <c r="M12" s="43">
        <v>11</v>
      </c>
      <c r="N12" s="43">
        <v>21347.95105180672</v>
      </c>
      <c r="O12" s="43">
        <v>7150.769723143364</v>
      </c>
      <c r="P12" s="43">
        <v>6102.58006905584</v>
      </c>
      <c r="Q12" s="62">
        <v>11561.393006649037</v>
      </c>
      <c r="R12" s="62">
        <v>56</v>
      </c>
      <c r="S12" s="62">
        <v>340207.9769589306</v>
      </c>
      <c r="T12" s="62">
        <v>220169.62773722628</v>
      </c>
      <c r="U12" s="62">
        <v>22537.846275613403</v>
      </c>
      <c r="V12" s="62">
        <v>582915.4509717703</v>
      </c>
      <c r="W12" s="62">
        <v>20</v>
      </c>
      <c r="X12" s="42">
        <v>5</v>
      </c>
    </row>
    <row r="13" spans="2:24" ht="12">
      <c r="B13" s="44">
        <v>6</v>
      </c>
      <c r="C13" s="45" t="s">
        <v>18</v>
      </c>
      <c r="D13" s="108">
        <v>77.94710106848835</v>
      </c>
      <c r="E13" s="108">
        <v>1321.9127693116131</v>
      </c>
      <c r="F13" s="108">
        <v>107.56699947451393</v>
      </c>
      <c r="G13" s="108">
        <v>1507.4268698546157</v>
      </c>
      <c r="H13" s="43">
        <v>34</v>
      </c>
      <c r="I13" s="109">
        <v>17.784044943820223</v>
      </c>
      <c r="J13" s="109">
        <v>2.145545131711454</v>
      </c>
      <c r="K13" s="109">
        <v>2.6632470281713077</v>
      </c>
      <c r="L13" s="109">
        <v>2.9911339894723388</v>
      </c>
      <c r="M13" s="43">
        <v>20</v>
      </c>
      <c r="N13" s="43">
        <v>22486.92415875864</v>
      </c>
      <c r="O13" s="43">
        <v>9285.902420948616</v>
      </c>
      <c r="P13" s="43">
        <v>6622.171201467441</v>
      </c>
      <c r="Q13" s="62">
        <v>13175.163825588352</v>
      </c>
      <c r="R13" s="62">
        <v>22</v>
      </c>
      <c r="S13" s="62">
        <v>311717.05920476443</v>
      </c>
      <c r="T13" s="62">
        <v>263368.9472762305</v>
      </c>
      <c r="U13" s="62">
        <v>18971.029952706253</v>
      </c>
      <c r="V13" s="62">
        <v>594057.0364337012</v>
      </c>
      <c r="W13" s="62">
        <v>13</v>
      </c>
      <c r="X13" s="42">
        <v>6</v>
      </c>
    </row>
    <row r="14" spans="2:24" ht="12">
      <c r="B14" s="44">
        <v>7</v>
      </c>
      <c r="C14" s="45" t="s">
        <v>19</v>
      </c>
      <c r="D14" s="108">
        <v>59.80749219562955</v>
      </c>
      <c r="E14" s="108">
        <v>1504.786680541103</v>
      </c>
      <c r="F14" s="108">
        <v>121.0978147762747</v>
      </c>
      <c r="G14" s="108">
        <v>1685.6919875130075</v>
      </c>
      <c r="H14" s="43">
        <v>7</v>
      </c>
      <c r="I14" s="109">
        <v>16.925402348847324</v>
      </c>
      <c r="J14" s="109">
        <v>2.1331339464767307</v>
      </c>
      <c r="K14" s="109">
        <v>2.7824919441460794</v>
      </c>
      <c r="L14" s="109">
        <v>2.704605080403716</v>
      </c>
      <c r="M14" s="43">
        <v>53</v>
      </c>
      <c r="N14" s="43">
        <v>22539.56250722794</v>
      </c>
      <c r="O14" s="43">
        <v>7190.70793587759</v>
      </c>
      <c r="P14" s="43">
        <v>6811.775718973171</v>
      </c>
      <c r="Q14" s="62">
        <v>10570.61489960229</v>
      </c>
      <c r="R14" s="62">
        <v>67</v>
      </c>
      <c r="S14" s="62">
        <v>228160.29825702394</v>
      </c>
      <c r="T14" s="62">
        <v>230815.36459417274</v>
      </c>
      <c r="U14" s="62">
        <v>22952.52991675338</v>
      </c>
      <c r="V14" s="62">
        <v>481928.19276795007</v>
      </c>
      <c r="W14" s="62">
        <v>60</v>
      </c>
      <c r="X14" s="42">
        <v>7</v>
      </c>
    </row>
    <row r="15" spans="2:24" ht="12">
      <c r="B15" s="44">
        <v>8</v>
      </c>
      <c r="C15" s="45" t="s">
        <v>20</v>
      </c>
      <c r="D15" s="108">
        <v>80.87071240105541</v>
      </c>
      <c r="E15" s="108">
        <v>1385.1111948737278</v>
      </c>
      <c r="F15" s="108">
        <v>115.43535620052769</v>
      </c>
      <c r="G15" s="108">
        <v>1581.417263475311</v>
      </c>
      <c r="H15" s="43">
        <v>19</v>
      </c>
      <c r="I15" s="109">
        <v>18.732230249359123</v>
      </c>
      <c r="J15" s="109">
        <v>2.13524913598389</v>
      </c>
      <c r="K15" s="109">
        <v>2.8174693877551023</v>
      </c>
      <c r="L15" s="109">
        <v>3.0337861994994637</v>
      </c>
      <c r="M15" s="43">
        <v>15</v>
      </c>
      <c r="N15" s="43">
        <v>21941.274944015924</v>
      </c>
      <c r="O15" s="43">
        <v>8137.584764987765</v>
      </c>
      <c r="P15" s="43">
        <v>6001.780147186649</v>
      </c>
      <c r="Q15" s="62">
        <v>12351.373134562882</v>
      </c>
      <c r="R15" s="62">
        <v>43</v>
      </c>
      <c r="S15" s="62">
        <v>332385.917828873</v>
      </c>
      <c r="T15" s="62">
        <v>240673.74707877875</v>
      </c>
      <c r="U15" s="62">
        <v>19519.92461364493</v>
      </c>
      <c r="V15" s="62">
        <v>592579.5895212967</v>
      </c>
      <c r="W15" s="62">
        <v>15</v>
      </c>
      <c r="X15" s="42">
        <v>8</v>
      </c>
    </row>
    <row r="16" spans="2:24" ht="12">
      <c r="B16" s="44">
        <v>9</v>
      </c>
      <c r="C16" s="45" t="s">
        <v>21</v>
      </c>
      <c r="D16" s="108">
        <v>66.95341665314074</v>
      </c>
      <c r="E16" s="108">
        <v>1282.5839961045285</v>
      </c>
      <c r="F16" s="108">
        <v>119.62343775361141</v>
      </c>
      <c r="G16" s="108">
        <v>1469.1608505112806</v>
      </c>
      <c r="H16" s="43">
        <v>40</v>
      </c>
      <c r="I16" s="109">
        <v>17.564848484848486</v>
      </c>
      <c r="J16" s="109">
        <v>2.341445203745887</v>
      </c>
      <c r="K16" s="109">
        <v>2.855359565807327</v>
      </c>
      <c r="L16" s="109">
        <v>3.0770590509860245</v>
      </c>
      <c r="M16" s="43">
        <v>9</v>
      </c>
      <c r="N16" s="43">
        <v>23500.65676626872</v>
      </c>
      <c r="O16" s="43">
        <v>7120.091427459585</v>
      </c>
      <c r="P16" s="43">
        <v>6017.532313248432</v>
      </c>
      <c r="Q16" s="62">
        <v>11298.073646416775</v>
      </c>
      <c r="R16" s="62">
        <v>63</v>
      </c>
      <c r="S16" s="62">
        <v>276373.97922415193</v>
      </c>
      <c r="T16" s="62">
        <v>213823.47605908132</v>
      </c>
      <c r="U16" s="62">
        <v>20553.960396039605</v>
      </c>
      <c r="V16" s="62">
        <v>510751.41567927285</v>
      </c>
      <c r="W16" s="62">
        <v>51</v>
      </c>
      <c r="X16" s="42">
        <v>9</v>
      </c>
    </row>
    <row r="17" spans="2:24" ht="12">
      <c r="B17" s="44">
        <v>10</v>
      </c>
      <c r="C17" s="45" t="s">
        <v>22</v>
      </c>
      <c r="D17" s="108">
        <v>60.561403508771924</v>
      </c>
      <c r="E17" s="108">
        <v>1331.8947368421054</v>
      </c>
      <c r="F17" s="108">
        <v>115.33333333333333</v>
      </c>
      <c r="G17" s="108">
        <v>1507.7894736842106</v>
      </c>
      <c r="H17" s="43">
        <v>33</v>
      </c>
      <c r="I17" s="109">
        <v>17.56662804171495</v>
      </c>
      <c r="J17" s="109">
        <v>1.947403777760215</v>
      </c>
      <c r="K17" s="109">
        <v>2.6647398843930636</v>
      </c>
      <c r="L17" s="109">
        <v>2.6296309224611374</v>
      </c>
      <c r="M17" s="43">
        <v>58</v>
      </c>
      <c r="N17" s="43">
        <v>21837.73268469657</v>
      </c>
      <c r="O17" s="43">
        <v>7974.573277057419</v>
      </c>
      <c r="P17" s="43">
        <v>6184.353236670853</v>
      </c>
      <c r="Q17" s="62">
        <v>11555.534917987088</v>
      </c>
      <c r="R17" s="62">
        <v>58</v>
      </c>
      <c r="S17" s="62">
        <v>232322.82631578948</v>
      </c>
      <c r="T17" s="62">
        <v>206839.4450877193</v>
      </c>
      <c r="U17" s="62">
        <v>19006.57894736842</v>
      </c>
      <c r="V17" s="62">
        <v>458168.8503508772</v>
      </c>
      <c r="W17" s="62">
        <v>64</v>
      </c>
      <c r="X17" s="42">
        <v>10</v>
      </c>
    </row>
    <row r="18" spans="2:24" ht="12">
      <c r="B18" s="44">
        <v>11</v>
      </c>
      <c r="C18" s="45" t="s">
        <v>23</v>
      </c>
      <c r="D18" s="108">
        <v>70.92436974789916</v>
      </c>
      <c r="E18" s="108">
        <v>1263.081232492997</v>
      </c>
      <c r="F18" s="108">
        <v>111.44724556489263</v>
      </c>
      <c r="G18" s="108">
        <v>1445.452847805789</v>
      </c>
      <c r="H18" s="43">
        <v>45</v>
      </c>
      <c r="I18" s="109">
        <v>17.80437072143233</v>
      </c>
      <c r="J18" s="109">
        <v>2.1698305686152755</v>
      </c>
      <c r="K18" s="109">
        <v>2.6751005361930296</v>
      </c>
      <c r="L18" s="109">
        <v>2.975931476409488</v>
      </c>
      <c r="M18" s="43">
        <v>21</v>
      </c>
      <c r="N18" s="43">
        <v>22619.948078259713</v>
      </c>
      <c r="O18" s="43">
        <v>8816.409319787685</v>
      </c>
      <c r="P18" s="43">
        <v>6530.592796742875</v>
      </c>
      <c r="Q18" s="62">
        <v>12710.135941549563</v>
      </c>
      <c r="R18" s="62">
        <v>38</v>
      </c>
      <c r="S18" s="62">
        <v>285636.5096171802</v>
      </c>
      <c r="T18" s="62">
        <v>241628.88534080298</v>
      </c>
      <c r="U18" s="62">
        <v>19469.825210084033</v>
      </c>
      <c r="V18" s="62">
        <v>546735.2201680673</v>
      </c>
      <c r="W18" s="62">
        <v>39</v>
      </c>
      <c r="X18" s="42">
        <v>11</v>
      </c>
    </row>
    <row r="19" spans="2:24" ht="12">
      <c r="B19" s="44">
        <v>12</v>
      </c>
      <c r="C19" s="45" t="s">
        <v>24</v>
      </c>
      <c r="D19" s="108">
        <v>77.82888684452622</v>
      </c>
      <c r="E19" s="108">
        <v>1271.3891444342225</v>
      </c>
      <c r="F19" s="108">
        <v>79.39282428702852</v>
      </c>
      <c r="G19" s="108">
        <v>1428.6108555657775</v>
      </c>
      <c r="H19" s="43">
        <v>49</v>
      </c>
      <c r="I19" s="109">
        <v>17.368794326241133</v>
      </c>
      <c r="J19" s="109">
        <v>1.872575976845152</v>
      </c>
      <c r="K19" s="109">
        <v>3.085747392815759</v>
      </c>
      <c r="L19" s="109">
        <v>2.7842101873913325</v>
      </c>
      <c r="M19" s="43">
        <v>46</v>
      </c>
      <c r="N19" s="43">
        <v>23405.756771471348</v>
      </c>
      <c r="O19" s="43">
        <v>9835.243247420689</v>
      </c>
      <c r="P19" s="43">
        <v>7172.861434472399</v>
      </c>
      <c r="Q19" s="62">
        <v>14283.277361458044</v>
      </c>
      <c r="R19" s="62">
        <v>7</v>
      </c>
      <c r="S19" s="62">
        <v>316397.59889604413</v>
      </c>
      <c r="T19" s="62">
        <v>234154.79300827967</v>
      </c>
      <c r="U19" s="62">
        <v>17572.520699172033</v>
      </c>
      <c r="V19" s="62">
        <v>568124.9126034959</v>
      </c>
      <c r="W19" s="62">
        <v>26</v>
      </c>
      <c r="X19" s="42">
        <v>12</v>
      </c>
    </row>
    <row r="20" spans="2:24" ht="12">
      <c r="B20" s="44">
        <v>13</v>
      </c>
      <c r="C20" s="45" t="s">
        <v>25</v>
      </c>
      <c r="D20" s="108">
        <v>90.51186017478152</v>
      </c>
      <c r="E20" s="108">
        <v>1248.9388264669162</v>
      </c>
      <c r="F20" s="108">
        <v>89.07615480649189</v>
      </c>
      <c r="G20" s="108">
        <v>1428.5268414481898</v>
      </c>
      <c r="H20" s="43">
        <v>50</v>
      </c>
      <c r="I20" s="109">
        <v>19.31655172413793</v>
      </c>
      <c r="J20" s="109">
        <v>1.7238104758096762</v>
      </c>
      <c r="K20" s="109">
        <v>2.9067974772249476</v>
      </c>
      <c r="L20" s="109">
        <v>2.912256936858204</v>
      </c>
      <c r="M20" s="43">
        <v>32</v>
      </c>
      <c r="N20" s="43">
        <v>20514.843800207076</v>
      </c>
      <c r="O20" s="43">
        <v>9863.09481008988</v>
      </c>
      <c r="P20" s="43">
        <v>7831.526036644166</v>
      </c>
      <c r="Q20" s="62">
        <v>14213.146428196318</v>
      </c>
      <c r="R20" s="62">
        <v>8</v>
      </c>
      <c r="S20" s="62">
        <v>358676.81647940073</v>
      </c>
      <c r="T20" s="62">
        <v>212345.90511860175</v>
      </c>
      <c r="U20" s="62">
        <v>20277.883895131086</v>
      </c>
      <c r="V20" s="62">
        <v>591300.6054931335</v>
      </c>
      <c r="W20" s="62">
        <v>16</v>
      </c>
      <c r="X20" s="42">
        <v>13</v>
      </c>
    </row>
    <row r="21" spans="2:24" ht="12">
      <c r="B21" s="44">
        <v>14</v>
      </c>
      <c r="C21" s="45" t="s">
        <v>26</v>
      </c>
      <c r="D21" s="108">
        <v>65.8458244111349</v>
      </c>
      <c r="E21" s="108">
        <v>1411.7237687366166</v>
      </c>
      <c r="F21" s="108">
        <v>94.48608137044968</v>
      </c>
      <c r="G21" s="108">
        <v>1572.0556745182012</v>
      </c>
      <c r="H21" s="43">
        <v>22</v>
      </c>
      <c r="I21" s="109">
        <v>19.15528455284553</v>
      </c>
      <c r="J21" s="109">
        <v>2.064199309847939</v>
      </c>
      <c r="K21" s="109">
        <v>2.728611898016997</v>
      </c>
      <c r="L21" s="109">
        <v>2.8199959136416264</v>
      </c>
      <c r="M21" s="43">
        <v>41</v>
      </c>
      <c r="N21" s="43">
        <v>22684.855905946268</v>
      </c>
      <c r="O21" s="43">
        <v>8942.525213557454</v>
      </c>
      <c r="P21" s="43">
        <v>6859.024086378738</v>
      </c>
      <c r="Q21" s="62">
        <v>12731.21419601024</v>
      </c>
      <c r="R21" s="62">
        <v>37</v>
      </c>
      <c r="S21" s="62">
        <v>286123.0674518201</v>
      </c>
      <c r="T21" s="62">
        <v>260592.2698072805</v>
      </c>
      <c r="U21" s="62">
        <v>17683.65096359743</v>
      </c>
      <c r="V21" s="62">
        <v>564398.9882226981</v>
      </c>
      <c r="W21" s="62">
        <v>28</v>
      </c>
      <c r="X21" s="42">
        <v>14</v>
      </c>
    </row>
    <row r="22" spans="2:24" ht="12">
      <c r="B22" s="44">
        <v>15</v>
      </c>
      <c r="C22" s="45" t="s">
        <v>27</v>
      </c>
      <c r="D22" s="108">
        <v>65.3156146179402</v>
      </c>
      <c r="E22" s="108">
        <v>1354.418604651163</v>
      </c>
      <c r="F22" s="108">
        <v>105.04983388704319</v>
      </c>
      <c r="G22" s="108">
        <v>1524.7840531561462</v>
      </c>
      <c r="H22" s="43">
        <v>29</v>
      </c>
      <c r="I22" s="109">
        <v>17.617497456765005</v>
      </c>
      <c r="J22" s="109">
        <v>1.9398547880690737</v>
      </c>
      <c r="K22" s="109">
        <v>2.9063883617963313</v>
      </c>
      <c r="L22" s="109">
        <v>2.6780111556562662</v>
      </c>
      <c r="M22" s="43">
        <v>55</v>
      </c>
      <c r="N22" s="43">
        <v>24100.927358817415</v>
      </c>
      <c r="O22" s="43">
        <v>8474.576146881796</v>
      </c>
      <c r="P22" s="43">
        <v>6617.477693144722</v>
      </c>
      <c r="Q22" s="62">
        <v>12739.221544219348</v>
      </c>
      <c r="R22" s="62">
        <v>35</v>
      </c>
      <c r="S22" s="62">
        <v>277328.81063122925</v>
      </c>
      <c r="T22" s="62">
        <v>222658.93023255814</v>
      </c>
      <c r="U22" s="62">
        <v>20204.1926910299</v>
      </c>
      <c r="V22" s="62">
        <v>520191.9335548173</v>
      </c>
      <c r="W22" s="62">
        <v>47</v>
      </c>
      <c r="X22" s="42">
        <v>15</v>
      </c>
    </row>
    <row r="23" spans="2:24" ht="12">
      <c r="B23" s="44">
        <v>16</v>
      </c>
      <c r="C23" s="45" t="s">
        <v>28</v>
      </c>
      <c r="D23" s="108">
        <v>69.23868312757202</v>
      </c>
      <c r="E23" s="108">
        <v>1348.6625514403293</v>
      </c>
      <c r="F23" s="108">
        <v>93.72427983539094</v>
      </c>
      <c r="G23" s="108">
        <v>1511.625514403292</v>
      </c>
      <c r="H23" s="43">
        <v>32</v>
      </c>
      <c r="I23" s="109">
        <v>18.028231797919762</v>
      </c>
      <c r="J23" s="109">
        <v>1.9409565947059273</v>
      </c>
      <c r="K23" s="109">
        <v>2.9132821075740942</v>
      </c>
      <c r="L23" s="109">
        <v>2.738106581365276</v>
      </c>
      <c r="M23" s="43">
        <v>51</v>
      </c>
      <c r="N23" s="43">
        <v>24160.064534739966</v>
      </c>
      <c r="O23" s="43">
        <v>8815.638578839806</v>
      </c>
      <c r="P23" s="43">
        <v>7276.759608138658</v>
      </c>
      <c r="Q23" s="62">
        <v>13341.74370510303</v>
      </c>
      <c r="R23" s="62">
        <v>21</v>
      </c>
      <c r="S23" s="62">
        <v>301578.25411522633</v>
      </c>
      <c r="T23" s="62">
        <v>230766.5720164609</v>
      </c>
      <c r="U23" s="62">
        <v>19868.847736625514</v>
      </c>
      <c r="V23" s="62">
        <v>552213.6738683127</v>
      </c>
      <c r="W23" s="62">
        <v>35</v>
      </c>
      <c r="X23" s="42">
        <v>16</v>
      </c>
    </row>
    <row r="24" spans="2:24" ht="12">
      <c r="B24" s="44">
        <v>17</v>
      </c>
      <c r="C24" s="45" t="s">
        <v>29</v>
      </c>
      <c r="D24" s="108">
        <v>56.08465608465608</v>
      </c>
      <c r="E24" s="108">
        <v>1361.9929453262787</v>
      </c>
      <c r="F24" s="108">
        <v>102.91005291005291</v>
      </c>
      <c r="G24" s="108">
        <v>1520.9876543209878</v>
      </c>
      <c r="H24" s="43">
        <v>30</v>
      </c>
      <c r="I24" s="109">
        <v>16.20440251572327</v>
      </c>
      <c r="J24" s="109">
        <v>2.214114600194238</v>
      </c>
      <c r="K24" s="109">
        <v>2.848329048843188</v>
      </c>
      <c r="L24" s="109">
        <v>2.77290120593692</v>
      </c>
      <c r="M24" s="43">
        <v>48</v>
      </c>
      <c r="N24" s="43">
        <v>26542.244517756648</v>
      </c>
      <c r="O24" s="43">
        <v>8864.169371582302</v>
      </c>
      <c r="P24" s="43">
        <v>7561.859205776173</v>
      </c>
      <c r="Q24" s="62">
        <v>12583.017793296673</v>
      </c>
      <c r="R24" s="62">
        <v>40</v>
      </c>
      <c r="S24" s="62">
        <v>241220.78659611993</v>
      </c>
      <c r="T24" s="62">
        <v>267308.64197530865</v>
      </c>
      <c r="U24" s="62">
        <v>22165.449735449736</v>
      </c>
      <c r="V24" s="62">
        <v>530694.8783068783</v>
      </c>
      <c r="W24" s="62">
        <v>44</v>
      </c>
      <c r="X24" s="42">
        <v>17</v>
      </c>
    </row>
    <row r="25" spans="2:24" ht="12">
      <c r="B25" s="44">
        <v>18</v>
      </c>
      <c r="C25" s="45" t="s">
        <v>30</v>
      </c>
      <c r="D25" s="108">
        <v>79.55363570914326</v>
      </c>
      <c r="E25" s="108">
        <v>1339.1648668106552</v>
      </c>
      <c r="F25" s="108">
        <v>116.55867530597553</v>
      </c>
      <c r="G25" s="108">
        <v>1535.277177825774</v>
      </c>
      <c r="H25" s="43">
        <v>26</v>
      </c>
      <c r="I25" s="109">
        <v>17.34389140271493</v>
      </c>
      <c r="J25" s="109">
        <v>2.2378366754475567</v>
      </c>
      <c r="K25" s="109">
        <v>2.5750463248919084</v>
      </c>
      <c r="L25" s="109">
        <v>3.046189917936694</v>
      </c>
      <c r="M25" s="43">
        <v>14</v>
      </c>
      <c r="N25" s="43">
        <v>22230.740203495956</v>
      </c>
      <c r="O25" s="43">
        <v>8779.254168068035</v>
      </c>
      <c r="P25" s="43">
        <v>6570.837131206525</v>
      </c>
      <c r="Q25" s="62">
        <v>12606.083589901478</v>
      </c>
      <c r="R25" s="62">
        <v>39</v>
      </c>
      <c r="S25" s="62">
        <v>306732.9992800576</v>
      </c>
      <c r="T25" s="62">
        <v>263099.5205183585</v>
      </c>
      <c r="U25" s="62">
        <v>19721.972642188626</v>
      </c>
      <c r="V25" s="62">
        <v>589554.4924406047</v>
      </c>
      <c r="W25" s="62">
        <v>17</v>
      </c>
      <c r="X25" s="42">
        <v>18</v>
      </c>
    </row>
    <row r="26" spans="2:24" ht="12">
      <c r="B26" s="44">
        <v>19</v>
      </c>
      <c r="C26" s="45" t="s">
        <v>31</v>
      </c>
      <c r="D26" s="108">
        <v>69.35817805383023</v>
      </c>
      <c r="E26" s="108">
        <v>1299.5859213250517</v>
      </c>
      <c r="F26" s="108">
        <v>83.02277432712215</v>
      </c>
      <c r="G26" s="108">
        <v>1451.966873706004</v>
      </c>
      <c r="H26" s="43">
        <v>43</v>
      </c>
      <c r="I26" s="109">
        <v>18.770149253731343</v>
      </c>
      <c r="J26" s="109">
        <v>2.113589294248845</v>
      </c>
      <c r="K26" s="109">
        <v>3.1596009975062342</v>
      </c>
      <c r="L26" s="109">
        <v>2.9690574647083987</v>
      </c>
      <c r="M26" s="43">
        <v>24</v>
      </c>
      <c r="N26" s="43">
        <v>20929.03148854962</v>
      </c>
      <c r="O26" s="43">
        <v>8895.44207431974</v>
      </c>
      <c r="P26" s="43">
        <v>6526.7640094711915</v>
      </c>
      <c r="Q26" s="62">
        <v>12385.313130342907</v>
      </c>
      <c r="R26" s="62">
        <v>42</v>
      </c>
      <c r="S26" s="62">
        <v>272467.39130434784</v>
      </c>
      <c r="T26" s="62">
        <v>244339.19254658386</v>
      </c>
      <c r="U26" s="62">
        <v>17120.931677018634</v>
      </c>
      <c r="V26" s="62">
        <v>533927.5155279504</v>
      </c>
      <c r="W26" s="62">
        <v>43</v>
      </c>
      <c r="X26" s="42">
        <v>19</v>
      </c>
    </row>
    <row r="27" spans="2:24" ht="12">
      <c r="B27" s="44">
        <v>20</v>
      </c>
      <c r="C27" s="45" t="s">
        <v>32</v>
      </c>
      <c r="D27" s="108">
        <v>80.71065989847716</v>
      </c>
      <c r="E27" s="108">
        <v>1347.0389170896785</v>
      </c>
      <c r="F27" s="108">
        <v>97.96954314720813</v>
      </c>
      <c r="G27" s="108">
        <v>1525.719120135364</v>
      </c>
      <c r="H27" s="43">
        <v>28</v>
      </c>
      <c r="I27" s="109">
        <v>19.42348008385744</v>
      </c>
      <c r="J27" s="109">
        <v>2.107775405099862</v>
      </c>
      <c r="K27" s="109">
        <v>3.621761658031088</v>
      </c>
      <c r="L27" s="109">
        <v>3.1209936786070753</v>
      </c>
      <c r="M27" s="43">
        <v>7</v>
      </c>
      <c r="N27" s="43">
        <v>21536.65515380464</v>
      </c>
      <c r="O27" s="43">
        <v>8038.759237187128</v>
      </c>
      <c r="P27" s="43">
        <v>5335.2265140677155</v>
      </c>
      <c r="Q27" s="62">
        <v>12281.126430246606</v>
      </c>
      <c r="R27" s="62">
        <v>46</v>
      </c>
      <c r="S27" s="62">
        <v>337626.24365482235</v>
      </c>
      <c r="T27" s="62">
        <v>228240.91370558375</v>
      </c>
      <c r="U27" s="62">
        <v>18930.57529610829</v>
      </c>
      <c r="V27" s="62">
        <v>584797.7326565144</v>
      </c>
      <c r="W27" s="62">
        <v>19</v>
      </c>
      <c r="X27" s="42">
        <v>20</v>
      </c>
    </row>
    <row r="28" spans="2:24" ht="12">
      <c r="B28" s="44">
        <v>21</v>
      </c>
      <c r="C28" s="45" t="s">
        <v>33</v>
      </c>
      <c r="D28" s="108">
        <v>71.75890826383625</v>
      </c>
      <c r="E28" s="108">
        <v>1309.9317664897649</v>
      </c>
      <c r="F28" s="108">
        <v>118.23351023502653</v>
      </c>
      <c r="G28" s="108">
        <v>1499.9241849886278</v>
      </c>
      <c r="H28" s="43">
        <v>36</v>
      </c>
      <c r="I28" s="109">
        <v>18.170628631801375</v>
      </c>
      <c r="J28" s="109">
        <v>2.1144519041555734</v>
      </c>
      <c r="K28" s="109">
        <v>2.5373517152933633</v>
      </c>
      <c r="L28" s="109">
        <v>2.9159421754953496</v>
      </c>
      <c r="M28" s="43">
        <v>31</v>
      </c>
      <c r="N28" s="43">
        <v>21652.42695583917</v>
      </c>
      <c r="O28" s="43">
        <v>8135.498063421243</v>
      </c>
      <c r="P28" s="43">
        <v>6191.211776598433</v>
      </c>
      <c r="Q28" s="62">
        <v>12031.862374109449</v>
      </c>
      <c r="R28" s="62">
        <v>48</v>
      </c>
      <c r="S28" s="62">
        <v>282326.96360879455</v>
      </c>
      <c r="T28" s="62">
        <v>225336.02615617894</v>
      </c>
      <c r="U28" s="62">
        <v>18573.6353297953</v>
      </c>
      <c r="V28" s="62">
        <v>526236.6250947687</v>
      </c>
      <c r="W28" s="62">
        <v>46</v>
      </c>
      <c r="X28" s="42">
        <v>21</v>
      </c>
    </row>
    <row r="29" spans="2:24" ht="12">
      <c r="B29" s="44">
        <v>22</v>
      </c>
      <c r="C29" s="45" t="s">
        <v>34</v>
      </c>
      <c r="D29" s="108">
        <v>68.42767295597484</v>
      </c>
      <c r="E29" s="108">
        <v>1239.4968553459119</v>
      </c>
      <c r="F29" s="108">
        <v>96.47798742138365</v>
      </c>
      <c r="G29" s="108">
        <v>1404.4025157232704</v>
      </c>
      <c r="H29" s="43">
        <v>54</v>
      </c>
      <c r="I29" s="109">
        <v>17.69301470588235</v>
      </c>
      <c r="J29" s="109">
        <v>1.931804343413842</v>
      </c>
      <c r="K29" s="109">
        <v>2.444589308996089</v>
      </c>
      <c r="L29" s="109">
        <v>2.734975369458128</v>
      </c>
      <c r="M29" s="43">
        <v>52</v>
      </c>
      <c r="N29" s="43">
        <v>24922.436363636363</v>
      </c>
      <c r="O29" s="43">
        <v>8833.063668837991</v>
      </c>
      <c r="P29" s="43">
        <v>5868.970666666667</v>
      </c>
      <c r="Q29" s="62">
        <v>13722.457754781242</v>
      </c>
      <c r="R29" s="62">
        <v>17</v>
      </c>
      <c r="S29" s="62">
        <v>301733.89937106916</v>
      </c>
      <c r="T29" s="62">
        <v>211504.6540880503</v>
      </c>
      <c r="U29" s="62">
        <v>13841.911949685535</v>
      </c>
      <c r="V29" s="62">
        <v>527080.4654088051</v>
      </c>
      <c r="W29" s="62">
        <v>45</v>
      </c>
      <c r="X29" s="42">
        <v>22</v>
      </c>
    </row>
    <row r="30" spans="2:24" ht="12">
      <c r="B30" s="44">
        <v>23</v>
      </c>
      <c r="C30" s="45" t="s">
        <v>35</v>
      </c>
      <c r="D30" s="108">
        <v>84.56672991777356</v>
      </c>
      <c r="E30" s="108">
        <v>1464.516129032258</v>
      </c>
      <c r="F30" s="108">
        <v>148.57685009487668</v>
      </c>
      <c r="G30" s="108">
        <v>1697.6597090449084</v>
      </c>
      <c r="H30" s="43">
        <v>6</v>
      </c>
      <c r="I30" s="109">
        <v>19.595362752430816</v>
      </c>
      <c r="J30" s="109">
        <v>1.9640234948604993</v>
      </c>
      <c r="K30" s="109">
        <v>2.657726692209451</v>
      </c>
      <c r="L30" s="109">
        <v>2.903017883755589</v>
      </c>
      <c r="M30" s="43">
        <v>35</v>
      </c>
      <c r="N30" s="43">
        <v>20884.357456391466</v>
      </c>
      <c r="O30" s="43">
        <v>8250.91520615723</v>
      </c>
      <c r="P30" s="43">
        <v>5810.494954348871</v>
      </c>
      <c r="Q30" s="62">
        <v>12303.27874533157</v>
      </c>
      <c r="R30" s="62">
        <v>44</v>
      </c>
      <c r="S30" s="62">
        <v>346077.9765970904</v>
      </c>
      <c r="T30" s="62">
        <v>237324.71157495255</v>
      </c>
      <c r="U30" s="62">
        <v>22944.288425047438</v>
      </c>
      <c r="V30" s="62">
        <v>606346.9765970905</v>
      </c>
      <c r="W30" s="62">
        <v>8</v>
      </c>
      <c r="X30" s="42">
        <v>23</v>
      </c>
    </row>
    <row r="31" spans="2:24" ht="12">
      <c r="B31" s="44">
        <v>24</v>
      </c>
      <c r="C31" s="45" t="s">
        <v>36</v>
      </c>
      <c r="D31" s="108">
        <v>86.98004734528239</v>
      </c>
      <c r="E31" s="108">
        <v>1415.3195806560702</v>
      </c>
      <c r="F31" s="108">
        <v>124.65336489685492</v>
      </c>
      <c r="G31" s="108">
        <v>1626.9529928982076</v>
      </c>
      <c r="H31" s="43">
        <v>13</v>
      </c>
      <c r="I31" s="109">
        <v>18.789657853810265</v>
      </c>
      <c r="J31" s="109">
        <v>1.9454971207378557</v>
      </c>
      <c r="K31" s="109">
        <v>2.7832338578404774</v>
      </c>
      <c r="L31" s="109">
        <v>2.910203911949947</v>
      </c>
      <c r="M31" s="43">
        <v>33</v>
      </c>
      <c r="N31" s="43">
        <v>23042.447575889255</v>
      </c>
      <c r="O31" s="43">
        <v>8813.105857211285</v>
      </c>
      <c r="P31" s="43">
        <v>6602.67667413978</v>
      </c>
      <c r="Q31" s="62">
        <v>13562.758404936896</v>
      </c>
      <c r="R31" s="62">
        <v>19</v>
      </c>
      <c r="S31" s="62">
        <v>376588.55732160975</v>
      </c>
      <c r="T31" s="62">
        <v>242668.88468041935</v>
      </c>
      <c r="U31" s="62">
        <v>22907.291173486643</v>
      </c>
      <c r="V31" s="62">
        <v>642164.7331755158</v>
      </c>
      <c r="W31" s="62">
        <v>3</v>
      </c>
      <c r="X31" s="42">
        <v>24</v>
      </c>
    </row>
    <row r="32" spans="2:24" ht="12">
      <c r="B32" s="44">
        <v>25</v>
      </c>
      <c r="C32" s="45" t="s">
        <v>37</v>
      </c>
      <c r="D32" s="108">
        <v>78.99709302325581</v>
      </c>
      <c r="E32" s="108">
        <v>1314.171511627907</v>
      </c>
      <c r="F32" s="108">
        <v>100.79941860465115</v>
      </c>
      <c r="G32" s="108">
        <v>1493.968023255814</v>
      </c>
      <c r="H32" s="43">
        <v>38</v>
      </c>
      <c r="I32" s="109">
        <v>17.862925482980682</v>
      </c>
      <c r="J32" s="109">
        <v>2.043908643477299</v>
      </c>
      <c r="K32" s="109">
        <v>2.6481614996395098</v>
      </c>
      <c r="L32" s="109">
        <v>2.9211460816266963</v>
      </c>
      <c r="M32" s="43">
        <v>30</v>
      </c>
      <c r="N32" s="43">
        <v>22639.646701344183</v>
      </c>
      <c r="O32" s="43">
        <v>8143.163690476191</v>
      </c>
      <c r="P32" s="43">
        <v>6565.70922951266</v>
      </c>
      <c r="Q32" s="62">
        <v>12734.07493755204</v>
      </c>
      <c r="R32" s="62">
        <v>36</v>
      </c>
      <c r="S32" s="62">
        <v>319472.3982558139</v>
      </c>
      <c r="T32" s="62">
        <v>218729.16424418605</v>
      </c>
      <c r="U32" s="62">
        <v>17526.053779069767</v>
      </c>
      <c r="V32" s="62">
        <v>555727.6162790698</v>
      </c>
      <c r="W32" s="62">
        <v>32</v>
      </c>
      <c r="X32" s="42">
        <v>25</v>
      </c>
    </row>
    <row r="33" spans="2:24" ht="12">
      <c r="B33" s="44">
        <v>26</v>
      </c>
      <c r="C33" s="45" t="s">
        <v>38</v>
      </c>
      <c r="D33" s="108">
        <v>89.6875</v>
      </c>
      <c r="E33" s="108">
        <v>1227.8125</v>
      </c>
      <c r="F33" s="108">
        <v>94.6875</v>
      </c>
      <c r="G33" s="108">
        <v>1412.1875</v>
      </c>
      <c r="H33" s="43">
        <v>51</v>
      </c>
      <c r="I33" s="109">
        <v>20.581881533101047</v>
      </c>
      <c r="J33" s="109">
        <v>1.7836599643675235</v>
      </c>
      <c r="K33" s="109">
        <v>2.3564356435643563</v>
      </c>
      <c r="L33" s="109">
        <v>3.0159327284797524</v>
      </c>
      <c r="M33" s="43">
        <v>17</v>
      </c>
      <c r="N33" s="43">
        <v>18872.494328762485</v>
      </c>
      <c r="O33" s="43">
        <v>10951.77939497717</v>
      </c>
      <c r="P33" s="43">
        <v>6675.560224089636</v>
      </c>
      <c r="Q33" s="62">
        <v>14160.704673857217</v>
      </c>
      <c r="R33" s="62">
        <v>9</v>
      </c>
      <c r="S33" s="62">
        <v>348374.45</v>
      </c>
      <c r="T33" s="62">
        <v>239843.96875</v>
      </c>
      <c r="U33" s="62">
        <v>14894.84375</v>
      </c>
      <c r="V33" s="62">
        <v>603113.2625</v>
      </c>
      <c r="W33" s="62">
        <v>12</v>
      </c>
      <c r="X33" s="42">
        <v>26</v>
      </c>
    </row>
    <row r="34" spans="2:24" ht="12">
      <c r="B34" s="44">
        <v>27</v>
      </c>
      <c r="C34" s="45" t="s">
        <v>39</v>
      </c>
      <c r="D34" s="108">
        <v>84.91379310344827</v>
      </c>
      <c r="E34" s="108">
        <v>1430.3879310344828</v>
      </c>
      <c r="F34" s="108">
        <v>121.33620689655173</v>
      </c>
      <c r="G34" s="108">
        <v>1636.637931034483</v>
      </c>
      <c r="H34" s="43">
        <v>11</v>
      </c>
      <c r="I34" s="109">
        <v>19.413705583756347</v>
      </c>
      <c r="J34" s="109">
        <v>2.5324694892270605</v>
      </c>
      <c r="K34" s="109">
        <v>2.9431616341030193</v>
      </c>
      <c r="L34" s="109">
        <v>3.4387674479852515</v>
      </c>
      <c r="M34" s="43">
        <v>2</v>
      </c>
      <c r="N34" s="43">
        <v>23855.438619427376</v>
      </c>
      <c r="O34" s="43">
        <v>8351.218467396478</v>
      </c>
      <c r="P34" s="43">
        <v>6069.408569704285</v>
      </c>
      <c r="Q34" s="62">
        <v>12747.742207245155</v>
      </c>
      <c r="R34" s="62">
        <v>34</v>
      </c>
      <c r="S34" s="62">
        <v>393254.849137931</v>
      </c>
      <c r="T34" s="62">
        <v>302515.6896551724</v>
      </c>
      <c r="U34" s="62">
        <v>21674.59051724138</v>
      </c>
      <c r="V34" s="62">
        <v>717445.1293103448</v>
      </c>
      <c r="W34" s="62">
        <v>1</v>
      </c>
      <c r="X34" s="42">
        <v>27</v>
      </c>
    </row>
    <row r="35" spans="2:24" ht="12">
      <c r="B35" s="44">
        <v>28</v>
      </c>
      <c r="C35" s="45" t="s">
        <v>40</v>
      </c>
      <c r="D35" s="108">
        <v>77.26051924798567</v>
      </c>
      <c r="E35" s="108">
        <v>1280.0358102059088</v>
      </c>
      <c r="F35" s="108">
        <v>95.79230080572964</v>
      </c>
      <c r="G35" s="108">
        <v>1453.088630259624</v>
      </c>
      <c r="H35" s="43">
        <v>42</v>
      </c>
      <c r="I35" s="109">
        <v>18.60139049826188</v>
      </c>
      <c r="J35" s="109">
        <v>1.9360749755210518</v>
      </c>
      <c r="K35" s="109">
        <v>2.87196261682243</v>
      </c>
      <c r="L35" s="109">
        <v>2.8838642104614625</v>
      </c>
      <c r="M35" s="43">
        <v>36</v>
      </c>
      <c r="N35" s="43">
        <v>21138.048339874167</v>
      </c>
      <c r="O35" s="43">
        <v>8837.115092840113</v>
      </c>
      <c r="P35" s="43">
        <v>6771.679140904654</v>
      </c>
      <c r="Q35" s="62">
        <v>12920.173474619723</v>
      </c>
      <c r="R35" s="62">
        <v>26</v>
      </c>
      <c r="S35" s="62">
        <v>303786.1145926589</v>
      </c>
      <c r="T35" s="62">
        <v>219005.38943598926</v>
      </c>
      <c r="U35" s="62">
        <v>18629.695613249776</v>
      </c>
      <c r="V35" s="62">
        <v>541421.1996418979</v>
      </c>
      <c r="W35" s="62">
        <v>40</v>
      </c>
      <c r="X35" s="42">
        <v>28</v>
      </c>
    </row>
    <row r="36" spans="2:24" ht="12">
      <c r="B36" s="44">
        <v>29</v>
      </c>
      <c r="C36" s="45" t="s">
        <v>41</v>
      </c>
      <c r="D36" s="108">
        <v>77.83149171270718</v>
      </c>
      <c r="E36" s="108">
        <v>1327.2099447513813</v>
      </c>
      <c r="F36" s="108">
        <v>111.25690607734806</v>
      </c>
      <c r="G36" s="108">
        <v>1516.2983425414363</v>
      </c>
      <c r="H36" s="43">
        <v>31</v>
      </c>
      <c r="I36" s="109">
        <v>18.558118899733806</v>
      </c>
      <c r="J36" s="109">
        <v>2.0767509626391925</v>
      </c>
      <c r="K36" s="109">
        <v>2.7523277467411544</v>
      </c>
      <c r="L36" s="109">
        <v>2.972308252869375</v>
      </c>
      <c r="M36" s="43">
        <v>23</v>
      </c>
      <c r="N36" s="43">
        <v>22493.380922782693</v>
      </c>
      <c r="O36" s="43">
        <v>8514.490140562752</v>
      </c>
      <c r="P36" s="43">
        <v>6086.075778078484</v>
      </c>
      <c r="Q36" s="62">
        <v>12829.551608948821</v>
      </c>
      <c r="R36" s="62">
        <v>30</v>
      </c>
      <c r="S36" s="62">
        <v>324895.7610497238</v>
      </c>
      <c r="T36" s="62">
        <v>234683.57458563536</v>
      </c>
      <c r="U36" s="62">
        <v>18636.505524861877</v>
      </c>
      <c r="V36" s="62">
        <v>578215.841160221</v>
      </c>
      <c r="W36" s="62">
        <v>22</v>
      </c>
      <c r="X36" s="42">
        <v>29</v>
      </c>
    </row>
    <row r="37" spans="2:24" ht="12">
      <c r="B37" s="44">
        <v>30</v>
      </c>
      <c r="C37" s="45" t="s">
        <v>42</v>
      </c>
      <c r="D37" s="108">
        <v>65.23489932885906</v>
      </c>
      <c r="E37" s="108">
        <v>1410.6711409395973</v>
      </c>
      <c r="F37" s="108">
        <v>134.8993288590604</v>
      </c>
      <c r="G37" s="108">
        <v>1610.8053691275168</v>
      </c>
      <c r="H37" s="43">
        <v>16</v>
      </c>
      <c r="I37" s="109">
        <v>18.56584362139918</v>
      </c>
      <c r="J37" s="109">
        <v>2.3600551881630905</v>
      </c>
      <c r="K37" s="109">
        <v>2.853233830845771</v>
      </c>
      <c r="L37" s="109">
        <v>3.0576642639890004</v>
      </c>
      <c r="M37" s="43">
        <v>12</v>
      </c>
      <c r="N37" s="43">
        <v>24794.904688019506</v>
      </c>
      <c r="O37" s="43">
        <v>7226.777809135991</v>
      </c>
      <c r="P37" s="43">
        <v>5937.815170008718</v>
      </c>
      <c r="Q37" s="62">
        <v>11446.083911319443</v>
      </c>
      <c r="R37" s="62">
        <v>62</v>
      </c>
      <c r="S37" s="62">
        <v>300301.2416107383</v>
      </c>
      <c r="T37" s="62">
        <v>240598.3489932886</v>
      </c>
      <c r="U37" s="62">
        <v>22854.610738255033</v>
      </c>
      <c r="V37" s="62">
        <v>563754.2013422819</v>
      </c>
      <c r="W37" s="62">
        <v>29</v>
      </c>
      <c r="X37" s="42">
        <v>30</v>
      </c>
    </row>
    <row r="38" spans="2:24" ht="12">
      <c r="B38" s="44">
        <v>31</v>
      </c>
      <c r="C38" s="45" t="s">
        <v>43</v>
      </c>
      <c r="D38" s="108">
        <v>81.68083097261567</v>
      </c>
      <c r="E38" s="108">
        <v>1167.1388101983005</v>
      </c>
      <c r="F38" s="108">
        <v>115.86402266288951</v>
      </c>
      <c r="G38" s="108">
        <v>1364.6836638338054</v>
      </c>
      <c r="H38" s="43">
        <v>61</v>
      </c>
      <c r="I38" s="109">
        <v>17.4878612716763</v>
      </c>
      <c r="J38" s="109">
        <v>1.984546925566343</v>
      </c>
      <c r="K38" s="109">
        <v>2.488997555012225</v>
      </c>
      <c r="L38" s="109">
        <v>2.955300304456131</v>
      </c>
      <c r="M38" s="43">
        <v>28</v>
      </c>
      <c r="N38" s="43">
        <v>22595.254842334896</v>
      </c>
      <c r="O38" s="43">
        <v>6674.528924945982</v>
      </c>
      <c r="P38" s="43">
        <v>6251.866404715128</v>
      </c>
      <c r="Q38" s="62">
        <v>12283.098571763054</v>
      </c>
      <c r="R38" s="62">
        <v>45</v>
      </c>
      <c r="S38" s="62">
        <v>322755.8262511804</v>
      </c>
      <c r="T38" s="62">
        <v>154598.22474032105</v>
      </c>
      <c r="U38" s="62">
        <v>18029.461756373938</v>
      </c>
      <c r="V38" s="62">
        <v>495383.51274787536</v>
      </c>
      <c r="W38" s="62">
        <v>57</v>
      </c>
      <c r="X38" s="42">
        <v>31</v>
      </c>
    </row>
    <row r="39" spans="2:24" ht="12">
      <c r="B39" s="44">
        <v>32</v>
      </c>
      <c r="C39" s="45" t="s">
        <v>44</v>
      </c>
      <c r="D39" s="108">
        <v>63.721103653989566</v>
      </c>
      <c r="E39" s="108">
        <v>1331.1334824757644</v>
      </c>
      <c r="F39" s="108">
        <v>136.7263236390753</v>
      </c>
      <c r="G39" s="108">
        <v>1531.5809097688293</v>
      </c>
      <c r="H39" s="43">
        <v>27</v>
      </c>
      <c r="I39" s="109">
        <v>17.735517846693973</v>
      </c>
      <c r="J39" s="109">
        <v>1.8569787961121538</v>
      </c>
      <c r="K39" s="109">
        <v>2.8721025361330788</v>
      </c>
      <c r="L39" s="109">
        <v>2.6082235801056552</v>
      </c>
      <c r="M39" s="43">
        <v>60</v>
      </c>
      <c r="N39" s="43">
        <v>23487.334345100626</v>
      </c>
      <c r="O39" s="43">
        <v>9022.321512610113</v>
      </c>
      <c r="P39" s="43">
        <v>6026.779339156856</v>
      </c>
      <c r="Q39" s="62">
        <v>12820.091573484664</v>
      </c>
      <c r="R39" s="62">
        <v>31</v>
      </c>
      <c r="S39" s="62">
        <v>265436.6532438479</v>
      </c>
      <c r="T39" s="62">
        <v>223021.56114839672</v>
      </c>
      <c r="U39" s="62">
        <v>23666.681580909768</v>
      </c>
      <c r="V39" s="62">
        <v>512124.89597315434</v>
      </c>
      <c r="W39" s="62">
        <v>50</v>
      </c>
      <c r="X39" s="42">
        <v>32</v>
      </c>
    </row>
    <row r="40" spans="2:24" ht="12">
      <c r="B40" s="44">
        <v>33</v>
      </c>
      <c r="C40" s="45" t="s">
        <v>152</v>
      </c>
      <c r="D40" s="108">
        <v>61.47058823529412</v>
      </c>
      <c r="E40" s="108">
        <v>1088.6764705882354</v>
      </c>
      <c r="F40" s="108">
        <v>90.14705882352942</v>
      </c>
      <c r="G40" s="108">
        <v>1240.2941176470588</v>
      </c>
      <c r="H40" s="43">
        <v>69</v>
      </c>
      <c r="I40" s="109">
        <v>18.141148325358852</v>
      </c>
      <c r="J40" s="109">
        <v>1.462920437660408</v>
      </c>
      <c r="K40" s="109">
        <v>1.9951060358890702</v>
      </c>
      <c r="L40" s="109">
        <v>2.3281953995731564</v>
      </c>
      <c r="M40" s="43">
        <v>68</v>
      </c>
      <c r="N40" s="43">
        <v>21419.219306343137</v>
      </c>
      <c r="O40" s="43">
        <v>9472.659279778394</v>
      </c>
      <c r="P40" s="43">
        <v>7389.018806214227</v>
      </c>
      <c r="Q40" s="62">
        <v>13956.386738643308</v>
      </c>
      <c r="R40" s="62">
        <v>13</v>
      </c>
      <c r="S40" s="62">
        <v>238855.79411764705</v>
      </c>
      <c r="T40" s="62">
        <v>150866.0294117647</v>
      </c>
      <c r="U40" s="62">
        <v>13289.367647058823</v>
      </c>
      <c r="V40" s="62">
        <v>403011.1911764706</v>
      </c>
      <c r="W40" s="62">
        <v>68</v>
      </c>
      <c r="X40" s="42">
        <v>33</v>
      </c>
    </row>
    <row r="41" spans="2:24" ht="12">
      <c r="B41" s="44">
        <v>35</v>
      </c>
      <c r="C41" s="45" t="s">
        <v>46</v>
      </c>
      <c r="D41" s="108">
        <v>56.06936416184971</v>
      </c>
      <c r="E41" s="108">
        <v>1172.2543352601156</v>
      </c>
      <c r="F41" s="108">
        <v>110.98265895953756</v>
      </c>
      <c r="G41" s="108">
        <v>1339.3063583815028</v>
      </c>
      <c r="H41" s="43">
        <v>65</v>
      </c>
      <c r="I41" s="109">
        <v>16.701030927835053</v>
      </c>
      <c r="J41" s="109">
        <v>1.4980276134122288</v>
      </c>
      <c r="K41" s="109">
        <v>2.3619791666666665</v>
      </c>
      <c r="L41" s="109">
        <v>2.2060854553301685</v>
      </c>
      <c r="M41" s="43">
        <v>69</v>
      </c>
      <c r="N41" s="43">
        <v>24357.188271604937</v>
      </c>
      <c r="O41" s="43">
        <v>10849.677419354839</v>
      </c>
      <c r="P41" s="43">
        <v>7096.262403528115</v>
      </c>
      <c r="Q41" s="62">
        <v>14797.636701555317</v>
      </c>
      <c r="R41" s="62">
        <v>3</v>
      </c>
      <c r="S41" s="62">
        <v>228084.65317919076</v>
      </c>
      <c r="T41" s="62">
        <v>190527.8612716763</v>
      </c>
      <c r="U41" s="62">
        <v>18602.05202312139</v>
      </c>
      <c r="V41" s="62">
        <v>437214.56647398847</v>
      </c>
      <c r="W41" s="62">
        <v>66</v>
      </c>
      <c r="X41" s="42">
        <v>35</v>
      </c>
    </row>
    <row r="42" spans="2:24" ht="12">
      <c r="B42" s="44">
        <v>36</v>
      </c>
      <c r="C42" s="45" t="s">
        <v>47</v>
      </c>
      <c r="D42" s="108">
        <v>72.96466973886328</v>
      </c>
      <c r="E42" s="108">
        <v>1224.884792626728</v>
      </c>
      <c r="F42" s="108">
        <v>82.94930875576037</v>
      </c>
      <c r="G42" s="108">
        <v>1380.7987711213518</v>
      </c>
      <c r="H42" s="43">
        <v>59</v>
      </c>
      <c r="I42" s="109">
        <v>18.629473684210527</v>
      </c>
      <c r="J42" s="109">
        <v>1.8971657888136444</v>
      </c>
      <c r="K42" s="109">
        <v>2.525925925925926</v>
      </c>
      <c r="L42" s="109">
        <v>2.819112248303482</v>
      </c>
      <c r="M42" s="43">
        <v>42</v>
      </c>
      <c r="N42" s="43">
        <v>19344.128602101933</v>
      </c>
      <c r="O42" s="43">
        <v>9507.000925436278</v>
      </c>
      <c r="P42" s="43">
        <v>6956.488269794721</v>
      </c>
      <c r="Q42" s="62">
        <v>12804.812517264512</v>
      </c>
      <c r="R42" s="62">
        <v>32</v>
      </c>
      <c r="S42" s="62">
        <v>262943.4623655914</v>
      </c>
      <c r="T42" s="62">
        <v>220924.59293394777</v>
      </c>
      <c r="U42" s="62">
        <v>14575.499231950846</v>
      </c>
      <c r="V42" s="62">
        <v>498443.55453149</v>
      </c>
      <c r="W42" s="62">
        <v>54</v>
      </c>
      <c r="X42" s="42">
        <v>36</v>
      </c>
    </row>
    <row r="43" spans="2:24" ht="12">
      <c r="B43" s="44">
        <v>37</v>
      </c>
      <c r="C43" s="45" t="s">
        <v>48</v>
      </c>
      <c r="D43" s="108">
        <v>81.56657963446476</v>
      </c>
      <c r="E43" s="108">
        <v>1197.5456919060052</v>
      </c>
      <c r="F43" s="108">
        <v>97.85900783289817</v>
      </c>
      <c r="G43" s="108">
        <v>1376.9712793733681</v>
      </c>
      <c r="H43" s="43">
        <v>60</v>
      </c>
      <c r="I43" s="109">
        <v>18.247119078104994</v>
      </c>
      <c r="J43" s="109">
        <v>1.7383246849518161</v>
      </c>
      <c r="K43" s="109">
        <v>2.73906083244397</v>
      </c>
      <c r="L43" s="109">
        <v>2.787363950092912</v>
      </c>
      <c r="M43" s="43">
        <v>45</v>
      </c>
      <c r="N43" s="43">
        <v>21572.560451898113</v>
      </c>
      <c r="O43" s="43">
        <v>7518.753743885614</v>
      </c>
      <c r="P43" s="43">
        <v>6652.5754919150595</v>
      </c>
      <c r="Q43" s="62">
        <v>12908.080353741496</v>
      </c>
      <c r="R43" s="62">
        <v>28</v>
      </c>
      <c r="S43" s="62">
        <v>321076.30182767625</v>
      </c>
      <c r="T43" s="62">
        <v>156519.64386422976</v>
      </c>
      <c r="U43" s="62">
        <v>17831.681462140994</v>
      </c>
      <c r="V43" s="62">
        <v>495427.627154047</v>
      </c>
      <c r="W43" s="62">
        <v>55</v>
      </c>
      <c r="X43" s="42">
        <v>37</v>
      </c>
    </row>
    <row r="44" spans="2:24" ht="12">
      <c r="B44" s="44">
        <v>38</v>
      </c>
      <c r="C44" s="45" t="s">
        <v>49</v>
      </c>
      <c r="D44" s="108">
        <v>87.8619153674833</v>
      </c>
      <c r="E44" s="108">
        <v>1193.9866369710467</v>
      </c>
      <c r="F44" s="108">
        <v>99.77728285077951</v>
      </c>
      <c r="G44" s="108">
        <v>1381.6258351893096</v>
      </c>
      <c r="H44" s="43">
        <v>58</v>
      </c>
      <c r="I44" s="109">
        <v>18.96070975918885</v>
      </c>
      <c r="J44" s="109">
        <v>1.5747994777093826</v>
      </c>
      <c r="K44" s="109">
        <v>2.8392857142857144</v>
      </c>
      <c r="L44" s="109">
        <v>2.7717417586846134</v>
      </c>
      <c r="M44" s="43">
        <v>49</v>
      </c>
      <c r="N44" s="43">
        <v>20322.955213903744</v>
      </c>
      <c r="O44" s="43">
        <v>7246.46609416642</v>
      </c>
      <c r="P44" s="43">
        <v>6731.961477987421</v>
      </c>
      <c r="Q44" s="62">
        <v>12896.97577713804</v>
      </c>
      <c r="R44" s="62">
        <v>29</v>
      </c>
      <c r="S44" s="62">
        <v>338565.04454342986</v>
      </c>
      <c r="T44" s="62">
        <v>136254.5434298441</v>
      </c>
      <c r="U44" s="62">
        <v>19071.391982182628</v>
      </c>
      <c r="V44" s="62">
        <v>493890.97995545657</v>
      </c>
      <c r="W44" s="62">
        <v>58</v>
      </c>
      <c r="X44" s="42">
        <v>38</v>
      </c>
    </row>
    <row r="45" spans="2:24" ht="12">
      <c r="B45" s="44">
        <v>39</v>
      </c>
      <c r="C45" s="45" t="s">
        <v>50</v>
      </c>
      <c r="D45" s="108">
        <v>56.21156211562116</v>
      </c>
      <c r="E45" s="108">
        <v>1284.5633456334565</v>
      </c>
      <c r="F45" s="108">
        <v>100.79950799507995</v>
      </c>
      <c r="G45" s="108">
        <v>1441.5744157441575</v>
      </c>
      <c r="H45" s="43">
        <v>46</v>
      </c>
      <c r="I45" s="109">
        <v>16.549234135667398</v>
      </c>
      <c r="J45" s="109">
        <v>1.9717527648776751</v>
      </c>
      <c r="K45" s="109">
        <v>2.3343502135448446</v>
      </c>
      <c r="L45" s="109">
        <v>2.5655290102389077</v>
      </c>
      <c r="M45" s="43">
        <v>63</v>
      </c>
      <c r="N45" s="43">
        <v>22042.3238133016</v>
      </c>
      <c r="O45" s="43">
        <v>9186.942987567987</v>
      </c>
      <c r="P45" s="43">
        <v>6661.756403554627</v>
      </c>
      <c r="Q45" s="62">
        <v>12259.796627644007</v>
      </c>
      <c r="R45" s="62">
        <v>47</v>
      </c>
      <c r="S45" s="62">
        <v>205050.54735547357</v>
      </c>
      <c r="T45" s="62">
        <v>232690.68880688807</v>
      </c>
      <c r="U45" s="62">
        <v>15675.20295202952</v>
      </c>
      <c r="V45" s="62">
        <v>453416.43911439116</v>
      </c>
      <c r="W45" s="62">
        <v>65</v>
      </c>
      <c r="X45" s="42">
        <v>39</v>
      </c>
    </row>
    <row r="46" spans="2:24" ht="12">
      <c r="B46" s="44">
        <v>40</v>
      </c>
      <c r="C46" s="45" t="s">
        <v>51</v>
      </c>
      <c r="D46" s="108">
        <v>72.07518220176448</v>
      </c>
      <c r="E46" s="108">
        <v>1224.1657077100115</v>
      </c>
      <c r="F46" s="108">
        <v>99.84656693517454</v>
      </c>
      <c r="G46" s="108">
        <v>1396.0874568469505</v>
      </c>
      <c r="H46" s="43">
        <v>56</v>
      </c>
      <c r="I46" s="109">
        <v>16.892496008515167</v>
      </c>
      <c r="J46" s="109">
        <v>1.9973992605126276</v>
      </c>
      <c r="K46" s="109">
        <v>2.472915866308106</v>
      </c>
      <c r="L46" s="109">
        <v>2.80039015276404</v>
      </c>
      <c r="M46" s="43">
        <v>44</v>
      </c>
      <c r="N46" s="43">
        <v>22414.724173781546</v>
      </c>
      <c r="O46" s="43">
        <v>10143.07145658483</v>
      </c>
      <c r="P46" s="43">
        <v>6413.554450831132</v>
      </c>
      <c r="Q46" s="62">
        <v>13729.18673900886</v>
      </c>
      <c r="R46" s="62">
        <v>16</v>
      </c>
      <c r="S46" s="62">
        <v>272905.9301879555</v>
      </c>
      <c r="T46" s="62">
        <v>248013.07633294974</v>
      </c>
      <c r="U46" s="62">
        <v>15835.84579976985</v>
      </c>
      <c r="V46" s="62">
        <v>536754.8523206752</v>
      </c>
      <c r="W46" s="62">
        <v>42</v>
      </c>
      <c r="X46" s="42">
        <v>40</v>
      </c>
    </row>
    <row r="47" spans="2:24" ht="12">
      <c r="B47" s="44">
        <v>41</v>
      </c>
      <c r="C47" s="45" t="s">
        <v>52</v>
      </c>
      <c r="D47" s="108">
        <v>71.37112987535183</v>
      </c>
      <c r="E47" s="108">
        <v>1198.1905910735825</v>
      </c>
      <c r="F47" s="108">
        <v>87.05267390430237</v>
      </c>
      <c r="G47" s="108">
        <v>1356.6143948532367</v>
      </c>
      <c r="H47" s="43">
        <v>64</v>
      </c>
      <c r="I47" s="109">
        <v>17.788169014084506</v>
      </c>
      <c r="J47" s="109">
        <v>1.8945266619685224</v>
      </c>
      <c r="K47" s="109">
        <v>2.68175519630485</v>
      </c>
      <c r="L47" s="109">
        <v>2.781202762381813</v>
      </c>
      <c r="M47" s="43">
        <v>47</v>
      </c>
      <c r="N47" s="43">
        <v>21196.099005510863</v>
      </c>
      <c r="O47" s="43">
        <v>9250.082189354353</v>
      </c>
      <c r="P47" s="43">
        <v>6999.240440923183</v>
      </c>
      <c r="Q47" s="62">
        <v>13130.45889060585</v>
      </c>
      <c r="R47" s="62">
        <v>23</v>
      </c>
      <c r="S47" s="62">
        <v>269097.5593084037</v>
      </c>
      <c r="T47" s="62">
        <v>209977.23763570568</v>
      </c>
      <c r="U47" s="62">
        <v>16340.004020908726</v>
      </c>
      <c r="V47" s="62">
        <v>495414.8009650181</v>
      </c>
      <c r="W47" s="62">
        <v>56</v>
      </c>
      <c r="X47" s="42">
        <v>41</v>
      </c>
    </row>
    <row r="48" spans="2:24" ht="12">
      <c r="B48" s="44">
        <v>42</v>
      </c>
      <c r="C48" s="45" t="s">
        <v>53</v>
      </c>
      <c r="D48" s="108">
        <v>52.26666666666666</v>
      </c>
      <c r="E48" s="108">
        <v>1213.3333333333333</v>
      </c>
      <c r="F48" s="108">
        <v>93.6</v>
      </c>
      <c r="G48" s="108">
        <v>1359.2</v>
      </c>
      <c r="H48" s="43">
        <v>62</v>
      </c>
      <c r="I48" s="109">
        <v>18.627551020408163</v>
      </c>
      <c r="J48" s="109">
        <v>1.7296703296703297</v>
      </c>
      <c r="K48" s="109">
        <v>2.606837606837607</v>
      </c>
      <c r="L48" s="109">
        <v>2.439866588189131</v>
      </c>
      <c r="M48" s="43">
        <v>66</v>
      </c>
      <c r="N48" s="43">
        <v>16125.330046562585</v>
      </c>
      <c r="O48" s="43">
        <v>9911.795425667091</v>
      </c>
      <c r="P48" s="43">
        <v>6305.147540983607</v>
      </c>
      <c r="Q48" s="62">
        <v>11470.619170151174</v>
      </c>
      <c r="R48" s="62">
        <v>60</v>
      </c>
      <c r="S48" s="62">
        <v>156996.21333333335</v>
      </c>
      <c r="T48" s="62">
        <v>208015.54666666666</v>
      </c>
      <c r="U48" s="62">
        <v>15384.56</v>
      </c>
      <c r="V48" s="62">
        <v>380396.32</v>
      </c>
      <c r="W48" s="62">
        <v>69</v>
      </c>
      <c r="X48" s="42">
        <v>42</v>
      </c>
    </row>
    <row r="49" spans="2:24" ht="12">
      <c r="B49" s="44">
        <v>43</v>
      </c>
      <c r="C49" s="45" t="s">
        <v>54</v>
      </c>
      <c r="D49" s="108">
        <v>84.24133273300315</v>
      </c>
      <c r="E49" s="108">
        <v>1242.1431787483116</v>
      </c>
      <c r="F49" s="108">
        <v>79.10850968032418</v>
      </c>
      <c r="G49" s="108">
        <v>1405.4930211616388</v>
      </c>
      <c r="H49" s="43">
        <v>53</v>
      </c>
      <c r="I49" s="109">
        <v>19.852485301977552</v>
      </c>
      <c r="J49" s="109">
        <v>1.8693997390169639</v>
      </c>
      <c r="K49" s="109">
        <v>3.197495731360273</v>
      </c>
      <c r="L49" s="109">
        <v>3.0220079446437724</v>
      </c>
      <c r="M49" s="43">
        <v>16</v>
      </c>
      <c r="N49" s="43">
        <v>19479.43032522076</v>
      </c>
      <c r="O49" s="43">
        <v>10877.287223935005</v>
      </c>
      <c r="P49" s="43">
        <v>6076.835172659309</v>
      </c>
      <c r="Q49" s="62">
        <v>13978.459256903589</v>
      </c>
      <c r="R49" s="62">
        <v>12</v>
      </c>
      <c r="S49" s="62">
        <v>325773.9576767222</v>
      </c>
      <c r="T49" s="62">
        <v>252577.36785231877</v>
      </c>
      <c r="U49" s="62">
        <v>15371.301215668618</v>
      </c>
      <c r="V49" s="62">
        <v>593722.6267447096</v>
      </c>
      <c r="W49" s="62">
        <v>14</v>
      </c>
      <c r="X49" s="42">
        <v>43</v>
      </c>
    </row>
    <row r="50" spans="2:24" ht="12">
      <c r="B50" s="44">
        <v>44</v>
      </c>
      <c r="C50" s="45" t="s">
        <v>55</v>
      </c>
      <c r="D50" s="108">
        <v>95.05664263645725</v>
      </c>
      <c r="E50" s="108">
        <v>1135.1184346035016</v>
      </c>
      <c r="F50" s="108">
        <v>105.66426364572605</v>
      </c>
      <c r="G50" s="108">
        <v>1335.8393408856848</v>
      </c>
      <c r="H50" s="43">
        <v>66</v>
      </c>
      <c r="I50" s="109">
        <v>20.134344528710727</v>
      </c>
      <c r="J50" s="109">
        <v>1.8156414443839592</v>
      </c>
      <c r="K50" s="109">
        <v>2.212475633528265</v>
      </c>
      <c r="L50" s="109">
        <v>3.15056664867782</v>
      </c>
      <c r="M50" s="43">
        <v>6</v>
      </c>
      <c r="N50" s="43">
        <v>16963.43467498924</v>
      </c>
      <c r="O50" s="43">
        <v>11182.69038576854</v>
      </c>
      <c r="P50" s="43">
        <v>7199.070484581498</v>
      </c>
      <c r="Q50" s="62">
        <v>13590.230509469975</v>
      </c>
      <c r="R50" s="62">
        <v>18</v>
      </c>
      <c r="S50" s="62">
        <v>324663.7178166838</v>
      </c>
      <c r="T50" s="62">
        <v>230471.67868177136</v>
      </c>
      <c r="U50" s="62">
        <v>16829.958805355305</v>
      </c>
      <c r="V50" s="62">
        <v>571965.3553038106</v>
      </c>
      <c r="W50" s="62">
        <v>25</v>
      </c>
      <c r="X50" s="42">
        <v>44</v>
      </c>
    </row>
    <row r="51" spans="2:24" ht="12">
      <c r="B51" s="44">
        <v>45</v>
      </c>
      <c r="C51" s="45" t="s">
        <v>56</v>
      </c>
      <c r="D51" s="108">
        <v>65.47538772757923</v>
      </c>
      <c r="E51" s="108">
        <v>1300.6743088334456</v>
      </c>
      <c r="F51" s="108">
        <v>87.45785569790965</v>
      </c>
      <c r="G51" s="108">
        <v>1453.6075522589347</v>
      </c>
      <c r="H51" s="43">
        <v>41</v>
      </c>
      <c r="I51" s="109">
        <v>18.940267765190526</v>
      </c>
      <c r="J51" s="109">
        <v>1.8625123127170926</v>
      </c>
      <c r="K51" s="109">
        <v>2.298380878951426</v>
      </c>
      <c r="L51" s="109">
        <v>2.6579765273461056</v>
      </c>
      <c r="M51" s="43">
        <v>56</v>
      </c>
      <c r="N51" s="43">
        <v>21417.17470501876</v>
      </c>
      <c r="O51" s="43">
        <v>9019.207259366476</v>
      </c>
      <c r="P51" s="43">
        <v>8676.883596108688</v>
      </c>
      <c r="Q51" s="62">
        <v>12980.786240357429</v>
      </c>
      <c r="R51" s="62">
        <v>24</v>
      </c>
      <c r="S51" s="62">
        <v>265598.9615643965</v>
      </c>
      <c r="T51" s="62">
        <v>218492.2724207687</v>
      </c>
      <c r="U51" s="62">
        <v>17441.53068105192</v>
      </c>
      <c r="V51" s="62">
        <v>501532.76466621715</v>
      </c>
      <c r="W51" s="62">
        <v>53</v>
      </c>
      <c r="X51" s="42">
        <v>45</v>
      </c>
    </row>
    <row r="52" spans="2:24" ht="12">
      <c r="B52" s="44">
        <v>46</v>
      </c>
      <c r="C52" s="45" t="s">
        <v>57</v>
      </c>
      <c r="D52" s="108">
        <v>113.04347826086956</v>
      </c>
      <c r="E52" s="108">
        <v>1235.5835240274598</v>
      </c>
      <c r="F52" s="108">
        <v>98.97025171624713</v>
      </c>
      <c r="G52" s="108">
        <v>1447.5972540045766</v>
      </c>
      <c r="H52" s="43">
        <v>44</v>
      </c>
      <c r="I52" s="109">
        <v>20.62651821862348</v>
      </c>
      <c r="J52" s="109">
        <v>2.0026854338364664</v>
      </c>
      <c r="K52" s="109">
        <v>2.3884393063583813</v>
      </c>
      <c r="L52" s="109">
        <v>3.4834018337021813</v>
      </c>
      <c r="M52" s="43">
        <v>1</v>
      </c>
      <c r="N52" s="43">
        <v>18727.356101869573</v>
      </c>
      <c r="O52" s="43">
        <v>9146.480787904009</v>
      </c>
      <c r="P52" s="43">
        <v>7744.114230396902</v>
      </c>
      <c r="Q52" s="62">
        <v>13510.960927573062</v>
      </c>
      <c r="R52" s="62">
        <v>20</v>
      </c>
      <c r="S52" s="62">
        <v>436664.5194508009</v>
      </c>
      <c r="T52" s="62">
        <v>226328.3066361556</v>
      </c>
      <c r="U52" s="62">
        <v>18305.881006864987</v>
      </c>
      <c r="V52" s="62">
        <v>681298.7070938215</v>
      </c>
      <c r="W52" s="62">
        <v>2</v>
      </c>
      <c r="X52" s="42">
        <v>46</v>
      </c>
    </row>
    <row r="53" spans="2:24" ht="12">
      <c r="B53" s="44">
        <v>47</v>
      </c>
      <c r="C53" s="45" t="s">
        <v>58</v>
      </c>
      <c r="D53" s="108">
        <v>64.88095238095238</v>
      </c>
      <c r="E53" s="108">
        <v>1143.75</v>
      </c>
      <c r="F53" s="108">
        <v>79.16666666666666</v>
      </c>
      <c r="G53" s="108">
        <v>1287.797619047619</v>
      </c>
      <c r="H53" s="43">
        <v>67</v>
      </c>
      <c r="I53" s="109">
        <v>17.041284403669724</v>
      </c>
      <c r="J53" s="109">
        <v>1.527192297684101</v>
      </c>
      <c r="K53" s="109">
        <v>2.2293233082706765</v>
      </c>
      <c r="L53" s="109">
        <v>2.3519759648717358</v>
      </c>
      <c r="M53" s="43">
        <v>67</v>
      </c>
      <c r="N53" s="43">
        <v>22511.51547779273</v>
      </c>
      <c r="O53" s="43">
        <v>12117.967285738627</v>
      </c>
      <c r="P53" s="43">
        <v>8423.170320404723</v>
      </c>
      <c r="Q53" s="62">
        <v>15696.724968065246</v>
      </c>
      <c r="R53" s="62">
        <v>2</v>
      </c>
      <c r="S53" s="62">
        <v>248899.64285714287</v>
      </c>
      <c r="T53" s="62">
        <v>211667.70833333334</v>
      </c>
      <c r="U53" s="62">
        <v>14865.892857142857</v>
      </c>
      <c r="V53" s="62">
        <v>475433.24404761905</v>
      </c>
      <c r="W53" s="62">
        <v>61</v>
      </c>
      <c r="X53" s="42">
        <v>47</v>
      </c>
    </row>
    <row r="54" spans="2:24" ht="12">
      <c r="B54" s="44">
        <v>48</v>
      </c>
      <c r="C54" s="45" t="s">
        <v>59</v>
      </c>
      <c r="D54" s="108">
        <v>80.27444253859348</v>
      </c>
      <c r="E54" s="108">
        <v>1138.7650085763294</v>
      </c>
      <c r="F54" s="108">
        <v>63.464837049742705</v>
      </c>
      <c r="G54" s="108">
        <v>1282.5042881646657</v>
      </c>
      <c r="H54" s="43">
        <v>68</v>
      </c>
      <c r="I54" s="109">
        <v>19.365384615384617</v>
      </c>
      <c r="J54" s="109">
        <v>2.153486970929357</v>
      </c>
      <c r="K54" s="109">
        <v>2.9297297297297296</v>
      </c>
      <c r="L54" s="109">
        <v>3.269225625250769</v>
      </c>
      <c r="M54" s="43">
        <v>4</v>
      </c>
      <c r="N54" s="43">
        <v>20248.893302438486</v>
      </c>
      <c r="O54" s="43">
        <v>10604.811498915857</v>
      </c>
      <c r="P54" s="43">
        <v>7331.125461254613</v>
      </c>
      <c r="Q54" s="62">
        <v>14035.331778759613</v>
      </c>
      <c r="R54" s="62">
        <v>11</v>
      </c>
      <c r="S54" s="62">
        <v>314778.2504288165</v>
      </c>
      <c r="T54" s="62">
        <v>260063.44768439108</v>
      </c>
      <c r="U54" s="62">
        <v>13631.114922813036</v>
      </c>
      <c r="V54" s="62">
        <v>588472.8130360206</v>
      </c>
      <c r="W54" s="62">
        <v>18</v>
      </c>
      <c r="X54" s="42">
        <v>48</v>
      </c>
    </row>
    <row r="55" spans="2:24" ht="12">
      <c r="B55" s="44">
        <v>49</v>
      </c>
      <c r="C55" s="45" t="s">
        <v>60</v>
      </c>
      <c r="D55" s="108">
        <v>84.57943925233646</v>
      </c>
      <c r="E55" s="108">
        <v>1214.4859813084113</v>
      </c>
      <c r="F55" s="108">
        <v>82.94392523364486</v>
      </c>
      <c r="G55" s="108">
        <v>1382.0093457943924</v>
      </c>
      <c r="H55" s="43">
        <v>57</v>
      </c>
      <c r="I55" s="109">
        <v>18.124309392265193</v>
      </c>
      <c r="J55" s="109">
        <v>1.9949980761831474</v>
      </c>
      <c r="K55" s="109">
        <v>3.0985915492957745</v>
      </c>
      <c r="L55" s="109">
        <v>3.048351648351648</v>
      </c>
      <c r="M55" s="43">
        <v>13</v>
      </c>
      <c r="N55" s="43">
        <v>23286.826703246457</v>
      </c>
      <c r="O55" s="43">
        <v>9265.22468659595</v>
      </c>
      <c r="P55" s="43">
        <v>9418.254545454545</v>
      </c>
      <c r="Q55" s="62">
        <v>14376.647440519106</v>
      </c>
      <c r="R55" s="62">
        <v>5</v>
      </c>
      <c r="S55" s="62">
        <v>356973.9953271028</v>
      </c>
      <c r="T55" s="62">
        <v>224486.86915887852</v>
      </c>
      <c r="U55" s="62">
        <v>24205.794392523363</v>
      </c>
      <c r="V55" s="62">
        <v>605666.6588785046</v>
      </c>
      <c r="W55" s="62">
        <v>9</v>
      </c>
      <c r="X55" s="42">
        <v>49</v>
      </c>
    </row>
    <row r="56" spans="2:24" ht="12">
      <c r="B56" s="44">
        <v>50</v>
      </c>
      <c r="C56" s="45" t="s">
        <v>61</v>
      </c>
      <c r="D56" s="108">
        <v>73.97094430992736</v>
      </c>
      <c r="E56" s="108">
        <v>1346.2469733656174</v>
      </c>
      <c r="F56" s="108">
        <v>85.35108958837773</v>
      </c>
      <c r="G56" s="108">
        <v>1505.5690072639225</v>
      </c>
      <c r="H56" s="43">
        <v>35</v>
      </c>
      <c r="I56" s="109">
        <v>17.561374795417347</v>
      </c>
      <c r="J56" s="109">
        <v>1.756384892086331</v>
      </c>
      <c r="K56" s="109">
        <v>2.49645390070922</v>
      </c>
      <c r="L56" s="109">
        <v>2.574863300096494</v>
      </c>
      <c r="M56" s="43">
        <v>62</v>
      </c>
      <c r="N56" s="43">
        <v>22082.21248835042</v>
      </c>
      <c r="O56" s="43">
        <v>10727.150171522195</v>
      </c>
      <c r="P56" s="43">
        <v>7249.522727272727</v>
      </c>
      <c r="Q56" s="62">
        <v>14341.003404016114</v>
      </c>
      <c r="R56" s="62">
        <v>6</v>
      </c>
      <c r="S56" s="62">
        <v>286854.89104116225</v>
      </c>
      <c r="T56" s="62">
        <v>253646.45278450364</v>
      </c>
      <c r="U56" s="62">
        <v>15446.924939467312</v>
      </c>
      <c r="V56" s="62">
        <v>555948.2687651332</v>
      </c>
      <c r="W56" s="62">
        <v>31</v>
      </c>
      <c r="X56" s="42">
        <v>50</v>
      </c>
    </row>
    <row r="57" spans="2:24" ht="12">
      <c r="B57" s="44">
        <v>51</v>
      </c>
      <c r="C57" s="45" t="s">
        <v>62</v>
      </c>
      <c r="D57" s="108">
        <v>78.66161616161617</v>
      </c>
      <c r="E57" s="108">
        <v>1280.5555555555554</v>
      </c>
      <c r="F57" s="108">
        <v>79.04040404040404</v>
      </c>
      <c r="G57" s="108">
        <v>1438.2575757575758</v>
      </c>
      <c r="H57" s="43">
        <v>47</v>
      </c>
      <c r="I57" s="109">
        <v>17.036918138041734</v>
      </c>
      <c r="J57" s="109">
        <v>1.7356537172155393</v>
      </c>
      <c r="K57" s="109">
        <v>2.4440894568690097</v>
      </c>
      <c r="L57" s="109">
        <v>2.611447634097094</v>
      </c>
      <c r="M57" s="43">
        <v>59</v>
      </c>
      <c r="N57" s="43">
        <v>26420.976069342378</v>
      </c>
      <c r="O57" s="43">
        <v>11473.542009884679</v>
      </c>
      <c r="P57" s="43">
        <v>8327.43137254902</v>
      </c>
      <c r="Q57" s="62">
        <v>16645.106061115406</v>
      </c>
      <c r="R57" s="62">
        <v>1</v>
      </c>
      <c r="S57" s="62">
        <v>354081.1111111111</v>
      </c>
      <c r="T57" s="62">
        <v>255011.0606060606</v>
      </c>
      <c r="U57" s="62">
        <v>16087.083333333334</v>
      </c>
      <c r="V57" s="62">
        <v>625179.255050505</v>
      </c>
      <c r="W57" s="62">
        <v>5</v>
      </c>
      <c r="X57" s="42">
        <v>51</v>
      </c>
    </row>
    <row r="58" spans="2:24" ht="12">
      <c r="B58" s="44">
        <v>52</v>
      </c>
      <c r="C58" s="45" t="s">
        <v>63</v>
      </c>
      <c r="D58" s="108">
        <v>68.93542757417103</v>
      </c>
      <c r="E58" s="108">
        <v>1334.9040139616056</v>
      </c>
      <c r="F58" s="108">
        <v>95.28795811518324</v>
      </c>
      <c r="G58" s="108">
        <v>1499.12739965096</v>
      </c>
      <c r="H58" s="43">
        <v>37</v>
      </c>
      <c r="I58" s="109">
        <v>16.435443037974682</v>
      </c>
      <c r="J58" s="109">
        <v>1.955811217152569</v>
      </c>
      <c r="K58" s="109">
        <v>2.8626373626373627</v>
      </c>
      <c r="L58" s="109">
        <v>2.6792782305005822</v>
      </c>
      <c r="M58" s="43">
        <v>54</v>
      </c>
      <c r="N58" s="43">
        <v>24495.01540357363</v>
      </c>
      <c r="O58" s="43">
        <v>8588.64371657754</v>
      </c>
      <c r="P58" s="43">
        <v>6285.32949456174</v>
      </c>
      <c r="Q58" s="62">
        <v>12919.040625678905</v>
      </c>
      <c r="R58" s="62">
        <v>27</v>
      </c>
      <c r="S58" s="62">
        <v>277524.67713787087</v>
      </c>
      <c r="T58" s="62">
        <v>224234.04886561955</v>
      </c>
      <c r="U58" s="62">
        <v>17144.79930191972</v>
      </c>
      <c r="V58" s="62">
        <v>518903.52530541015</v>
      </c>
      <c r="W58" s="62">
        <v>48</v>
      </c>
      <c r="X58" s="42">
        <v>52</v>
      </c>
    </row>
    <row r="59" spans="2:24" ht="12">
      <c r="B59" s="44">
        <v>53</v>
      </c>
      <c r="C59" s="45" t="s">
        <v>64</v>
      </c>
      <c r="D59" s="108">
        <v>77.99607072691552</v>
      </c>
      <c r="E59" s="108">
        <v>1264.8330058939098</v>
      </c>
      <c r="F59" s="108">
        <v>92.8618205631958</v>
      </c>
      <c r="G59" s="108">
        <v>1435.690897184021</v>
      </c>
      <c r="H59" s="43">
        <v>48</v>
      </c>
      <c r="I59" s="109">
        <v>17.984047019311504</v>
      </c>
      <c r="J59" s="109">
        <v>1.9503986745366055</v>
      </c>
      <c r="K59" s="109">
        <v>2.4083215796897037</v>
      </c>
      <c r="L59" s="109">
        <v>2.851069652875975</v>
      </c>
      <c r="M59" s="43">
        <v>39</v>
      </c>
      <c r="N59" s="43">
        <v>22428.9471964144</v>
      </c>
      <c r="O59" s="43">
        <v>9373.840722059995</v>
      </c>
      <c r="P59" s="43">
        <v>7634.726207906296</v>
      </c>
      <c r="Q59" s="62">
        <v>13752.572475361578</v>
      </c>
      <c r="R59" s="62">
        <v>15</v>
      </c>
      <c r="S59" s="62">
        <v>314607.4787164375</v>
      </c>
      <c r="T59" s="62">
        <v>231245.95939751147</v>
      </c>
      <c r="U59" s="62">
        <v>17074.387688277668</v>
      </c>
      <c r="V59" s="62">
        <v>562927.8258022266</v>
      </c>
      <c r="W59" s="62">
        <v>30</v>
      </c>
      <c r="X59" s="42">
        <v>53</v>
      </c>
    </row>
    <row r="60" spans="2:24" ht="12">
      <c r="B60" s="44">
        <v>54</v>
      </c>
      <c r="C60" s="45" t="s">
        <v>65</v>
      </c>
      <c r="D60" s="108">
        <v>80.25613660618997</v>
      </c>
      <c r="E60" s="108">
        <v>1218.4631803628602</v>
      </c>
      <c r="F60" s="108">
        <v>109.17822838847387</v>
      </c>
      <c r="G60" s="108">
        <v>1407.897545357524</v>
      </c>
      <c r="H60" s="43">
        <v>52</v>
      </c>
      <c r="I60" s="109">
        <v>17.097074468085108</v>
      </c>
      <c r="J60" s="109">
        <v>1.945344661469738</v>
      </c>
      <c r="K60" s="109">
        <v>2.2033235581622677</v>
      </c>
      <c r="L60" s="109">
        <v>2.82906306852638</v>
      </c>
      <c r="M60" s="43">
        <v>40</v>
      </c>
      <c r="N60" s="43">
        <v>24238.521428015865</v>
      </c>
      <c r="O60" s="43">
        <v>9652.125168842864</v>
      </c>
      <c r="P60" s="43">
        <v>6961.606033717835</v>
      </c>
      <c r="Q60" s="62">
        <v>14514.611880710592</v>
      </c>
      <c r="R60" s="62">
        <v>4</v>
      </c>
      <c r="S60" s="62">
        <v>332587.6947705443</v>
      </c>
      <c r="T60" s="62">
        <v>228787.29989327642</v>
      </c>
      <c r="U60" s="62">
        <v>16746.48879402348</v>
      </c>
      <c r="V60" s="62">
        <v>578121.4834578442</v>
      </c>
      <c r="W60" s="62">
        <v>23</v>
      </c>
      <c r="X60" s="42">
        <v>54</v>
      </c>
    </row>
    <row r="61" spans="2:24" ht="12">
      <c r="B61" s="44">
        <v>55</v>
      </c>
      <c r="C61" s="45" t="s">
        <v>66</v>
      </c>
      <c r="D61" s="108">
        <v>68.23204419889503</v>
      </c>
      <c r="E61" s="108">
        <v>1233.7016574585637</v>
      </c>
      <c r="F61" s="108">
        <v>94.1988950276243</v>
      </c>
      <c r="G61" s="108">
        <v>1396.132596685083</v>
      </c>
      <c r="H61" s="43">
        <v>55</v>
      </c>
      <c r="I61" s="109">
        <v>17.286099865047234</v>
      </c>
      <c r="J61" s="109">
        <v>1.7702642185400805</v>
      </c>
      <c r="K61" s="109">
        <v>2.64613880742913</v>
      </c>
      <c r="L61" s="109">
        <v>2.5876533438860307</v>
      </c>
      <c r="M61" s="43">
        <v>61</v>
      </c>
      <c r="N61" s="43">
        <v>22917.946756187055</v>
      </c>
      <c r="O61" s="43">
        <v>10191.7817691205</v>
      </c>
      <c r="P61" s="43">
        <v>6878.393055042482</v>
      </c>
      <c r="Q61" s="62">
        <v>14117.970892593159</v>
      </c>
      <c r="R61" s="62">
        <v>10</v>
      </c>
      <c r="S61" s="62">
        <v>270309.3738489871</v>
      </c>
      <c r="T61" s="62">
        <v>222586.2615101289</v>
      </c>
      <c r="U61" s="62">
        <v>17145.313075506445</v>
      </c>
      <c r="V61" s="62">
        <v>510040.9484346225</v>
      </c>
      <c r="W61" s="62">
        <v>52</v>
      </c>
      <c r="X61" s="42">
        <v>55</v>
      </c>
    </row>
    <row r="62" spans="2:24" ht="12">
      <c r="B62" s="44">
        <v>56</v>
      </c>
      <c r="C62" s="45" t="s">
        <v>67</v>
      </c>
      <c r="D62" s="108">
        <v>68.56899488926746</v>
      </c>
      <c r="E62" s="108">
        <v>1203.4923339011925</v>
      </c>
      <c r="F62" s="108">
        <v>84.58262350936968</v>
      </c>
      <c r="G62" s="108">
        <v>1356.6439522998296</v>
      </c>
      <c r="H62" s="43">
        <v>63</v>
      </c>
      <c r="I62" s="109">
        <v>16.269565217391303</v>
      </c>
      <c r="J62" s="109">
        <v>1.7540519498902964</v>
      </c>
      <c r="K62" s="109">
        <v>2.51460221550856</v>
      </c>
      <c r="L62" s="109">
        <v>2.5351290261819552</v>
      </c>
      <c r="M62" s="43">
        <v>64</v>
      </c>
      <c r="N62" s="43">
        <v>22519.24318546232</v>
      </c>
      <c r="O62" s="43">
        <v>9849.722955251584</v>
      </c>
      <c r="P62" s="43">
        <v>7470.576692030437</v>
      </c>
      <c r="Q62" s="62">
        <v>13812.176288481065</v>
      </c>
      <c r="R62" s="62">
        <v>14</v>
      </c>
      <c r="S62" s="62">
        <v>251221.91482112437</v>
      </c>
      <c r="T62" s="62">
        <v>207926.47700170358</v>
      </c>
      <c r="U62" s="62">
        <v>15889.293015332198</v>
      </c>
      <c r="V62" s="62">
        <v>475037.6848381601</v>
      </c>
      <c r="W62" s="62">
        <v>62</v>
      </c>
      <c r="X62" s="42">
        <v>56</v>
      </c>
    </row>
    <row r="63" spans="2:24" ht="12">
      <c r="B63" s="44">
        <v>57</v>
      </c>
      <c r="C63" s="45" t="s">
        <v>68</v>
      </c>
      <c r="D63" s="108">
        <v>69.37547027840482</v>
      </c>
      <c r="E63" s="108">
        <v>1390.5191873589165</v>
      </c>
      <c r="F63" s="108">
        <v>99.47328818660647</v>
      </c>
      <c r="G63" s="108">
        <v>1559.3679458239278</v>
      </c>
      <c r="H63" s="43">
        <v>24</v>
      </c>
      <c r="I63" s="109">
        <v>17.09652928416486</v>
      </c>
      <c r="J63" s="109">
        <v>2.1671536796536794</v>
      </c>
      <c r="K63" s="109">
        <v>2.7110438729198183</v>
      </c>
      <c r="L63" s="109">
        <v>2.866049025284694</v>
      </c>
      <c r="M63" s="43">
        <v>38</v>
      </c>
      <c r="N63" s="43">
        <v>24954.89126435323</v>
      </c>
      <c r="O63" s="43">
        <v>7990.954380883418</v>
      </c>
      <c r="P63" s="43">
        <v>6771.869419642857</v>
      </c>
      <c r="Q63" s="62">
        <v>12419.423243989495</v>
      </c>
      <c r="R63" s="62">
        <v>41</v>
      </c>
      <c r="S63" s="62">
        <v>295984.91422121896</v>
      </c>
      <c r="T63" s="62">
        <v>240804.91497366442</v>
      </c>
      <c r="U63" s="62">
        <v>18262.13694507148</v>
      </c>
      <c r="V63" s="62">
        <v>555051.9661399549</v>
      </c>
      <c r="W63" s="62">
        <v>34</v>
      </c>
      <c r="X63" s="42">
        <v>57</v>
      </c>
    </row>
    <row r="64" spans="2:24" ht="12">
      <c r="B64" s="44">
        <v>58</v>
      </c>
      <c r="C64" s="45" t="s">
        <v>69</v>
      </c>
      <c r="D64" s="108">
        <v>71.67668670674684</v>
      </c>
      <c r="E64" s="108">
        <v>1457.4482297929192</v>
      </c>
      <c r="F64" s="108">
        <v>124.78289913159652</v>
      </c>
      <c r="G64" s="108">
        <v>1653.9078156312626</v>
      </c>
      <c r="H64" s="43">
        <v>9</v>
      </c>
      <c r="I64" s="109">
        <v>18.247903075489283</v>
      </c>
      <c r="J64" s="109">
        <v>2.248418736822807</v>
      </c>
      <c r="K64" s="109">
        <v>2.6076017130620985</v>
      </c>
      <c r="L64" s="109">
        <v>2.9689001979078316</v>
      </c>
      <c r="M64" s="43">
        <v>25</v>
      </c>
      <c r="N64" s="43">
        <v>23202.845760980592</v>
      </c>
      <c r="O64" s="43">
        <v>7627.7160795825175</v>
      </c>
      <c r="P64" s="43">
        <v>7093.639909669472</v>
      </c>
      <c r="Q64" s="62">
        <v>11741.059763015768</v>
      </c>
      <c r="R64" s="62">
        <v>54</v>
      </c>
      <c r="S64" s="62">
        <v>303481.44288577157</v>
      </c>
      <c r="T64" s="62">
        <v>249956.7401469606</v>
      </c>
      <c r="U64" s="62">
        <v>23081.576486305945</v>
      </c>
      <c r="V64" s="62">
        <v>576519.759519038</v>
      </c>
      <c r="W64" s="62">
        <v>24</v>
      </c>
      <c r="X64" s="42">
        <v>58</v>
      </c>
    </row>
    <row r="65" spans="2:24" ht="12">
      <c r="B65" s="44">
        <v>59</v>
      </c>
      <c r="C65" s="45" t="s">
        <v>70</v>
      </c>
      <c r="D65" s="108">
        <v>80.47099368179207</v>
      </c>
      <c r="E65" s="108">
        <v>1295.2900631820792</v>
      </c>
      <c r="F65" s="108">
        <v>117.14531878230903</v>
      </c>
      <c r="G65" s="108">
        <v>1492.9063756461803</v>
      </c>
      <c r="H65" s="43">
        <v>39</v>
      </c>
      <c r="I65" s="109">
        <v>18.24018558172734</v>
      </c>
      <c r="J65" s="109">
        <v>2.054764755443218</v>
      </c>
      <c r="K65" s="109">
        <v>2.9914194655552833</v>
      </c>
      <c r="L65" s="109">
        <v>3.000692534097686</v>
      </c>
      <c r="M65" s="43">
        <v>19</v>
      </c>
      <c r="N65" s="43">
        <v>21460.163219785165</v>
      </c>
      <c r="O65" s="43">
        <v>9129.500107905129</v>
      </c>
      <c r="P65" s="43">
        <v>6396.941485002459</v>
      </c>
      <c r="Q65" s="62">
        <v>12955.926883995257</v>
      </c>
      <c r="R65" s="62">
        <v>25</v>
      </c>
      <c r="S65" s="62">
        <v>314993.53302699595</v>
      </c>
      <c r="T65" s="62">
        <v>242983.13986214818</v>
      </c>
      <c r="U65" s="62">
        <v>22416.852383687536</v>
      </c>
      <c r="V65" s="62">
        <v>580393.5252728317</v>
      </c>
      <c r="W65" s="62">
        <v>21</v>
      </c>
      <c r="X65" s="42">
        <v>59</v>
      </c>
    </row>
    <row r="66" spans="2:24" ht="12">
      <c r="B66" s="44">
        <v>60</v>
      </c>
      <c r="C66" s="45" t="s">
        <v>71</v>
      </c>
      <c r="D66" s="108">
        <v>65.12113617376775</v>
      </c>
      <c r="E66" s="108">
        <v>1521.6374269005848</v>
      </c>
      <c r="F66" s="108">
        <v>144.27736006683375</v>
      </c>
      <c r="G66" s="108">
        <v>1731.0359231411862</v>
      </c>
      <c r="H66" s="43">
        <v>4</v>
      </c>
      <c r="I66" s="109">
        <v>17.63566388710712</v>
      </c>
      <c r="J66" s="109">
        <v>2.0986054683210718</v>
      </c>
      <c r="K66" s="109">
        <v>2.828314997104806</v>
      </c>
      <c r="L66" s="109">
        <v>2.743925098332569</v>
      </c>
      <c r="M66" s="43">
        <v>50</v>
      </c>
      <c r="N66" s="43">
        <v>24354.75132756238</v>
      </c>
      <c r="O66" s="43">
        <v>7658.77791439933</v>
      </c>
      <c r="P66" s="43">
        <v>6057.865697614904</v>
      </c>
      <c r="Q66" s="62">
        <v>11558.134894601226</v>
      </c>
      <c r="R66" s="62">
        <v>57</v>
      </c>
      <c r="S66" s="62">
        <v>279703.2301587302</v>
      </c>
      <c r="T66" s="62">
        <v>244569.0284043442</v>
      </c>
      <c r="U66" s="62">
        <v>24719.83709273183</v>
      </c>
      <c r="V66" s="62">
        <v>548992.0956558061</v>
      </c>
      <c r="W66" s="62">
        <v>37</v>
      </c>
      <c r="X66" s="42">
        <v>60</v>
      </c>
    </row>
    <row r="67" spans="2:24" ht="12">
      <c r="B67" s="44">
        <v>61</v>
      </c>
      <c r="C67" s="45" t="s">
        <v>72</v>
      </c>
      <c r="D67" s="108">
        <v>76.8581081081081</v>
      </c>
      <c r="E67" s="108">
        <v>1385.472972972973</v>
      </c>
      <c r="F67" s="108">
        <v>115.65315315315314</v>
      </c>
      <c r="G67" s="108">
        <v>1577.9842342342342</v>
      </c>
      <c r="H67" s="43">
        <v>20</v>
      </c>
      <c r="I67" s="109">
        <v>18.84835164835165</v>
      </c>
      <c r="J67" s="109">
        <v>2.098675119889458</v>
      </c>
      <c r="K67" s="109">
        <v>2.665530671859786</v>
      </c>
      <c r="L67" s="109">
        <v>2.9560392506690456</v>
      </c>
      <c r="M67" s="43">
        <v>27</v>
      </c>
      <c r="N67" s="43">
        <v>21138.835743159205</v>
      </c>
      <c r="O67" s="43">
        <v>7764.949419054996</v>
      </c>
      <c r="P67" s="43">
        <v>6178.226484018265</v>
      </c>
      <c r="Q67" s="62">
        <v>11813.523701459388</v>
      </c>
      <c r="R67" s="62">
        <v>52</v>
      </c>
      <c r="S67" s="62">
        <v>306227.4583333333</v>
      </c>
      <c r="T67" s="62">
        <v>225778.1463963964</v>
      </c>
      <c r="U67" s="62">
        <v>19046.05292792793</v>
      </c>
      <c r="V67" s="62">
        <v>551051.6576576576</v>
      </c>
      <c r="W67" s="62">
        <v>36</v>
      </c>
      <c r="X67" s="42">
        <v>61</v>
      </c>
    </row>
    <row r="68" spans="2:24" ht="12">
      <c r="B68" s="44">
        <v>62</v>
      </c>
      <c r="C68" s="45" t="s">
        <v>73</v>
      </c>
      <c r="D68" s="108">
        <v>69.43496397421313</v>
      </c>
      <c r="E68" s="108">
        <v>1370.6484641638224</v>
      </c>
      <c r="F68" s="108">
        <v>119.56769055745164</v>
      </c>
      <c r="G68" s="108">
        <v>1559.6511186954872</v>
      </c>
      <c r="H68" s="43">
        <v>23</v>
      </c>
      <c r="I68" s="109">
        <v>18.1398143091207</v>
      </c>
      <c r="J68" s="109">
        <v>2.3351870296591413</v>
      </c>
      <c r="K68" s="109">
        <v>2.657151918807485</v>
      </c>
      <c r="L68" s="109">
        <v>3.06348473059716</v>
      </c>
      <c r="M68" s="43">
        <v>10</v>
      </c>
      <c r="N68" s="43">
        <v>23041.443909194917</v>
      </c>
      <c r="O68" s="43">
        <v>7959.945570655072</v>
      </c>
      <c r="P68" s="43">
        <v>6580.847457627118</v>
      </c>
      <c r="Q68" s="62">
        <v>11843.931457597524</v>
      </c>
      <c r="R68" s="62">
        <v>50</v>
      </c>
      <c r="S68" s="62">
        <v>290215.59271899884</v>
      </c>
      <c r="T68" s="62">
        <v>254775.6109215017</v>
      </c>
      <c r="U68" s="62">
        <v>20907.978763746683</v>
      </c>
      <c r="V68" s="62">
        <v>565899.1824042472</v>
      </c>
      <c r="W68" s="62">
        <v>27</v>
      </c>
      <c r="X68" s="42">
        <v>62</v>
      </c>
    </row>
    <row r="69" spans="2:24" ht="12">
      <c r="B69" s="44">
        <v>63</v>
      </c>
      <c r="C69" s="45" t="s">
        <v>74</v>
      </c>
      <c r="D69" s="108">
        <v>71.684350132626</v>
      </c>
      <c r="E69" s="108">
        <v>1398.0106100795756</v>
      </c>
      <c r="F69" s="108">
        <v>118.30238726790452</v>
      </c>
      <c r="G69" s="108">
        <v>1587.997347480106</v>
      </c>
      <c r="H69" s="43">
        <v>18</v>
      </c>
      <c r="I69" s="109">
        <v>16.338575393154485</v>
      </c>
      <c r="J69" s="109">
        <v>2.3657622616450054</v>
      </c>
      <c r="K69" s="109">
        <v>2.4971973094170403</v>
      </c>
      <c r="L69" s="109">
        <v>3.006305591514595</v>
      </c>
      <c r="M69" s="43">
        <v>18</v>
      </c>
      <c r="N69" s="43">
        <v>22984.271883138943</v>
      </c>
      <c r="O69" s="43">
        <v>7749.673042606516</v>
      </c>
      <c r="P69" s="43">
        <v>7753.667789001122</v>
      </c>
      <c r="Q69" s="62">
        <v>11487.467260251138</v>
      </c>
      <c r="R69" s="62">
        <v>59</v>
      </c>
      <c r="S69" s="62">
        <v>269196.42572944297</v>
      </c>
      <c r="T69" s="62">
        <v>256309.64389920424</v>
      </c>
      <c r="U69" s="62">
        <v>22906.226790450928</v>
      </c>
      <c r="V69" s="62">
        <v>548412.2964190982</v>
      </c>
      <c r="W69" s="62">
        <v>38</v>
      </c>
      <c r="X69" s="42">
        <v>63</v>
      </c>
    </row>
    <row r="70" spans="2:24" ht="12">
      <c r="B70" s="44">
        <v>64</v>
      </c>
      <c r="C70" s="45" t="s">
        <v>75</v>
      </c>
      <c r="D70" s="108">
        <v>88.46153846153845</v>
      </c>
      <c r="E70" s="108">
        <v>1360.2197802197802</v>
      </c>
      <c r="F70" s="108">
        <v>125.49450549450549</v>
      </c>
      <c r="G70" s="108">
        <v>1574.1758241758241</v>
      </c>
      <c r="H70" s="43">
        <v>21</v>
      </c>
      <c r="I70" s="109">
        <v>19.25527950310559</v>
      </c>
      <c r="J70" s="109">
        <v>2.1866618193569236</v>
      </c>
      <c r="K70" s="109">
        <v>2.683012259194396</v>
      </c>
      <c r="L70" s="109">
        <v>3.1854101221640487</v>
      </c>
      <c r="M70" s="43">
        <v>5</v>
      </c>
      <c r="N70" s="43">
        <v>22165.006290119672</v>
      </c>
      <c r="O70" s="43">
        <v>8027.158664770103</v>
      </c>
      <c r="P70" s="43">
        <v>6859.144908616188</v>
      </c>
      <c r="Q70" s="62">
        <v>12751.247835901033</v>
      </c>
      <c r="R70" s="62">
        <v>33</v>
      </c>
      <c r="S70" s="62">
        <v>377548</v>
      </c>
      <c r="T70" s="62">
        <v>238755.04395604396</v>
      </c>
      <c r="U70" s="62">
        <v>23094.967032967033</v>
      </c>
      <c r="V70" s="62">
        <v>639398.010989011</v>
      </c>
      <c r="W70" s="62">
        <v>4</v>
      </c>
      <c r="X70" s="42">
        <v>64</v>
      </c>
    </row>
    <row r="71" spans="2:24" ht="12">
      <c r="B71" s="44">
        <v>65</v>
      </c>
      <c r="C71" s="45" t="s">
        <v>76</v>
      </c>
      <c r="D71" s="108">
        <v>80.63337393422655</v>
      </c>
      <c r="E71" s="108">
        <v>1348.1932602517256</v>
      </c>
      <c r="F71" s="108">
        <v>111.40885099472189</v>
      </c>
      <c r="G71" s="108">
        <v>1540.235485180674</v>
      </c>
      <c r="H71" s="43">
        <v>25</v>
      </c>
      <c r="I71" s="109">
        <v>17.835850956696877</v>
      </c>
      <c r="J71" s="109">
        <v>2.093537312533879</v>
      </c>
      <c r="K71" s="109">
        <v>2.7933673469387754</v>
      </c>
      <c r="L71" s="109">
        <v>2.9682886967524253</v>
      </c>
      <c r="M71" s="43">
        <v>26</v>
      </c>
      <c r="N71" s="43">
        <v>20546.220456213654</v>
      </c>
      <c r="O71" s="43">
        <v>7983.454098219167</v>
      </c>
      <c r="P71" s="43">
        <v>6526.477495107632</v>
      </c>
      <c r="Q71" s="62">
        <v>11836.130127436614</v>
      </c>
      <c r="R71" s="62">
        <v>51</v>
      </c>
      <c r="S71" s="62">
        <v>295488.51847340644</v>
      </c>
      <c r="T71" s="62">
        <v>225332.42468534308</v>
      </c>
      <c r="U71" s="62">
        <v>20310.779537149818</v>
      </c>
      <c r="V71" s="62">
        <v>541131.7226958993</v>
      </c>
      <c r="W71" s="62">
        <v>41</v>
      </c>
      <c r="X71" s="42">
        <v>65</v>
      </c>
    </row>
    <row r="72" spans="2:24" ht="12">
      <c r="B72" s="44">
        <v>66</v>
      </c>
      <c r="C72" s="45" t="s">
        <v>77</v>
      </c>
      <c r="D72" s="108">
        <v>55.376344086021504</v>
      </c>
      <c r="E72" s="108">
        <v>1452.7956989247311</v>
      </c>
      <c r="F72" s="108">
        <v>113.9247311827957</v>
      </c>
      <c r="G72" s="108">
        <v>1622.0967741935485</v>
      </c>
      <c r="H72" s="43">
        <v>14</v>
      </c>
      <c r="I72" s="109">
        <v>17.488349514563108</v>
      </c>
      <c r="J72" s="109">
        <v>2.062874694693213</v>
      </c>
      <c r="K72" s="109">
        <v>2.8914582350165174</v>
      </c>
      <c r="L72" s="109">
        <v>2.647674919624805</v>
      </c>
      <c r="M72" s="43">
        <v>57</v>
      </c>
      <c r="N72" s="43">
        <v>22161.144173652363</v>
      </c>
      <c r="O72" s="43">
        <v>7862.2838742084205</v>
      </c>
      <c r="P72" s="43">
        <v>6279.001142484087</v>
      </c>
      <c r="Q72" s="62">
        <v>10965.129251530363</v>
      </c>
      <c r="R72" s="62">
        <v>65</v>
      </c>
      <c r="S72" s="62">
        <v>214617.5752688172</v>
      </c>
      <c r="T72" s="62">
        <v>235627.5752688172</v>
      </c>
      <c r="U72" s="62">
        <v>20683.56989247312</v>
      </c>
      <c r="V72" s="62">
        <v>470928.72043010755</v>
      </c>
      <c r="W72" s="62">
        <v>63</v>
      </c>
      <c r="X72" s="42">
        <v>66</v>
      </c>
    </row>
    <row r="73" spans="2:24" ht="12">
      <c r="B73" s="44">
        <v>67</v>
      </c>
      <c r="C73" s="45" t="s">
        <v>78</v>
      </c>
      <c r="D73" s="108">
        <v>51.651143099068584</v>
      </c>
      <c r="E73" s="108">
        <v>1470.7027942421678</v>
      </c>
      <c r="F73" s="108">
        <v>110.58425063505504</v>
      </c>
      <c r="G73" s="108">
        <v>1632.9381879762914</v>
      </c>
      <c r="H73" s="43">
        <v>12</v>
      </c>
      <c r="I73" s="109">
        <v>16.29016393442623</v>
      </c>
      <c r="J73" s="109">
        <v>2.0200356957798378</v>
      </c>
      <c r="K73" s="109">
        <v>2.6202143950995405</v>
      </c>
      <c r="L73" s="109">
        <v>2.512056002074151</v>
      </c>
      <c r="M73" s="43">
        <v>65</v>
      </c>
      <c r="N73" s="43">
        <v>21143.37466036027</v>
      </c>
      <c r="O73" s="43">
        <v>7557.162828478596</v>
      </c>
      <c r="P73" s="43">
        <v>6475.479251899474</v>
      </c>
      <c r="Q73" s="62">
        <v>10267.549158839922</v>
      </c>
      <c r="R73" s="62">
        <v>68</v>
      </c>
      <c r="S73" s="62">
        <v>177901.53598645216</v>
      </c>
      <c r="T73" s="62">
        <v>224513.64521591872</v>
      </c>
      <c r="U73" s="62">
        <v>18762.988992379338</v>
      </c>
      <c r="V73" s="62">
        <v>421178.1701947502</v>
      </c>
      <c r="W73" s="62">
        <v>67</v>
      </c>
      <c r="X73" s="42">
        <v>67</v>
      </c>
    </row>
    <row r="74" spans="2:24" ht="12">
      <c r="B74" s="44">
        <v>68</v>
      </c>
      <c r="C74" s="45" t="s">
        <v>79</v>
      </c>
      <c r="D74" s="108">
        <v>68.18181818181817</v>
      </c>
      <c r="E74" s="108">
        <v>1425.9005145797598</v>
      </c>
      <c r="F74" s="108">
        <v>98.97084048027445</v>
      </c>
      <c r="G74" s="108">
        <v>1593.0531732418524</v>
      </c>
      <c r="H74" s="43">
        <v>17</v>
      </c>
      <c r="I74" s="109">
        <v>17.7811320754717</v>
      </c>
      <c r="J74" s="109">
        <v>2.1284734752796823</v>
      </c>
      <c r="K74" s="109">
        <v>2.4280762564991334</v>
      </c>
      <c r="L74" s="109">
        <v>2.8170121130551817</v>
      </c>
      <c r="M74" s="43">
        <v>43</v>
      </c>
      <c r="N74" s="43">
        <v>21050.327744765138</v>
      </c>
      <c r="O74" s="43">
        <v>7261.293150220414</v>
      </c>
      <c r="P74" s="43">
        <v>7461.995003568879</v>
      </c>
      <c r="Q74" s="62">
        <v>10997.182758093491</v>
      </c>
      <c r="R74" s="62">
        <v>64</v>
      </c>
      <c r="S74" s="62">
        <v>255203.63036020583</v>
      </c>
      <c r="T74" s="62">
        <v>220379.6243567753</v>
      </c>
      <c r="U74" s="62">
        <v>17931.826758147512</v>
      </c>
      <c r="V74" s="62">
        <v>493515.08147512865</v>
      </c>
      <c r="W74" s="62">
        <v>59</v>
      </c>
      <c r="X74" s="42">
        <v>68</v>
      </c>
    </row>
    <row r="75" spans="2:24" ht="12">
      <c r="B75" s="44">
        <v>69</v>
      </c>
      <c r="C75" s="45" t="s">
        <v>80</v>
      </c>
      <c r="D75" s="108">
        <v>66.49942107294481</v>
      </c>
      <c r="E75" s="108">
        <v>1441.4511771516788</v>
      </c>
      <c r="F75" s="108">
        <v>111.11539945966808</v>
      </c>
      <c r="G75" s="108">
        <v>1619.0659976842917</v>
      </c>
      <c r="H75" s="43">
        <v>15</v>
      </c>
      <c r="I75" s="109">
        <v>18.869413813116658</v>
      </c>
      <c r="J75" s="109">
        <v>2.284352575773803</v>
      </c>
      <c r="K75" s="109">
        <v>2.4234109065647793</v>
      </c>
      <c r="L75" s="109">
        <v>2.9750893921334924</v>
      </c>
      <c r="M75" s="43">
        <v>22</v>
      </c>
      <c r="N75" s="43">
        <v>21885.439130167324</v>
      </c>
      <c r="O75" s="43">
        <v>6853.026360823293</v>
      </c>
      <c r="P75" s="43">
        <v>6545.576895513831</v>
      </c>
      <c r="Q75" s="62">
        <v>10751.818308561356</v>
      </c>
      <c r="R75" s="62">
        <v>66</v>
      </c>
      <c r="S75" s="62">
        <v>274619.6051717484</v>
      </c>
      <c r="T75" s="62">
        <v>225655.26707834812</v>
      </c>
      <c r="U75" s="62">
        <v>17625.81628714782</v>
      </c>
      <c r="V75" s="62">
        <v>517900.68853724434</v>
      </c>
      <c r="W75" s="62">
        <v>49</v>
      </c>
      <c r="X75" s="42">
        <v>69</v>
      </c>
    </row>
    <row r="76" spans="2:24" ht="12">
      <c r="B76" s="44">
        <v>70</v>
      </c>
      <c r="C76" s="45" t="s">
        <v>81</v>
      </c>
      <c r="D76" s="108">
        <v>66.82905225863595</v>
      </c>
      <c r="E76" s="108">
        <v>1490.921169176262</v>
      </c>
      <c r="F76" s="108">
        <v>106.68733392382639</v>
      </c>
      <c r="G76" s="108">
        <v>1664.4375553587245</v>
      </c>
      <c r="H76" s="43">
        <v>8</v>
      </c>
      <c r="I76" s="109">
        <v>18.390987408880054</v>
      </c>
      <c r="J76" s="109">
        <v>2.2080201990197534</v>
      </c>
      <c r="K76" s="109">
        <v>2.465338314653383</v>
      </c>
      <c r="L76" s="109">
        <v>2.8742782641087725</v>
      </c>
      <c r="M76" s="43">
        <v>37</v>
      </c>
      <c r="N76" s="43">
        <v>22811.461516287116</v>
      </c>
      <c r="O76" s="43">
        <v>7804.67342902883</v>
      </c>
      <c r="P76" s="43">
        <v>6810.048829769322</v>
      </c>
      <c r="Q76" s="62">
        <v>11605.322428349256</v>
      </c>
      <c r="R76" s="62">
        <v>55</v>
      </c>
      <c r="S76" s="62">
        <v>280364.78299379983</v>
      </c>
      <c r="T76" s="62">
        <v>256928.60496014173</v>
      </c>
      <c r="U76" s="62">
        <v>17911.81576616475</v>
      </c>
      <c r="V76" s="62">
        <v>555205.2037201063</v>
      </c>
      <c r="W76" s="62">
        <v>33</v>
      </c>
      <c r="X76" s="42">
        <v>70</v>
      </c>
    </row>
    <row r="77" spans="2:24" ht="13.5" customHeight="1">
      <c r="B77" s="116" t="s">
        <v>10</v>
      </c>
      <c r="C77" s="116"/>
      <c r="D77" s="108">
        <v>74.01149085910387</v>
      </c>
      <c r="E77" s="108">
        <v>1414.9932961921402</v>
      </c>
      <c r="F77" s="108">
        <v>124.06303999535331</v>
      </c>
      <c r="G77" s="108">
        <v>1613.0678270465974</v>
      </c>
      <c r="H77" s="43"/>
      <c r="I77" s="109">
        <v>18.342626563859078</v>
      </c>
      <c r="J77" s="109">
        <v>2.1735053681343603</v>
      </c>
      <c r="K77" s="109">
        <v>2.739599630139712</v>
      </c>
      <c r="L77" s="109">
        <v>2.9589231412760437</v>
      </c>
      <c r="M77" s="43"/>
      <c r="N77" s="43">
        <v>22204.754500990475</v>
      </c>
      <c r="O77" s="43">
        <v>8000.605935873205</v>
      </c>
      <c r="P77" s="43">
        <v>6326.182056266422</v>
      </c>
      <c r="Q77" s="62">
        <v>11921.445923040743</v>
      </c>
      <c r="R77" s="62"/>
      <c r="S77" s="62">
        <v>301444.0061423337</v>
      </c>
      <c r="T77" s="62">
        <v>246058.27754248568</v>
      </c>
      <c r="U77" s="62">
        <v>21501.62105818518</v>
      </c>
      <c r="V77" s="62">
        <v>569003.9047430046</v>
      </c>
      <c r="W77" s="62"/>
      <c r="X77" s="42"/>
    </row>
    <row r="78" spans="2:24" ht="13.5" customHeight="1">
      <c r="B78" s="116" t="s">
        <v>11</v>
      </c>
      <c r="C78" s="116"/>
      <c r="D78" s="108">
        <v>74.19215129568586</v>
      </c>
      <c r="E78" s="108">
        <v>1471.9641009600346</v>
      </c>
      <c r="F78" s="108">
        <v>134.97990904934915</v>
      </c>
      <c r="G78" s="108">
        <v>1681.1361613050697</v>
      </c>
      <c r="H78" s="43"/>
      <c r="I78" s="109">
        <v>18.437933084698123</v>
      </c>
      <c r="J78" s="109">
        <v>2.260480501980887</v>
      </c>
      <c r="K78" s="109">
        <v>2.768391593433038</v>
      </c>
      <c r="L78" s="109">
        <v>3.0152068779456616</v>
      </c>
      <c r="M78" s="43"/>
      <c r="N78" s="43">
        <v>22281.154967662424</v>
      </c>
      <c r="O78" s="43">
        <v>7693.28681144521</v>
      </c>
      <c r="P78" s="43">
        <v>6159.5804336441215</v>
      </c>
      <c r="Q78" s="62">
        <v>11517.012190853759</v>
      </c>
      <c r="R78" s="62"/>
      <c r="S78" s="62">
        <v>304795.0417779489</v>
      </c>
      <c r="T78" s="62">
        <v>255982.28251646174</v>
      </c>
      <c r="U78" s="62">
        <v>23016.950498464106</v>
      </c>
      <c r="V78" s="62">
        <v>583794.2747928747</v>
      </c>
      <c r="W78" s="62"/>
      <c r="X78" s="42"/>
    </row>
    <row r="79" spans="2:24" ht="13.5" customHeight="1">
      <c r="B79" s="116" t="s">
        <v>12</v>
      </c>
      <c r="C79" s="116"/>
      <c r="D79" s="108">
        <v>73.73651057180527</v>
      </c>
      <c r="E79" s="108">
        <v>1328.2789686996437</v>
      </c>
      <c r="F79" s="108">
        <v>107.44665266858733</v>
      </c>
      <c r="G79" s="108">
        <v>1509.4621319400362</v>
      </c>
      <c r="H79" s="43"/>
      <c r="I79" s="109">
        <v>18.196665673322077</v>
      </c>
      <c r="J79" s="109">
        <v>2.026801510560413</v>
      </c>
      <c r="K79" s="109">
        <v>2.684545991637884</v>
      </c>
      <c r="L79" s="109">
        <v>2.8635113397509566</v>
      </c>
      <c r="M79" s="43"/>
      <c r="N79" s="43">
        <v>22086.19665003207</v>
      </c>
      <c r="O79" s="43">
        <v>8578.736009210505</v>
      </c>
      <c r="P79" s="43">
        <v>6654.693608935048</v>
      </c>
      <c r="Q79" s="62">
        <v>12643.358740319021</v>
      </c>
      <c r="R79" s="62"/>
      <c r="S79" s="62">
        <v>296343.44976561354</v>
      </c>
      <c r="T79" s="62">
        <v>230953.11234679428</v>
      </c>
      <c r="U79" s="62">
        <v>19195.162971824797</v>
      </c>
      <c r="V79" s="62">
        <v>546491.7250842326</v>
      </c>
      <c r="W79" s="62"/>
      <c r="X79" s="42"/>
    </row>
    <row r="80" spans="2:16" ht="12">
      <c r="B80" s="9"/>
      <c r="D80" s="10"/>
      <c r="E80" s="10"/>
      <c r="F80" s="10"/>
      <c r="G80" s="10"/>
      <c r="H80" s="11"/>
      <c r="I80" s="11"/>
      <c r="J80" s="11"/>
      <c r="K80" s="11"/>
      <c r="L80" s="10"/>
      <c r="M80" s="10"/>
      <c r="N80" s="11"/>
      <c r="O80" s="11"/>
      <c r="P80" s="11"/>
    </row>
    <row r="81" spans="2:16" ht="12">
      <c r="B81" s="112" t="s">
        <v>156</v>
      </c>
      <c r="D81" s="10"/>
      <c r="E81" s="10"/>
      <c r="F81" s="10"/>
      <c r="G81" s="10"/>
      <c r="H81" s="11"/>
      <c r="I81" s="11"/>
      <c r="J81" s="11"/>
      <c r="K81" s="11"/>
      <c r="L81" s="10"/>
      <c r="M81" s="10"/>
      <c r="N81" s="11"/>
      <c r="O81" s="11"/>
      <c r="P81" s="11"/>
    </row>
    <row r="82" spans="2:16" ht="12">
      <c r="B82" s="112" t="s">
        <v>137</v>
      </c>
      <c r="D82" s="10"/>
      <c r="E82" s="10"/>
      <c r="F82" s="10"/>
      <c r="G82" s="10"/>
      <c r="H82" s="10"/>
      <c r="I82" s="10"/>
      <c r="J82" s="10"/>
      <c r="K82" s="10"/>
      <c r="L82" s="10"/>
      <c r="M82" s="10"/>
      <c r="N82" s="10"/>
      <c r="O82" s="10"/>
      <c r="P82" s="10"/>
    </row>
    <row r="83" spans="2:16" ht="12">
      <c r="B83" s="112" t="s">
        <v>157</v>
      </c>
      <c r="C83" s="13"/>
      <c r="D83" s="10"/>
      <c r="E83" s="10"/>
      <c r="F83" s="10"/>
      <c r="G83" s="10"/>
      <c r="H83" s="10"/>
      <c r="I83" s="10"/>
      <c r="J83" s="10"/>
      <c r="K83" s="10"/>
      <c r="L83" s="10"/>
      <c r="M83" s="10"/>
      <c r="N83" s="10"/>
      <c r="O83" s="10"/>
      <c r="P83" s="10"/>
    </row>
    <row r="84" spans="2:16" ht="12">
      <c r="B84" s="14"/>
      <c r="C84" s="13"/>
      <c r="D84" s="10"/>
      <c r="E84" s="10"/>
      <c r="F84" s="10"/>
      <c r="G84" s="10"/>
      <c r="H84" s="10"/>
      <c r="I84" s="10"/>
      <c r="J84" s="10"/>
      <c r="K84" s="10"/>
      <c r="L84" s="10"/>
      <c r="M84" s="10"/>
      <c r="N84" s="10"/>
      <c r="O84" s="10"/>
      <c r="P84" s="10"/>
    </row>
    <row r="85" spans="2:16" ht="12">
      <c r="B85" s="9"/>
      <c r="C85" s="15"/>
      <c r="D85" s="10"/>
      <c r="E85" s="10"/>
      <c r="F85" s="10"/>
      <c r="G85" s="10"/>
      <c r="H85" s="10"/>
      <c r="I85" s="10"/>
      <c r="J85" s="10"/>
      <c r="K85" s="10"/>
      <c r="L85" s="10"/>
      <c r="M85" s="10"/>
      <c r="N85" s="10"/>
      <c r="O85" s="10"/>
      <c r="P85" s="10"/>
    </row>
    <row r="86" spans="2:16" ht="12">
      <c r="B86" s="4"/>
      <c r="C86" s="1"/>
      <c r="D86" s="1"/>
      <c r="E86" s="1"/>
      <c r="F86" s="1"/>
      <c r="G86" s="1"/>
      <c r="H86" s="1"/>
      <c r="I86" s="1"/>
      <c r="J86" s="1"/>
      <c r="K86" s="1"/>
      <c r="L86" s="1"/>
      <c r="M86" s="1"/>
      <c r="N86" s="1"/>
      <c r="O86" s="1"/>
      <c r="P86" s="1"/>
    </row>
  </sheetData>
  <mergeCells count="21">
    <mergeCell ref="B7:C7"/>
    <mergeCell ref="B77:C77"/>
    <mergeCell ref="B78:C78"/>
    <mergeCell ref="B79:C79"/>
    <mergeCell ref="C4:C5"/>
    <mergeCell ref="D5:D6"/>
    <mergeCell ref="E5:E6"/>
    <mergeCell ref="F5:F6"/>
    <mergeCell ref="G5:G6"/>
    <mergeCell ref="I5:I6"/>
    <mergeCell ref="J5:J6"/>
    <mergeCell ref="K5:K6"/>
    <mergeCell ref="L5:L6"/>
    <mergeCell ref="N5:N6"/>
    <mergeCell ref="O5:O6"/>
    <mergeCell ref="P5:P6"/>
    <mergeCell ref="V5:V6"/>
    <mergeCell ref="Q5:Q6"/>
    <mergeCell ref="S5:S6"/>
    <mergeCell ref="T5:T6"/>
    <mergeCell ref="U5:U6"/>
  </mergeCells>
  <printOptions/>
  <pageMargins left="0.75" right="0.75" top="1" bottom="1" header="0.512" footer="0.512"/>
  <pageSetup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2004-03-26T10:11:31Z</cp:lastPrinted>
  <dcterms:created xsi:type="dcterms:W3CDTF">2000-03-03T02:41:58Z</dcterms:created>
  <dcterms:modified xsi:type="dcterms:W3CDTF">2005-03-29T04:37:20Z</dcterms:modified>
  <cp:category/>
  <cp:version/>
  <cp:contentType/>
  <cp:contentStatus/>
</cp:coreProperties>
</file>