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15" activeTab="0"/>
  </bookViews>
  <sheets>
    <sheet name="件数" sheetId="1" r:id="rId1"/>
    <sheet name="面積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<sst xmlns="http://schemas.openxmlformats.org/spreadsheetml/2006/main" count="217" uniqueCount="100">
  <si>
    <t>（単位：件・％）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</si>
  <si>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</si>
  <si>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</si>
  <si>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</si>
  <si>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</si>
  <si>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</si>
  <si>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</si>
  <si>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</si>
  <si>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 xml:space="preserve"> 渋 川 市 </t>
  </si>
  <si>
    <t>藤 岡 市</t>
  </si>
  <si>
    <t>富 岡 市</t>
  </si>
  <si>
    <t>安 中 市</t>
  </si>
  <si>
    <t xml:space="preserve"> 市 部 計 </t>
  </si>
  <si>
    <t>北 橘 村</t>
  </si>
  <si>
    <t xml:space="preserve"> 赤 城 村 </t>
  </si>
  <si>
    <t>富士見村</t>
  </si>
  <si>
    <t>大 胡 町</t>
  </si>
  <si>
    <t>宮 城 村</t>
  </si>
  <si>
    <t xml:space="preserve"> 粕 川 村 </t>
  </si>
  <si>
    <t xml:space="preserve"> 新 里 村 </t>
  </si>
  <si>
    <t xml:space="preserve"> 黒保根村 </t>
  </si>
  <si>
    <t>(勢)東村</t>
  </si>
  <si>
    <t>榛 名 町</t>
  </si>
  <si>
    <t xml:space="preserve"> 倉 渕 村 </t>
  </si>
  <si>
    <t xml:space="preserve"> 箕 郷 町 </t>
  </si>
  <si>
    <t xml:space="preserve"> 群 馬 町 </t>
  </si>
  <si>
    <t>子 持 村</t>
  </si>
  <si>
    <t xml:space="preserve"> 小野上村 </t>
  </si>
  <si>
    <t>伊香保町</t>
  </si>
  <si>
    <t>榛 東 村</t>
  </si>
  <si>
    <t>吉 岡 町</t>
  </si>
  <si>
    <t>新    町</t>
  </si>
  <si>
    <t>鬼 石 町</t>
  </si>
  <si>
    <t>吉 井 町</t>
  </si>
  <si>
    <t>万 場 町</t>
  </si>
  <si>
    <t>中 里 村</t>
  </si>
  <si>
    <t>上 野 村</t>
  </si>
  <si>
    <t xml:space="preserve"> 妙 義 町 </t>
  </si>
  <si>
    <t xml:space="preserve"> 下仁田町 </t>
  </si>
  <si>
    <t>南 牧 村</t>
  </si>
  <si>
    <t>甘 楽 町</t>
  </si>
  <si>
    <t>松井田町</t>
  </si>
  <si>
    <t>中之条町</t>
  </si>
  <si>
    <t>(吾)東村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</si>
  <si>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</si>
  <si>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</si>
  <si>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</si>
  <si>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</si>
  <si>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</si>
  <si>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</si>
  <si>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</si>
  <si>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</si>
  <si>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</si>
  <si>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</si>
  <si>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</si>
  <si>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</si>
  <si>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</si>
  <si>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</si>
  <si>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</si>
  <si>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(佐)東村</t>
  </si>
  <si>
    <t>境    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</si>
  <si>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</si>
  <si>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</si>
  <si>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</si>
  <si>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</si>
  <si>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</si>
  <si>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</si>
  <si>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</si>
  <si>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</si>
  <si>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</si>
  <si>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</si>
  <si>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</si>
  <si>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町 村 計</t>
  </si>
  <si>
    <t>合    計</t>
  </si>
  <si>
    <t>平成８</t>
  </si>
  <si>
    <t>明 和 村</t>
  </si>
  <si>
    <t>平成９年市町村別土地取引件数一覧表</t>
  </si>
  <si>
    <t>平成９年</t>
  </si>
  <si>
    <t>平成７</t>
  </si>
  <si>
    <t>平成９年市町村別土地取引面積一覧表</t>
  </si>
  <si>
    <t>年計</t>
  </si>
  <si>
    <t>１月～１２月</t>
  </si>
  <si>
    <t>対前年</t>
  </si>
  <si>
    <t>計</t>
  </si>
  <si>
    <t>対前年</t>
  </si>
  <si>
    <t>１月</t>
  </si>
  <si>
    <t>２月</t>
  </si>
  <si>
    <t>３月</t>
  </si>
  <si>
    <t>小計</t>
  </si>
  <si>
    <t>同期比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</si>
  <si>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</si>
  <si>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</si>
  <si>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</si>
  <si>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</si>
  <si>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</si>
  <si>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</si>
  <si>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</si>
  <si>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</si>
  <si>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</si>
  <si>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１月～12月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</si>
</sst>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_);[Red]\(#,##0.0\)"/>
    <numFmt numFmtId="180" formatCode="0.0_);[Red]\(0.0\)"/>
    <numFmt numFmtId="181" formatCode="0.0_ ;[Red]\-0.0\ "/>
    <numFmt numFmtId="182" formatCode="#,##0.0_);\(#,##0.0\)"/>
    <numFmt numFmtId="183" formatCode="#,##0_);[Red]\(#,##0\)"/>
    <numFmt numFmtId="184" formatCode="#,##0;&quot;▲ &quot;#,##0"/>
    <numFmt numFmtId="185" formatCode="#,##0.0;&quot;▲ &quot;#,##0.0"/>
    <numFmt numFmtId="186" formatCode="#,##0.0;[Red]\-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#,##0.000;[Red]\-#,##0.000"/>
    <numFmt numFmtId="194" formatCode="#,##0.0000;[Red]\-#,##0.0000"/>
    <numFmt numFmtId="195" formatCode="#,##0.00000;[Red]\-#,##0.00000"/>
    <numFmt numFmtId="196" formatCode="#,##0.00_);[Red]\(#,##0.00\)"/>
    <numFmt numFmtId="197" formatCode="#,##0_);\(#,##0\)"/>
    <numFmt numFmtId="198" formatCode="#,##0.00_);\(#,##0.00\)"/>
    <numFmt numFmtId="199" formatCode="#,##0.0"/>
    <numFmt numFmtId="200" formatCode="0_ ;[Red]\-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20" applyFont="1" applyAlignment="1">
      <alignment horizontal="center"/>
      <protection/>
    </xf>
    <xf numFmtId="3" fontId="2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4" fillId="0" borderId="0" xfId="20" applyNumberFormat="1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20" applyFont="1" applyAlignment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4" fillId="2" borderId="1" xfId="20" applyNumberFormat="1" applyFont="1" applyFill="1" applyBorder="1" applyAlignment="1">
      <alignment horizontal="center" vertical="center"/>
      <protection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200" fontId="3" fillId="0" borderId="1" xfId="16" applyNumberFormat="1" applyFont="1" applyBorder="1" applyAlignment="1">
      <alignment vertic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186" fontId="3" fillId="0" borderId="1" xfId="16" applyNumberFormat="1" applyFont="1" applyBorder="1" applyAlignment="1">
      <alignment vertical="center"/>
    </xf>
    <xf numFmtId="183" fontId="4" fillId="0" borderId="1" xfId="20" applyNumberFormat="1" applyFont="1" applyBorder="1" applyAlignment="1">
      <alignment horizontal="right" vertical="center"/>
      <protection/>
    </xf>
    <xf numFmtId="183" fontId="3" fillId="0" borderId="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"/>
  <sheetViews>
    <sheetView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29" sqref="G29"/>
    </sheetView>
  </sheetViews>
  <sheetFormatPr defaultColWidth="9.00390625" defaultRowHeight="13.5"/>
  <cols>
    <col min="1" max="1" width="2.625" style="0" customWidth="1"/>
    <col min="2" max="2" width="9.375" style="1" customWidth="1"/>
    <col min="3" max="6" width="6.50390625" style="1" customWidth="1"/>
    <col min="7" max="7" width="7.625" style="1" customWidth="1"/>
    <col min="8" max="11" width="6.50390625" style="1" customWidth="1"/>
    <col min="12" max="12" width="7.625" style="1" customWidth="1"/>
    <col min="13" max="16" width="6.50390625" style="1" customWidth="1"/>
    <col min="17" max="17" width="7.625" style="1" customWidth="1"/>
    <col min="18" max="20" width="6.50390625" style="1" customWidth="1"/>
    <col min="21" max="21" width="6.50390625" style="0" customWidth="1"/>
    <col min="22" max="26" width="7.625" style="0" customWidth="1"/>
  </cols>
  <sheetData>
    <row r="1" spans="2:27" s="10" customFormat="1" ht="14.25" customHeight="1">
      <c r="B1" s="32" t="s">
        <v>76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1"/>
    </row>
    <row r="2" spans="2:40" s="1" customFormat="1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0</v>
      </c>
      <c r="Y2" s="2"/>
      <c r="Z2" s="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2:27" s="6" customFormat="1" ht="12" customHeight="1">
      <c r="B3" s="34"/>
      <c r="C3" s="35" t="s">
        <v>77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21"/>
      <c r="X3" s="21"/>
      <c r="Y3" s="36" t="s">
        <v>77</v>
      </c>
      <c r="Z3" s="36"/>
      <c r="AA3" s="7"/>
    </row>
    <row r="4" spans="2:27" s="6" customFormat="1" ht="12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7" t="s">
        <v>78</v>
      </c>
      <c r="X4" s="27" t="s">
        <v>74</v>
      </c>
      <c r="Y4" s="37" t="s">
        <v>99</v>
      </c>
      <c r="Z4" s="37"/>
      <c r="AA4" s="7"/>
    </row>
    <row r="5" spans="2:27" s="6" customFormat="1" ht="12" customHeight="1">
      <c r="B5" s="34"/>
      <c r="C5" s="21"/>
      <c r="D5" s="21"/>
      <c r="E5" s="21"/>
      <c r="F5" s="22"/>
      <c r="G5" s="22" t="s">
        <v>82</v>
      </c>
      <c r="H5" s="22"/>
      <c r="I5" s="22"/>
      <c r="J5" s="22"/>
      <c r="K5" s="22"/>
      <c r="L5" s="22" t="s">
        <v>82</v>
      </c>
      <c r="M5" s="22"/>
      <c r="N5" s="22"/>
      <c r="O5" s="22"/>
      <c r="P5" s="22"/>
      <c r="Q5" s="22" t="s">
        <v>82</v>
      </c>
      <c r="R5" s="22"/>
      <c r="S5" s="22"/>
      <c r="T5" s="22"/>
      <c r="U5" s="22"/>
      <c r="V5" s="22" t="s">
        <v>82</v>
      </c>
      <c r="W5" s="28" t="s">
        <v>80</v>
      </c>
      <c r="X5" s="28" t="s">
        <v>80</v>
      </c>
      <c r="Y5" s="35" t="s">
        <v>83</v>
      </c>
      <c r="Z5" s="22" t="s">
        <v>84</v>
      </c>
      <c r="AA5" s="7"/>
    </row>
    <row r="6" spans="2:27" s="6" customFormat="1" ht="12" customHeight="1">
      <c r="B6" s="34"/>
      <c r="C6" s="19" t="s">
        <v>85</v>
      </c>
      <c r="D6" s="19" t="s">
        <v>86</v>
      </c>
      <c r="E6" s="19" t="s">
        <v>87</v>
      </c>
      <c r="F6" s="19" t="s">
        <v>88</v>
      </c>
      <c r="G6" s="19" t="s">
        <v>89</v>
      </c>
      <c r="H6" s="19" t="s">
        <v>90</v>
      </c>
      <c r="I6" s="19" t="s">
        <v>91</v>
      </c>
      <c r="J6" s="19" t="s">
        <v>92</v>
      </c>
      <c r="K6" s="19" t="s">
        <v>88</v>
      </c>
      <c r="L6" s="19" t="s">
        <v>89</v>
      </c>
      <c r="M6" s="19" t="s">
        <v>93</v>
      </c>
      <c r="N6" s="19" t="s">
        <v>94</v>
      </c>
      <c r="O6" s="19" t="s">
        <v>95</v>
      </c>
      <c r="P6" s="19" t="s">
        <v>88</v>
      </c>
      <c r="Q6" s="19" t="s">
        <v>89</v>
      </c>
      <c r="R6" s="19" t="s">
        <v>96</v>
      </c>
      <c r="S6" s="19" t="s">
        <v>97</v>
      </c>
      <c r="T6" s="19" t="s">
        <v>98</v>
      </c>
      <c r="U6" s="19" t="s">
        <v>88</v>
      </c>
      <c r="V6" s="19" t="s">
        <v>89</v>
      </c>
      <c r="W6" s="20"/>
      <c r="X6" s="20"/>
      <c r="Y6" s="35"/>
      <c r="Z6" s="19" t="s">
        <v>89</v>
      </c>
      <c r="AA6" s="7"/>
    </row>
    <row r="7" spans="2:26" s="8" customFormat="1" ht="12" customHeight="1">
      <c r="B7" s="18" t="s">
        <v>1</v>
      </c>
      <c r="C7" s="30">
        <v>555</v>
      </c>
      <c r="D7" s="30">
        <v>228</v>
      </c>
      <c r="E7" s="30">
        <v>328</v>
      </c>
      <c r="F7" s="30">
        <v>1111</v>
      </c>
      <c r="G7" s="30">
        <v>82.84862043251306</v>
      </c>
      <c r="H7" s="30">
        <v>238</v>
      </c>
      <c r="I7" s="30">
        <v>243</v>
      </c>
      <c r="J7" s="30">
        <v>226</v>
      </c>
      <c r="K7" s="30">
        <v>707</v>
      </c>
      <c r="L7" s="30">
        <v>65.22140221402213</v>
      </c>
      <c r="M7" s="30">
        <v>313</v>
      </c>
      <c r="N7" s="30">
        <v>211</v>
      </c>
      <c r="O7" s="30">
        <v>166</v>
      </c>
      <c r="P7" s="30">
        <v>690</v>
      </c>
      <c r="Q7" s="30">
        <v>90.67017082785807</v>
      </c>
      <c r="R7" s="30">
        <v>201</v>
      </c>
      <c r="S7" s="30">
        <v>136</v>
      </c>
      <c r="T7" s="30">
        <v>221</v>
      </c>
      <c r="U7" s="31">
        <v>558</v>
      </c>
      <c r="V7" s="31">
        <v>36.4467668190725</v>
      </c>
      <c r="W7" s="31">
        <v>2246</v>
      </c>
      <c r="X7" s="30">
        <v>4717</v>
      </c>
      <c r="Y7" s="31">
        <v>3066</v>
      </c>
      <c r="Z7" s="31">
        <v>64.99894000423998</v>
      </c>
    </row>
    <row r="8" spans="2:26" s="8" customFormat="1" ht="12" customHeight="1">
      <c r="B8" s="18" t="s">
        <v>2</v>
      </c>
      <c r="C8" s="30">
        <v>143</v>
      </c>
      <c r="D8" s="30">
        <v>142</v>
      </c>
      <c r="E8" s="30">
        <v>233</v>
      </c>
      <c r="F8" s="30">
        <v>518</v>
      </c>
      <c r="G8" s="30">
        <v>107.4688796680498</v>
      </c>
      <c r="H8" s="30">
        <v>307</v>
      </c>
      <c r="I8" s="30">
        <v>121</v>
      </c>
      <c r="J8" s="30">
        <v>151</v>
      </c>
      <c r="K8" s="30">
        <v>579</v>
      </c>
      <c r="L8" s="30">
        <v>110.91954022988506</v>
      </c>
      <c r="M8" s="30">
        <v>177</v>
      </c>
      <c r="N8" s="30">
        <v>152</v>
      </c>
      <c r="O8" s="30">
        <v>106</v>
      </c>
      <c r="P8" s="30">
        <v>435</v>
      </c>
      <c r="Q8" s="30">
        <v>72.74247491638796</v>
      </c>
      <c r="R8" s="30">
        <v>152</v>
      </c>
      <c r="S8" s="30">
        <v>114</v>
      </c>
      <c r="T8" s="30">
        <v>197</v>
      </c>
      <c r="U8" s="31">
        <v>463</v>
      </c>
      <c r="V8" s="31">
        <v>77.03826955074875</v>
      </c>
      <c r="W8" s="31">
        <v>2146</v>
      </c>
      <c r="X8" s="30">
        <v>2203</v>
      </c>
      <c r="Y8" s="31">
        <v>1995</v>
      </c>
      <c r="Z8" s="31">
        <v>90.5583295506128</v>
      </c>
    </row>
    <row r="9" spans="2:26" s="8" customFormat="1" ht="12" customHeight="1">
      <c r="B9" s="18" t="s">
        <v>3</v>
      </c>
      <c r="C9" s="30">
        <v>79</v>
      </c>
      <c r="D9" s="30">
        <v>89</v>
      </c>
      <c r="E9" s="30">
        <v>102</v>
      </c>
      <c r="F9" s="30">
        <v>270</v>
      </c>
      <c r="G9" s="30">
        <v>108.87096774193547</v>
      </c>
      <c r="H9" s="30">
        <v>69</v>
      </c>
      <c r="I9" s="30">
        <v>84</v>
      </c>
      <c r="J9" s="30">
        <v>79</v>
      </c>
      <c r="K9" s="30">
        <v>232</v>
      </c>
      <c r="L9" s="30">
        <v>95.08196721311475</v>
      </c>
      <c r="M9" s="30">
        <v>66</v>
      </c>
      <c r="N9" s="30">
        <v>76</v>
      </c>
      <c r="O9" s="30">
        <v>73</v>
      </c>
      <c r="P9" s="30">
        <v>215</v>
      </c>
      <c r="Q9" s="30">
        <v>88.47736625514403</v>
      </c>
      <c r="R9" s="30">
        <v>70</v>
      </c>
      <c r="S9" s="30">
        <v>62</v>
      </c>
      <c r="T9" s="30">
        <v>98</v>
      </c>
      <c r="U9" s="31">
        <v>230</v>
      </c>
      <c r="V9" s="31">
        <v>84.55882352941177</v>
      </c>
      <c r="W9" s="31">
        <v>934</v>
      </c>
      <c r="X9" s="30">
        <v>1007</v>
      </c>
      <c r="Y9" s="31">
        <v>947</v>
      </c>
      <c r="Z9" s="31">
        <v>94.04170804369414</v>
      </c>
    </row>
    <row r="10" spans="2:26" s="8" customFormat="1" ht="12" customHeight="1">
      <c r="B10" s="18" t="s">
        <v>4</v>
      </c>
      <c r="C10" s="30">
        <v>38</v>
      </c>
      <c r="D10" s="30">
        <v>122</v>
      </c>
      <c r="E10" s="30">
        <v>199</v>
      </c>
      <c r="F10" s="30">
        <v>359</v>
      </c>
      <c r="G10" s="30">
        <v>37.90918690601901</v>
      </c>
      <c r="H10" s="30">
        <v>84</v>
      </c>
      <c r="I10" s="30">
        <v>100</v>
      </c>
      <c r="J10" s="30">
        <v>79</v>
      </c>
      <c r="K10" s="30">
        <v>263</v>
      </c>
      <c r="L10" s="30">
        <v>62.02830188679245</v>
      </c>
      <c r="M10" s="30">
        <v>89</v>
      </c>
      <c r="N10" s="30">
        <v>132</v>
      </c>
      <c r="O10" s="30">
        <v>87</v>
      </c>
      <c r="P10" s="30">
        <v>308</v>
      </c>
      <c r="Q10" s="30">
        <v>86.03351955307262</v>
      </c>
      <c r="R10" s="30">
        <v>81</v>
      </c>
      <c r="S10" s="30">
        <v>57</v>
      </c>
      <c r="T10" s="30">
        <v>102</v>
      </c>
      <c r="U10" s="31">
        <v>240</v>
      </c>
      <c r="V10" s="31">
        <v>70.58823529411765</v>
      </c>
      <c r="W10" s="31">
        <v>1264</v>
      </c>
      <c r="X10" s="30">
        <v>2069</v>
      </c>
      <c r="Y10" s="31">
        <v>1170</v>
      </c>
      <c r="Z10" s="31">
        <v>56.54905751570807</v>
      </c>
    </row>
    <row r="11" spans="2:26" s="8" customFormat="1" ht="12" customHeight="1">
      <c r="B11" s="18" t="s">
        <v>5</v>
      </c>
      <c r="C11" s="30">
        <v>83</v>
      </c>
      <c r="D11" s="30">
        <v>129</v>
      </c>
      <c r="E11" s="30">
        <v>147</v>
      </c>
      <c r="F11" s="30">
        <v>359</v>
      </c>
      <c r="G11" s="30">
        <v>137.02290076335876</v>
      </c>
      <c r="H11" s="30">
        <v>136</v>
      </c>
      <c r="I11" s="30">
        <v>83</v>
      </c>
      <c r="J11" s="30">
        <v>88</v>
      </c>
      <c r="K11" s="30">
        <v>307</v>
      </c>
      <c r="L11" s="30">
        <v>118.07692307692308</v>
      </c>
      <c r="M11" s="30">
        <v>124</v>
      </c>
      <c r="N11" s="30">
        <v>82</v>
      </c>
      <c r="O11" s="30">
        <v>79</v>
      </c>
      <c r="P11" s="30">
        <v>285</v>
      </c>
      <c r="Q11" s="30">
        <v>108.77862595419847</v>
      </c>
      <c r="R11" s="30">
        <v>130</v>
      </c>
      <c r="S11" s="30">
        <v>77</v>
      </c>
      <c r="T11" s="30">
        <v>100</v>
      </c>
      <c r="U11" s="31">
        <v>307</v>
      </c>
      <c r="V11" s="31">
        <v>97.46031746031746</v>
      </c>
      <c r="W11" s="31">
        <v>1323</v>
      </c>
      <c r="X11" s="30">
        <v>1099</v>
      </c>
      <c r="Y11" s="31">
        <v>1258</v>
      </c>
      <c r="Z11" s="31">
        <v>114.46769790718835</v>
      </c>
    </row>
    <row r="12" spans="2:26" s="8" customFormat="1" ht="12" customHeight="1">
      <c r="B12" s="18" t="s">
        <v>6</v>
      </c>
      <c r="C12" s="30">
        <v>79</v>
      </c>
      <c r="D12" s="30">
        <v>104</v>
      </c>
      <c r="E12" s="30">
        <v>125</v>
      </c>
      <c r="F12" s="30">
        <v>308</v>
      </c>
      <c r="G12" s="30">
        <v>206.71140939597316</v>
      </c>
      <c r="H12" s="30">
        <v>81</v>
      </c>
      <c r="I12" s="30">
        <v>66</v>
      </c>
      <c r="J12" s="30">
        <v>64</v>
      </c>
      <c r="K12" s="30">
        <v>211</v>
      </c>
      <c r="L12" s="30">
        <v>83.73015873015873</v>
      </c>
      <c r="M12" s="30">
        <v>67</v>
      </c>
      <c r="N12" s="30">
        <v>50</v>
      </c>
      <c r="O12" s="30">
        <v>59</v>
      </c>
      <c r="P12" s="30">
        <v>176</v>
      </c>
      <c r="Q12" s="30">
        <v>109.3167701863354</v>
      </c>
      <c r="R12" s="30">
        <v>43</v>
      </c>
      <c r="S12" s="30">
        <v>58</v>
      </c>
      <c r="T12" s="30">
        <v>79</v>
      </c>
      <c r="U12" s="31">
        <v>180</v>
      </c>
      <c r="V12" s="31">
        <v>68.96551724137932</v>
      </c>
      <c r="W12" s="31">
        <v>701</v>
      </c>
      <c r="X12" s="30">
        <v>823</v>
      </c>
      <c r="Y12" s="31">
        <v>875</v>
      </c>
      <c r="Z12" s="31">
        <v>106.318347509113</v>
      </c>
    </row>
    <row r="13" spans="2:26" s="8" customFormat="1" ht="12" customHeight="1">
      <c r="B13" s="18" t="s">
        <v>7</v>
      </c>
      <c r="C13" s="30">
        <v>47</v>
      </c>
      <c r="D13" s="30">
        <v>48</v>
      </c>
      <c r="E13" s="30">
        <v>94</v>
      </c>
      <c r="F13" s="30">
        <v>189</v>
      </c>
      <c r="G13" s="30">
        <v>85.52036199095022</v>
      </c>
      <c r="H13" s="30">
        <v>63</v>
      </c>
      <c r="I13" s="30">
        <v>66</v>
      </c>
      <c r="J13" s="30">
        <v>47</v>
      </c>
      <c r="K13" s="30">
        <v>176</v>
      </c>
      <c r="L13" s="30">
        <v>71.83673469387755</v>
      </c>
      <c r="M13" s="30">
        <v>62</v>
      </c>
      <c r="N13" s="30">
        <v>187</v>
      </c>
      <c r="O13" s="30">
        <v>30</v>
      </c>
      <c r="P13" s="30">
        <v>279</v>
      </c>
      <c r="Q13" s="30">
        <v>129.7674418604651</v>
      </c>
      <c r="R13" s="30">
        <v>46</v>
      </c>
      <c r="S13" s="30">
        <v>46</v>
      </c>
      <c r="T13" s="30">
        <v>44</v>
      </c>
      <c r="U13" s="31">
        <v>136</v>
      </c>
      <c r="V13" s="31">
        <v>66.34146341463415</v>
      </c>
      <c r="W13" s="31">
        <v>810</v>
      </c>
      <c r="X13" s="30">
        <v>886</v>
      </c>
      <c r="Y13" s="31">
        <v>780</v>
      </c>
      <c r="Z13" s="31">
        <v>88.03611738148985</v>
      </c>
    </row>
    <row r="14" spans="2:26" s="8" customFormat="1" ht="12" customHeight="1">
      <c r="B14" s="18" t="s">
        <v>8</v>
      </c>
      <c r="C14" s="30">
        <v>6</v>
      </c>
      <c r="D14" s="30">
        <v>8</v>
      </c>
      <c r="E14" s="30">
        <v>6</v>
      </c>
      <c r="F14" s="30">
        <v>20</v>
      </c>
      <c r="G14" s="30">
        <v>48.78048780487805</v>
      </c>
      <c r="H14" s="30">
        <v>5</v>
      </c>
      <c r="I14" s="30">
        <v>35</v>
      </c>
      <c r="J14" s="30">
        <v>43</v>
      </c>
      <c r="K14" s="30">
        <v>83</v>
      </c>
      <c r="L14" s="30">
        <v>237.14285714285714</v>
      </c>
      <c r="M14" s="30">
        <v>46</v>
      </c>
      <c r="N14" s="30">
        <v>32</v>
      </c>
      <c r="O14" s="30">
        <v>44</v>
      </c>
      <c r="P14" s="30">
        <v>122</v>
      </c>
      <c r="Q14" s="30">
        <v>508.3333333333333</v>
      </c>
      <c r="R14" s="30">
        <v>34</v>
      </c>
      <c r="S14" s="30">
        <v>20</v>
      </c>
      <c r="T14" s="30">
        <v>92</v>
      </c>
      <c r="U14" s="31">
        <v>146</v>
      </c>
      <c r="V14" s="31">
        <v>768.421052631579</v>
      </c>
      <c r="W14" s="31">
        <v>244</v>
      </c>
      <c r="X14" s="30">
        <v>119</v>
      </c>
      <c r="Y14" s="31">
        <v>371</v>
      </c>
      <c r="Z14" s="31">
        <v>311.7647058823529</v>
      </c>
    </row>
    <row r="15" spans="2:26" s="8" customFormat="1" ht="12" customHeight="1">
      <c r="B15" s="18" t="s">
        <v>9</v>
      </c>
      <c r="C15" s="30">
        <v>95</v>
      </c>
      <c r="D15" s="30">
        <v>53</v>
      </c>
      <c r="E15" s="30">
        <v>96</v>
      </c>
      <c r="F15" s="30">
        <v>244</v>
      </c>
      <c r="G15" s="30">
        <v>86.83274021352312</v>
      </c>
      <c r="H15" s="30">
        <v>66</v>
      </c>
      <c r="I15" s="30">
        <v>84</v>
      </c>
      <c r="J15" s="30">
        <v>51</v>
      </c>
      <c r="K15" s="30">
        <v>201</v>
      </c>
      <c r="L15" s="30">
        <v>73.0909090909091</v>
      </c>
      <c r="M15" s="30">
        <v>66</v>
      </c>
      <c r="N15" s="30">
        <v>59</v>
      </c>
      <c r="O15" s="30">
        <v>47</v>
      </c>
      <c r="P15" s="30">
        <v>172</v>
      </c>
      <c r="Q15" s="30">
        <v>81.9047619047619</v>
      </c>
      <c r="R15" s="30">
        <v>51</v>
      </c>
      <c r="S15" s="30">
        <v>68</v>
      </c>
      <c r="T15" s="30">
        <v>95</v>
      </c>
      <c r="U15" s="31">
        <v>214</v>
      </c>
      <c r="V15" s="31">
        <v>89.16666666666667</v>
      </c>
      <c r="W15" s="31">
        <v>983</v>
      </c>
      <c r="X15" s="30">
        <v>1006</v>
      </c>
      <c r="Y15" s="31">
        <v>831</v>
      </c>
      <c r="Z15" s="31">
        <v>82.60437375745528</v>
      </c>
    </row>
    <row r="16" spans="2:26" s="8" customFormat="1" ht="12" customHeight="1">
      <c r="B16" s="18" t="s">
        <v>10</v>
      </c>
      <c r="C16" s="30">
        <v>56</v>
      </c>
      <c r="D16" s="30">
        <v>66</v>
      </c>
      <c r="E16" s="30">
        <v>80</v>
      </c>
      <c r="F16" s="30">
        <v>202</v>
      </c>
      <c r="G16" s="30">
        <v>74.81481481481481</v>
      </c>
      <c r="H16" s="30">
        <v>50</v>
      </c>
      <c r="I16" s="30">
        <v>49</v>
      </c>
      <c r="J16" s="30">
        <v>48</v>
      </c>
      <c r="K16" s="30">
        <v>147</v>
      </c>
      <c r="L16" s="30">
        <v>74.61928934010153</v>
      </c>
      <c r="M16" s="30">
        <v>67</v>
      </c>
      <c r="N16" s="30">
        <v>76</v>
      </c>
      <c r="O16" s="30">
        <v>48</v>
      </c>
      <c r="P16" s="30">
        <v>191</v>
      </c>
      <c r="Q16" s="30">
        <v>136.42857142857144</v>
      </c>
      <c r="R16" s="30">
        <v>81</v>
      </c>
      <c r="S16" s="30">
        <v>57</v>
      </c>
      <c r="T16" s="30">
        <v>74</v>
      </c>
      <c r="U16" s="31">
        <v>212</v>
      </c>
      <c r="V16" s="31">
        <v>87.24279835390946</v>
      </c>
      <c r="W16" s="31">
        <v>1001</v>
      </c>
      <c r="X16" s="30">
        <v>850</v>
      </c>
      <c r="Y16" s="31">
        <v>752</v>
      </c>
      <c r="Z16" s="31">
        <v>88.47058823529412</v>
      </c>
    </row>
    <row r="17" spans="2:26" s="8" customFormat="1" ht="12" customHeight="1">
      <c r="B17" s="18" t="s">
        <v>11</v>
      </c>
      <c r="C17" s="30">
        <v>53</v>
      </c>
      <c r="D17" s="30">
        <v>118</v>
      </c>
      <c r="E17" s="30">
        <v>91</v>
      </c>
      <c r="F17" s="30">
        <v>262</v>
      </c>
      <c r="G17" s="30">
        <v>96.32352941176471</v>
      </c>
      <c r="H17" s="30">
        <v>94</v>
      </c>
      <c r="I17" s="30">
        <v>56</v>
      </c>
      <c r="J17" s="30">
        <v>53</v>
      </c>
      <c r="K17" s="30">
        <v>203</v>
      </c>
      <c r="L17" s="30">
        <v>70.48611111111111</v>
      </c>
      <c r="M17" s="30">
        <v>69</v>
      </c>
      <c r="N17" s="30">
        <v>48</v>
      </c>
      <c r="O17" s="30">
        <v>53</v>
      </c>
      <c r="P17" s="30">
        <v>170</v>
      </c>
      <c r="Q17" s="30">
        <v>61.371841155234655</v>
      </c>
      <c r="R17" s="30">
        <v>52</v>
      </c>
      <c r="S17" s="30">
        <v>50</v>
      </c>
      <c r="T17" s="30">
        <v>67</v>
      </c>
      <c r="U17" s="31">
        <v>169</v>
      </c>
      <c r="V17" s="31">
        <v>61.67883211678832</v>
      </c>
      <c r="W17" s="31">
        <v>1098</v>
      </c>
      <c r="X17" s="30">
        <v>1111</v>
      </c>
      <c r="Y17" s="31">
        <v>804</v>
      </c>
      <c r="Z17" s="31">
        <v>72.36723672367236</v>
      </c>
    </row>
    <row r="18" spans="2:26" s="8" customFormat="1" ht="12" customHeight="1">
      <c r="B18" s="18" t="s">
        <v>12</v>
      </c>
      <c r="C18" s="30">
        <v>1234</v>
      </c>
      <c r="D18" s="30">
        <v>1107</v>
      </c>
      <c r="E18" s="30">
        <v>1501</v>
      </c>
      <c r="F18" s="30">
        <v>3842</v>
      </c>
      <c r="G18" s="30">
        <v>85.11298183429331</v>
      </c>
      <c r="H18" s="30">
        <v>1193</v>
      </c>
      <c r="I18" s="30">
        <v>987</v>
      </c>
      <c r="J18" s="30">
        <v>929</v>
      </c>
      <c r="K18" s="30">
        <v>3109</v>
      </c>
      <c r="L18" s="30">
        <v>81.2598013591218</v>
      </c>
      <c r="M18" s="30">
        <v>1146</v>
      </c>
      <c r="N18" s="30">
        <v>1105</v>
      </c>
      <c r="O18" s="30">
        <v>792</v>
      </c>
      <c r="P18" s="30">
        <v>3043</v>
      </c>
      <c r="Q18" s="30">
        <v>93.65958756540475</v>
      </c>
      <c r="R18" s="30">
        <v>941</v>
      </c>
      <c r="S18" s="30">
        <v>745</v>
      </c>
      <c r="T18" s="30">
        <v>1169</v>
      </c>
      <c r="U18" s="31">
        <v>2855</v>
      </c>
      <c r="V18" s="31">
        <v>66.37991164845386</v>
      </c>
      <c r="W18" s="31">
        <v>12750</v>
      </c>
      <c r="X18" s="30">
        <v>15890</v>
      </c>
      <c r="Y18" s="31">
        <v>12849</v>
      </c>
      <c r="Z18" s="31">
        <v>80.86217747010699</v>
      </c>
    </row>
    <row r="19" spans="2:26" s="8" customFormat="1" ht="12" customHeight="1">
      <c r="B19" s="18" t="s">
        <v>13</v>
      </c>
      <c r="C19" s="30">
        <v>7</v>
      </c>
      <c r="D19" s="30">
        <v>10</v>
      </c>
      <c r="E19" s="30">
        <v>18</v>
      </c>
      <c r="F19" s="30">
        <v>35</v>
      </c>
      <c r="G19" s="30">
        <v>34.65346534653465</v>
      </c>
      <c r="H19" s="30">
        <v>18</v>
      </c>
      <c r="I19" s="30">
        <v>20</v>
      </c>
      <c r="J19" s="30">
        <v>11</v>
      </c>
      <c r="K19" s="30">
        <v>49</v>
      </c>
      <c r="L19" s="30">
        <v>89.0909090909091</v>
      </c>
      <c r="M19" s="30">
        <v>9</v>
      </c>
      <c r="N19" s="30">
        <v>13</v>
      </c>
      <c r="O19" s="30">
        <v>12</v>
      </c>
      <c r="P19" s="30">
        <v>34</v>
      </c>
      <c r="Q19" s="30">
        <v>73.91304347826086</v>
      </c>
      <c r="R19" s="30">
        <v>21</v>
      </c>
      <c r="S19" s="30">
        <v>11</v>
      </c>
      <c r="T19" s="30">
        <v>25</v>
      </c>
      <c r="U19" s="31">
        <v>57</v>
      </c>
      <c r="V19" s="31">
        <v>93.44262295081968</v>
      </c>
      <c r="W19" s="31">
        <v>208</v>
      </c>
      <c r="X19" s="30">
        <v>263</v>
      </c>
      <c r="Y19" s="31">
        <v>175</v>
      </c>
      <c r="Z19" s="31">
        <v>66.53992395437263</v>
      </c>
    </row>
    <row r="20" spans="2:26" s="8" customFormat="1" ht="12" customHeight="1">
      <c r="B20" s="18" t="s">
        <v>14</v>
      </c>
      <c r="C20" s="30">
        <v>19</v>
      </c>
      <c r="D20" s="30">
        <v>25</v>
      </c>
      <c r="E20" s="30">
        <v>18</v>
      </c>
      <c r="F20" s="30">
        <v>62</v>
      </c>
      <c r="G20" s="30">
        <v>89.85507246376811</v>
      </c>
      <c r="H20" s="30">
        <v>14</v>
      </c>
      <c r="I20" s="30">
        <v>18</v>
      </c>
      <c r="J20" s="30">
        <v>34</v>
      </c>
      <c r="K20" s="30">
        <v>66</v>
      </c>
      <c r="L20" s="30">
        <v>104.76190476190477</v>
      </c>
      <c r="M20" s="30">
        <v>35</v>
      </c>
      <c r="N20" s="30">
        <v>23</v>
      </c>
      <c r="O20" s="30">
        <v>26</v>
      </c>
      <c r="P20" s="30">
        <v>84</v>
      </c>
      <c r="Q20" s="30">
        <v>262.5</v>
      </c>
      <c r="R20" s="30">
        <v>10</v>
      </c>
      <c r="S20" s="30">
        <v>20</v>
      </c>
      <c r="T20" s="30">
        <v>13</v>
      </c>
      <c r="U20" s="31">
        <v>43</v>
      </c>
      <c r="V20" s="31">
        <v>138.70967741935485</v>
      </c>
      <c r="W20" s="31">
        <v>236</v>
      </c>
      <c r="X20" s="30">
        <v>195</v>
      </c>
      <c r="Y20" s="31">
        <v>255</v>
      </c>
      <c r="Z20" s="31">
        <v>130.76923076923077</v>
      </c>
    </row>
    <row r="21" spans="2:26" s="8" customFormat="1" ht="12" customHeight="1">
      <c r="B21" s="18" t="s">
        <v>15</v>
      </c>
      <c r="C21" s="30">
        <v>54</v>
      </c>
      <c r="D21" s="30">
        <v>12</v>
      </c>
      <c r="E21" s="30">
        <v>48</v>
      </c>
      <c r="F21" s="30">
        <v>114</v>
      </c>
      <c r="G21" s="30">
        <v>95.7983193277311</v>
      </c>
      <c r="H21" s="30">
        <v>34</v>
      </c>
      <c r="I21" s="30">
        <v>60</v>
      </c>
      <c r="J21" s="30">
        <v>44</v>
      </c>
      <c r="K21" s="30">
        <v>138</v>
      </c>
      <c r="L21" s="30">
        <v>99.28057553956835</v>
      </c>
      <c r="M21" s="30">
        <v>29</v>
      </c>
      <c r="N21" s="30">
        <v>72</v>
      </c>
      <c r="O21" s="30">
        <v>42</v>
      </c>
      <c r="P21" s="30">
        <v>143</v>
      </c>
      <c r="Q21" s="30">
        <v>144.44444444444443</v>
      </c>
      <c r="R21" s="30">
        <v>36</v>
      </c>
      <c r="S21" s="30">
        <v>82</v>
      </c>
      <c r="T21" s="30">
        <v>30</v>
      </c>
      <c r="U21" s="31">
        <v>148</v>
      </c>
      <c r="V21" s="31">
        <v>112.12121212121211</v>
      </c>
      <c r="W21" s="31">
        <v>546</v>
      </c>
      <c r="X21" s="30">
        <v>489</v>
      </c>
      <c r="Y21" s="31">
        <v>543</v>
      </c>
      <c r="Z21" s="31">
        <v>111.04294478527608</v>
      </c>
    </row>
    <row r="22" spans="2:26" s="8" customFormat="1" ht="12" customHeight="1">
      <c r="B22" s="18" t="s">
        <v>16</v>
      </c>
      <c r="C22" s="30">
        <v>28</v>
      </c>
      <c r="D22" s="30">
        <v>18</v>
      </c>
      <c r="E22" s="30">
        <v>12</v>
      </c>
      <c r="F22" s="30">
        <v>58</v>
      </c>
      <c r="G22" s="30">
        <v>105.45454545454544</v>
      </c>
      <c r="H22" s="30">
        <v>24</v>
      </c>
      <c r="I22" s="30">
        <v>37</v>
      </c>
      <c r="J22" s="30">
        <v>24</v>
      </c>
      <c r="K22" s="30">
        <v>85</v>
      </c>
      <c r="L22" s="30">
        <v>126.86567164179105</v>
      </c>
      <c r="M22" s="30">
        <v>15</v>
      </c>
      <c r="N22" s="30">
        <v>11</v>
      </c>
      <c r="O22" s="30">
        <v>16</v>
      </c>
      <c r="P22" s="30">
        <v>42</v>
      </c>
      <c r="Q22" s="30">
        <v>60.86956521739131</v>
      </c>
      <c r="R22" s="30">
        <v>27</v>
      </c>
      <c r="S22" s="30">
        <v>10</v>
      </c>
      <c r="T22" s="30">
        <v>18</v>
      </c>
      <c r="U22" s="31">
        <v>55</v>
      </c>
      <c r="V22" s="31">
        <v>98.21428571428571</v>
      </c>
      <c r="W22" s="31">
        <v>293</v>
      </c>
      <c r="X22" s="30">
        <v>247</v>
      </c>
      <c r="Y22" s="31">
        <v>240</v>
      </c>
      <c r="Z22" s="31">
        <v>97.16599190283401</v>
      </c>
    </row>
    <row r="23" spans="2:26" s="8" customFormat="1" ht="12" customHeight="1">
      <c r="B23" s="18" t="s">
        <v>17</v>
      </c>
      <c r="C23" s="30">
        <v>8</v>
      </c>
      <c r="D23" s="30">
        <v>19</v>
      </c>
      <c r="E23" s="30">
        <v>12</v>
      </c>
      <c r="F23" s="30">
        <v>39</v>
      </c>
      <c r="G23" s="30">
        <v>144.44444444444443</v>
      </c>
      <c r="H23" s="30">
        <v>10</v>
      </c>
      <c r="I23" s="30">
        <v>10</v>
      </c>
      <c r="J23" s="30">
        <v>11</v>
      </c>
      <c r="K23" s="30">
        <v>31</v>
      </c>
      <c r="L23" s="30">
        <v>129.16666666666669</v>
      </c>
      <c r="M23" s="30">
        <v>77</v>
      </c>
      <c r="N23" s="30">
        <v>69</v>
      </c>
      <c r="O23" s="30">
        <v>30</v>
      </c>
      <c r="P23" s="30">
        <v>176</v>
      </c>
      <c r="Q23" s="30">
        <v>419.0476190476191</v>
      </c>
      <c r="R23" s="30">
        <v>8</v>
      </c>
      <c r="S23" s="30">
        <v>7</v>
      </c>
      <c r="T23" s="30">
        <v>15</v>
      </c>
      <c r="U23" s="31">
        <v>30</v>
      </c>
      <c r="V23" s="31">
        <v>96.7741935483871</v>
      </c>
      <c r="W23" s="31">
        <v>146</v>
      </c>
      <c r="X23" s="30">
        <v>124</v>
      </c>
      <c r="Y23" s="31">
        <v>276</v>
      </c>
      <c r="Z23" s="31">
        <v>222.5806451612903</v>
      </c>
    </row>
    <row r="24" spans="2:26" s="8" customFormat="1" ht="12" customHeight="1">
      <c r="B24" s="18" t="s">
        <v>18</v>
      </c>
      <c r="C24" s="30">
        <v>15</v>
      </c>
      <c r="D24" s="30">
        <v>11</v>
      </c>
      <c r="E24" s="30">
        <v>8</v>
      </c>
      <c r="F24" s="30">
        <v>34</v>
      </c>
      <c r="G24" s="30">
        <v>89.47368421052632</v>
      </c>
      <c r="H24" s="30">
        <v>17</v>
      </c>
      <c r="I24" s="30">
        <v>19</v>
      </c>
      <c r="J24" s="30">
        <v>9</v>
      </c>
      <c r="K24" s="30">
        <v>45</v>
      </c>
      <c r="L24" s="30">
        <v>88.23529411764706</v>
      </c>
      <c r="M24" s="30">
        <v>22</v>
      </c>
      <c r="N24" s="30">
        <v>10</v>
      </c>
      <c r="O24" s="30">
        <v>21</v>
      </c>
      <c r="P24" s="30">
        <v>53</v>
      </c>
      <c r="Q24" s="30">
        <v>101.92307692307692</v>
      </c>
      <c r="R24" s="30">
        <v>15</v>
      </c>
      <c r="S24" s="30">
        <v>9</v>
      </c>
      <c r="T24" s="30">
        <v>11</v>
      </c>
      <c r="U24" s="31">
        <v>35</v>
      </c>
      <c r="V24" s="31">
        <v>53.84615384615385</v>
      </c>
      <c r="W24" s="31">
        <v>155</v>
      </c>
      <c r="X24" s="30">
        <v>206</v>
      </c>
      <c r="Y24" s="31">
        <v>167</v>
      </c>
      <c r="Z24" s="31">
        <v>81.06796116504854</v>
      </c>
    </row>
    <row r="25" spans="2:26" s="8" customFormat="1" ht="12" customHeight="1">
      <c r="B25" s="18" t="s">
        <v>19</v>
      </c>
      <c r="C25" s="30">
        <v>15</v>
      </c>
      <c r="D25" s="30">
        <v>18</v>
      </c>
      <c r="E25" s="30">
        <v>29</v>
      </c>
      <c r="F25" s="30">
        <v>62</v>
      </c>
      <c r="G25" s="30">
        <v>60.19417475728155</v>
      </c>
      <c r="H25" s="30">
        <v>28</v>
      </c>
      <c r="I25" s="30">
        <v>23</v>
      </c>
      <c r="J25" s="30">
        <v>29</v>
      </c>
      <c r="K25" s="30">
        <v>80</v>
      </c>
      <c r="L25" s="30">
        <v>94.11764705882352</v>
      </c>
      <c r="M25" s="30">
        <v>43</v>
      </c>
      <c r="N25" s="30">
        <v>28</v>
      </c>
      <c r="O25" s="30">
        <v>16</v>
      </c>
      <c r="P25" s="30">
        <v>87</v>
      </c>
      <c r="Q25" s="30">
        <v>110.12658227848102</v>
      </c>
      <c r="R25" s="30">
        <v>22</v>
      </c>
      <c r="S25" s="30">
        <v>30</v>
      </c>
      <c r="T25" s="30">
        <v>24</v>
      </c>
      <c r="U25" s="31">
        <v>76</v>
      </c>
      <c r="V25" s="31">
        <v>158.33333333333331</v>
      </c>
      <c r="W25" s="31">
        <v>398</v>
      </c>
      <c r="X25" s="30">
        <v>315</v>
      </c>
      <c r="Y25" s="31">
        <v>305</v>
      </c>
      <c r="Z25" s="31">
        <v>96.82539682539682</v>
      </c>
    </row>
    <row r="26" spans="2:26" s="8" customFormat="1" ht="12" customHeight="1">
      <c r="B26" s="18" t="s">
        <v>20</v>
      </c>
      <c r="C26" s="30">
        <v>14</v>
      </c>
      <c r="D26" s="30">
        <v>17</v>
      </c>
      <c r="E26" s="30">
        <v>10</v>
      </c>
      <c r="F26" s="30">
        <v>41</v>
      </c>
      <c r="G26" s="30">
        <v>75.92592592592592</v>
      </c>
      <c r="H26" s="30">
        <v>12</v>
      </c>
      <c r="I26" s="30">
        <v>9</v>
      </c>
      <c r="J26" s="30">
        <v>2</v>
      </c>
      <c r="K26" s="30">
        <v>23</v>
      </c>
      <c r="L26" s="30">
        <v>29.48717948717949</v>
      </c>
      <c r="M26" s="30">
        <v>7</v>
      </c>
      <c r="N26" s="30">
        <v>30</v>
      </c>
      <c r="O26" s="30">
        <v>7</v>
      </c>
      <c r="P26" s="30">
        <v>44</v>
      </c>
      <c r="Q26" s="30">
        <v>55.69620253164557</v>
      </c>
      <c r="R26" s="30">
        <v>4</v>
      </c>
      <c r="S26" s="30">
        <v>32</v>
      </c>
      <c r="T26" s="30">
        <v>9</v>
      </c>
      <c r="U26" s="31">
        <v>45</v>
      </c>
      <c r="V26" s="31">
        <v>71.42857142857143</v>
      </c>
      <c r="W26" s="31">
        <v>61</v>
      </c>
      <c r="X26" s="30">
        <v>274</v>
      </c>
      <c r="Y26" s="31">
        <v>153</v>
      </c>
      <c r="Z26" s="31">
        <v>55.839416058394164</v>
      </c>
    </row>
    <row r="27" spans="2:26" s="8" customFormat="1" ht="12" customHeight="1">
      <c r="B27" s="18" t="s">
        <v>21</v>
      </c>
      <c r="C27" s="30">
        <v>18</v>
      </c>
      <c r="D27" s="30">
        <v>6</v>
      </c>
      <c r="E27" s="30">
        <v>15</v>
      </c>
      <c r="F27" s="30">
        <v>39</v>
      </c>
      <c r="G27" s="30">
        <v>86.66666666666667</v>
      </c>
      <c r="H27" s="30">
        <v>9</v>
      </c>
      <c r="I27" s="30">
        <v>14</v>
      </c>
      <c r="J27" s="30">
        <v>6</v>
      </c>
      <c r="K27" s="30">
        <v>29</v>
      </c>
      <c r="L27" s="30">
        <v>193.33333333333334</v>
      </c>
      <c r="M27" s="30">
        <v>9</v>
      </c>
      <c r="N27" s="30">
        <v>10</v>
      </c>
      <c r="O27" s="30">
        <v>4</v>
      </c>
      <c r="P27" s="30">
        <v>23</v>
      </c>
      <c r="Q27" s="30">
        <v>230</v>
      </c>
      <c r="R27" s="30">
        <v>5</v>
      </c>
      <c r="S27" s="30">
        <v>5</v>
      </c>
      <c r="T27" s="30">
        <v>0</v>
      </c>
      <c r="U27" s="31">
        <v>10</v>
      </c>
      <c r="V27" s="31">
        <v>52.63157894736842</v>
      </c>
      <c r="W27" s="31">
        <v>75</v>
      </c>
      <c r="X27" s="30">
        <v>89</v>
      </c>
      <c r="Y27" s="31">
        <v>101</v>
      </c>
      <c r="Z27" s="31">
        <v>113.48314606741575</v>
      </c>
    </row>
    <row r="28" spans="2:26" s="8" customFormat="1" ht="12" customHeight="1">
      <c r="B28" s="18" t="s">
        <v>22</v>
      </c>
      <c r="C28" s="30">
        <v>73</v>
      </c>
      <c r="D28" s="30">
        <v>47</v>
      </c>
      <c r="E28" s="30">
        <v>66</v>
      </c>
      <c r="F28" s="30">
        <v>186</v>
      </c>
      <c r="G28" s="30">
        <v>140.9090909090909</v>
      </c>
      <c r="H28" s="30">
        <v>62</v>
      </c>
      <c r="I28" s="30">
        <v>101</v>
      </c>
      <c r="J28" s="30">
        <v>40</v>
      </c>
      <c r="K28" s="30">
        <v>203</v>
      </c>
      <c r="L28" s="30">
        <v>68.8135593220339</v>
      </c>
      <c r="M28" s="30">
        <v>30</v>
      </c>
      <c r="N28" s="30">
        <v>51</v>
      </c>
      <c r="O28" s="30">
        <v>73</v>
      </c>
      <c r="P28" s="30">
        <v>154</v>
      </c>
      <c r="Q28" s="30">
        <v>130.5084745762712</v>
      </c>
      <c r="R28" s="30">
        <v>41</v>
      </c>
      <c r="S28" s="30">
        <v>51</v>
      </c>
      <c r="T28" s="30">
        <v>59</v>
      </c>
      <c r="U28" s="31">
        <v>151</v>
      </c>
      <c r="V28" s="31">
        <v>82.5136612021858</v>
      </c>
      <c r="W28" s="31">
        <v>516</v>
      </c>
      <c r="X28" s="30">
        <v>728</v>
      </c>
      <c r="Y28" s="31">
        <v>694</v>
      </c>
      <c r="Z28" s="31">
        <v>95.32967032967034</v>
      </c>
    </row>
    <row r="29" spans="2:26" s="8" customFormat="1" ht="12" customHeight="1">
      <c r="B29" s="18" t="s">
        <v>23</v>
      </c>
      <c r="C29" s="30">
        <v>14</v>
      </c>
      <c r="D29" s="30">
        <v>25</v>
      </c>
      <c r="E29" s="30">
        <v>223</v>
      </c>
      <c r="F29" s="30">
        <v>262</v>
      </c>
      <c r="G29" s="30">
        <v>415.8730158730159</v>
      </c>
      <c r="H29" s="30">
        <v>1</v>
      </c>
      <c r="I29" s="30">
        <v>122</v>
      </c>
      <c r="J29" s="30">
        <v>46</v>
      </c>
      <c r="K29" s="30">
        <v>169</v>
      </c>
      <c r="L29" s="30">
        <v>138.52459016393445</v>
      </c>
      <c r="M29" s="30">
        <v>5</v>
      </c>
      <c r="N29" s="30">
        <v>33</v>
      </c>
      <c r="O29" s="30">
        <v>55</v>
      </c>
      <c r="P29" s="30">
        <v>93</v>
      </c>
      <c r="Q29" s="30">
        <v>51.098901098901095</v>
      </c>
      <c r="R29" s="30">
        <v>12</v>
      </c>
      <c r="S29" s="30">
        <v>14</v>
      </c>
      <c r="T29" s="30">
        <v>12</v>
      </c>
      <c r="U29" s="31">
        <v>38</v>
      </c>
      <c r="V29" s="31">
        <v>28.35820895522388</v>
      </c>
      <c r="W29" s="31">
        <v>186</v>
      </c>
      <c r="X29" s="30">
        <v>501</v>
      </c>
      <c r="Y29" s="31">
        <v>562</v>
      </c>
      <c r="Z29" s="31">
        <v>112.17564870259483</v>
      </c>
    </row>
    <row r="30" spans="2:26" s="8" customFormat="1" ht="12" customHeight="1">
      <c r="B30" s="18" t="s">
        <v>24</v>
      </c>
      <c r="C30" s="30">
        <v>33</v>
      </c>
      <c r="D30" s="30">
        <v>16</v>
      </c>
      <c r="E30" s="30">
        <v>65</v>
      </c>
      <c r="F30" s="30">
        <v>114</v>
      </c>
      <c r="G30" s="30">
        <v>125.27472527472527</v>
      </c>
      <c r="H30" s="30">
        <v>39</v>
      </c>
      <c r="I30" s="30">
        <v>22</v>
      </c>
      <c r="J30" s="30">
        <v>23</v>
      </c>
      <c r="K30" s="30">
        <v>84</v>
      </c>
      <c r="L30" s="30">
        <v>56</v>
      </c>
      <c r="M30" s="30">
        <v>29</v>
      </c>
      <c r="N30" s="30">
        <v>14</v>
      </c>
      <c r="O30" s="30">
        <v>21</v>
      </c>
      <c r="P30" s="30">
        <v>64</v>
      </c>
      <c r="Q30" s="30">
        <v>59.25925925925925</v>
      </c>
      <c r="R30" s="30">
        <v>26</v>
      </c>
      <c r="S30" s="30">
        <v>9</v>
      </c>
      <c r="T30" s="30">
        <v>23</v>
      </c>
      <c r="U30" s="31">
        <v>58</v>
      </c>
      <c r="V30" s="31">
        <v>51.78571428571429</v>
      </c>
      <c r="W30" s="31">
        <v>335</v>
      </c>
      <c r="X30" s="30">
        <v>461</v>
      </c>
      <c r="Y30" s="31">
        <v>320</v>
      </c>
      <c r="Z30" s="31">
        <v>69.41431670281996</v>
      </c>
    </row>
    <row r="31" spans="2:26" s="8" customFormat="1" ht="12" customHeight="1">
      <c r="B31" s="18" t="s">
        <v>25</v>
      </c>
      <c r="C31" s="30">
        <v>25</v>
      </c>
      <c r="D31" s="30">
        <v>52</v>
      </c>
      <c r="E31" s="30">
        <v>81</v>
      </c>
      <c r="F31" s="30">
        <v>158</v>
      </c>
      <c r="G31" s="30">
        <v>151.9230769230769</v>
      </c>
      <c r="H31" s="30">
        <v>52</v>
      </c>
      <c r="I31" s="30">
        <v>38</v>
      </c>
      <c r="J31" s="30">
        <v>30</v>
      </c>
      <c r="K31" s="30">
        <v>120</v>
      </c>
      <c r="L31" s="30">
        <v>103.44827586206897</v>
      </c>
      <c r="M31" s="30">
        <v>49</v>
      </c>
      <c r="N31" s="30">
        <v>28</v>
      </c>
      <c r="O31" s="30">
        <v>40</v>
      </c>
      <c r="P31" s="30">
        <v>117</v>
      </c>
      <c r="Q31" s="30">
        <v>90.69767441860465</v>
      </c>
      <c r="R31" s="30">
        <v>46</v>
      </c>
      <c r="S31" s="30">
        <v>35</v>
      </c>
      <c r="T31" s="30">
        <v>46</v>
      </c>
      <c r="U31" s="31">
        <v>127</v>
      </c>
      <c r="V31" s="31">
        <v>123.3009708737864</v>
      </c>
      <c r="W31" s="31">
        <v>630</v>
      </c>
      <c r="X31" s="30">
        <v>452</v>
      </c>
      <c r="Y31" s="31">
        <v>522</v>
      </c>
      <c r="Z31" s="31">
        <v>115.48672566371681</v>
      </c>
    </row>
    <row r="32" spans="2:26" s="8" customFormat="1" ht="12" customHeight="1">
      <c r="B32" s="18" t="s">
        <v>26</v>
      </c>
      <c r="C32" s="30">
        <v>23</v>
      </c>
      <c r="D32" s="30">
        <v>24</v>
      </c>
      <c r="E32" s="30">
        <v>48</v>
      </c>
      <c r="F32" s="30">
        <v>95</v>
      </c>
      <c r="G32" s="30">
        <v>117.28395061728396</v>
      </c>
      <c r="H32" s="30">
        <v>19</v>
      </c>
      <c r="I32" s="30">
        <v>24</v>
      </c>
      <c r="J32" s="30">
        <v>23</v>
      </c>
      <c r="K32" s="30">
        <v>66</v>
      </c>
      <c r="L32" s="30">
        <v>106.4516129032258</v>
      </c>
      <c r="M32" s="30">
        <v>16</v>
      </c>
      <c r="N32" s="30">
        <v>13</v>
      </c>
      <c r="O32" s="30">
        <v>9</v>
      </c>
      <c r="P32" s="30">
        <v>38</v>
      </c>
      <c r="Q32" s="30">
        <v>97.43589743589743</v>
      </c>
      <c r="R32" s="30">
        <v>7</v>
      </c>
      <c r="S32" s="30">
        <v>20</v>
      </c>
      <c r="T32" s="30">
        <v>60</v>
      </c>
      <c r="U32" s="31">
        <v>87</v>
      </c>
      <c r="V32" s="31">
        <v>223.0769230769231</v>
      </c>
      <c r="W32" s="31">
        <v>177</v>
      </c>
      <c r="X32" s="30">
        <v>221</v>
      </c>
      <c r="Y32" s="31">
        <v>286</v>
      </c>
      <c r="Z32" s="31">
        <v>129.41176470588235</v>
      </c>
    </row>
    <row r="33" spans="2:26" s="8" customFormat="1" ht="12" customHeight="1">
      <c r="B33" s="18" t="s">
        <v>27</v>
      </c>
      <c r="C33" s="30">
        <v>11</v>
      </c>
      <c r="D33" s="30">
        <v>24</v>
      </c>
      <c r="E33" s="30">
        <v>9</v>
      </c>
      <c r="F33" s="30">
        <v>44</v>
      </c>
      <c r="G33" s="30">
        <v>102.32558139534885</v>
      </c>
      <c r="H33" s="30">
        <v>16</v>
      </c>
      <c r="I33" s="30">
        <v>13</v>
      </c>
      <c r="J33" s="30">
        <v>5</v>
      </c>
      <c r="K33" s="30">
        <v>34</v>
      </c>
      <c r="L33" s="30">
        <v>32.075471698113205</v>
      </c>
      <c r="M33" s="30">
        <v>10</v>
      </c>
      <c r="N33" s="30">
        <v>3</v>
      </c>
      <c r="O33" s="30">
        <v>4</v>
      </c>
      <c r="P33" s="30">
        <v>17</v>
      </c>
      <c r="Q33" s="30">
        <v>36.17021276595745</v>
      </c>
      <c r="R33" s="30">
        <v>19</v>
      </c>
      <c r="S33" s="30">
        <v>4</v>
      </c>
      <c r="T33" s="30">
        <v>12</v>
      </c>
      <c r="U33" s="31">
        <v>35</v>
      </c>
      <c r="V33" s="31">
        <v>74.46808510638297</v>
      </c>
      <c r="W33" s="31">
        <v>89</v>
      </c>
      <c r="X33" s="30">
        <v>243</v>
      </c>
      <c r="Y33" s="31">
        <v>130</v>
      </c>
      <c r="Z33" s="31">
        <v>53.49794238683128</v>
      </c>
    </row>
    <row r="34" spans="2:26" s="8" customFormat="1" ht="12" customHeight="1">
      <c r="B34" s="18" t="s">
        <v>28</v>
      </c>
      <c r="C34" s="30">
        <v>0</v>
      </c>
      <c r="D34" s="30">
        <v>5</v>
      </c>
      <c r="E34" s="30">
        <v>1</v>
      </c>
      <c r="F34" s="30">
        <v>6</v>
      </c>
      <c r="G34" s="30">
        <v>37.5</v>
      </c>
      <c r="H34" s="30">
        <v>4</v>
      </c>
      <c r="I34" s="30">
        <v>5</v>
      </c>
      <c r="J34" s="30">
        <v>1</v>
      </c>
      <c r="K34" s="30">
        <v>10</v>
      </c>
      <c r="L34" s="30">
        <v>125</v>
      </c>
      <c r="M34" s="30">
        <v>1</v>
      </c>
      <c r="N34" s="30">
        <v>2</v>
      </c>
      <c r="O34" s="30">
        <v>1</v>
      </c>
      <c r="P34" s="30">
        <v>4</v>
      </c>
      <c r="Q34" s="30">
        <v>57.14285714285714</v>
      </c>
      <c r="R34" s="30">
        <v>0</v>
      </c>
      <c r="S34" s="30">
        <v>0</v>
      </c>
      <c r="T34" s="30">
        <v>3</v>
      </c>
      <c r="U34" s="31">
        <v>3</v>
      </c>
      <c r="V34" s="31">
        <v>50</v>
      </c>
      <c r="W34" s="31">
        <v>62</v>
      </c>
      <c r="X34" s="30">
        <v>37</v>
      </c>
      <c r="Y34" s="31">
        <v>23</v>
      </c>
      <c r="Z34" s="31">
        <v>62.16216216216216</v>
      </c>
    </row>
    <row r="35" spans="2:26" s="8" customFormat="1" ht="12" customHeight="1">
      <c r="B35" s="18" t="s">
        <v>29</v>
      </c>
      <c r="C35" s="30">
        <v>32</v>
      </c>
      <c r="D35" s="30">
        <v>14</v>
      </c>
      <c r="E35" s="30">
        <v>23</v>
      </c>
      <c r="F35" s="30">
        <v>69</v>
      </c>
      <c r="G35" s="30">
        <v>140.81632653061226</v>
      </c>
      <c r="H35" s="30">
        <v>17</v>
      </c>
      <c r="I35" s="30">
        <v>24</v>
      </c>
      <c r="J35" s="30">
        <v>19</v>
      </c>
      <c r="K35" s="30">
        <v>60</v>
      </c>
      <c r="L35" s="30">
        <v>109.09090909090908</v>
      </c>
      <c r="M35" s="30">
        <v>18</v>
      </c>
      <c r="N35" s="30">
        <v>16</v>
      </c>
      <c r="O35" s="30">
        <v>16</v>
      </c>
      <c r="P35" s="30">
        <v>50</v>
      </c>
      <c r="Q35" s="30">
        <v>89.28571428571429</v>
      </c>
      <c r="R35" s="30">
        <v>13</v>
      </c>
      <c r="S35" s="30">
        <v>21</v>
      </c>
      <c r="T35" s="30">
        <v>33</v>
      </c>
      <c r="U35" s="31">
        <v>67</v>
      </c>
      <c r="V35" s="31">
        <v>108.06451612903226</v>
      </c>
      <c r="W35" s="31">
        <v>172</v>
      </c>
      <c r="X35" s="30">
        <v>222</v>
      </c>
      <c r="Y35" s="31">
        <v>246</v>
      </c>
      <c r="Z35" s="31">
        <v>110.8108108108108</v>
      </c>
    </row>
    <row r="36" spans="2:26" s="8" customFormat="1" ht="12" customHeight="1">
      <c r="B36" s="18" t="s">
        <v>30</v>
      </c>
      <c r="C36" s="30">
        <v>22</v>
      </c>
      <c r="D36" s="30">
        <v>11</v>
      </c>
      <c r="E36" s="30">
        <v>35</v>
      </c>
      <c r="F36" s="30">
        <v>68</v>
      </c>
      <c r="G36" s="30">
        <v>53.125</v>
      </c>
      <c r="H36" s="30">
        <v>32</v>
      </c>
      <c r="I36" s="30">
        <v>15</v>
      </c>
      <c r="J36" s="30">
        <v>40</v>
      </c>
      <c r="K36" s="30">
        <v>87</v>
      </c>
      <c r="L36" s="30">
        <v>181.25</v>
      </c>
      <c r="M36" s="30">
        <v>22</v>
      </c>
      <c r="N36" s="30">
        <v>20</v>
      </c>
      <c r="O36" s="30">
        <v>27</v>
      </c>
      <c r="P36" s="30">
        <v>69</v>
      </c>
      <c r="Q36" s="30">
        <v>87.34177215189874</v>
      </c>
      <c r="R36" s="30">
        <v>21</v>
      </c>
      <c r="S36" s="30">
        <v>9</v>
      </c>
      <c r="T36" s="30">
        <v>24</v>
      </c>
      <c r="U36" s="31">
        <v>54</v>
      </c>
      <c r="V36" s="31">
        <v>56.25</v>
      </c>
      <c r="W36" s="31">
        <v>336</v>
      </c>
      <c r="X36" s="30">
        <v>351</v>
      </c>
      <c r="Y36" s="31">
        <v>278</v>
      </c>
      <c r="Z36" s="31">
        <v>79.2022792022792</v>
      </c>
    </row>
    <row r="37" spans="2:26" s="8" customFormat="1" ht="12" customHeight="1">
      <c r="B37" s="18" t="s">
        <v>31</v>
      </c>
      <c r="C37" s="30">
        <v>3</v>
      </c>
      <c r="D37" s="30">
        <v>5</v>
      </c>
      <c r="E37" s="30">
        <v>9</v>
      </c>
      <c r="F37" s="30">
        <v>17</v>
      </c>
      <c r="G37" s="30">
        <v>60.71428571428571</v>
      </c>
      <c r="H37" s="30">
        <v>4</v>
      </c>
      <c r="I37" s="30">
        <v>3</v>
      </c>
      <c r="J37" s="30">
        <v>8</v>
      </c>
      <c r="K37" s="30">
        <v>15</v>
      </c>
      <c r="L37" s="30">
        <v>41.66666666666667</v>
      </c>
      <c r="M37" s="30">
        <v>5</v>
      </c>
      <c r="N37" s="30">
        <v>6</v>
      </c>
      <c r="O37" s="30">
        <v>7</v>
      </c>
      <c r="P37" s="30">
        <v>18</v>
      </c>
      <c r="Q37" s="30">
        <v>138.46153846153845</v>
      </c>
      <c r="R37" s="30">
        <v>9</v>
      </c>
      <c r="S37" s="30">
        <v>7</v>
      </c>
      <c r="T37" s="30">
        <v>9</v>
      </c>
      <c r="U37" s="31">
        <v>25</v>
      </c>
      <c r="V37" s="31">
        <v>104.16666666666667</v>
      </c>
      <c r="W37" s="31">
        <v>100</v>
      </c>
      <c r="X37" s="30">
        <v>101</v>
      </c>
      <c r="Y37" s="31">
        <v>75</v>
      </c>
      <c r="Z37" s="31">
        <v>74.25742574257426</v>
      </c>
    </row>
    <row r="38" spans="2:26" s="8" customFormat="1" ht="12" customHeight="1">
      <c r="B38" s="18" t="s">
        <v>32</v>
      </c>
      <c r="C38" s="30">
        <v>12</v>
      </c>
      <c r="D38" s="30">
        <v>6</v>
      </c>
      <c r="E38" s="30">
        <v>30</v>
      </c>
      <c r="F38" s="30">
        <v>48</v>
      </c>
      <c r="G38" s="30">
        <v>85.71428571428571</v>
      </c>
      <c r="H38" s="30">
        <v>7</v>
      </c>
      <c r="I38" s="30">
        <v>14</v>
      </c>
      <c r="J38" s="30">
        <v>19</v>
      </c>
      <c r="K38" s="30">
        <v>40</v>
      </c>
      <c r="L38" s="30">
        <v>108.10810810810811</v>
      </c>
      <c r="M38" s="30">
        <v>16</v>
      </c>
      <c r="N38" s="30">
        <v>15</v>
      </c>
      <c r="O38" s="30">
        <v>15</v>
      </c>
      <c r="P38" s="30">
        <v>46</v>
      </c>
      <c r="Q38" s="30">
        <v>135.29411764705884</v>
      </c>
      <c r="R38" s="30">
        <v>35</v>
      </c>
      <c r="S38" s="30">
        <v>11</v>
      </c>
      <c r="T38" s="30">
        <v>9</v>
      </c>
      <c r="U38" s="31">
        <v>55</v>
      </c>
      <c r="V38" s="31">
        <v>114.58333333333333</v>
      </c>
      <c r="W38" s="31">
        <v>173</v>
      </c>
      <c r="X38" s="30">
        <v>175</v>
      </c>
      <c r="Y38" s="31">
        <v>189</v>
      </c>
      <c r="Z38" s="31">
        <v>108</v>
      </c>
    </row>
    <row r="39" spans="2:26" s="8" customFormat="1" ht="12" customHeight="1">
      <c r="B39" s="18" t="s">
        <v>33</v>
      </c>
      <c r="C39" s="30">
        <v>29</v>
      </c>
      <c r="D39" s="30">
        <v>71</v>
      </c>
      <c r="E39" s="30">
        <v>92</v>
      </c>
      <c r="F39" s="30">
        <v>192</v>
      </c>
      <c r="G39" s="30">
        <v>125.49019607843137</v>
      </c>
      <c r="H39" s="30">
        <v>34</v>
      </c>
      <c r="I39" s="30">
        <v>42</v>
      </c>
      <c r="J39" s="30">
        <v>49</v>
      </c>
      <c r="K39" s="30">
        <v>125</v>
      </c>
      <c r="L39" s="30">
        <v>110.61946902654867</v>
      </c>
      <c r="M39" s="30">
        <v>27</v>
      </c>
      <c r="N39" s="30">
        <v>32</v>
      </c>
      <c r="O39" s="30">
        <v>39</v>
      </c>
      <c r="P39" s="30">
        <v>98</v>
      </c>
      <c r="Q39" s="30">
        <v>78.4</v>
      </c>
      <c r="R39" s="30">
        <v>48</v>
      </c>
      <c r="S39" s="30">
        <v>87</v>
      </c>
      <c r="T39" s="30">
        <v>26</v>
      </c>
      <c r="U39" s="31">
        <v>161</v>
      </c>
      <c r="V39" s="31">
        <v>141.2280701754386</v>
      </c>
      <c r="W39" s="31">
        <v>528</v>
      </c>
      <c r="X39" s="30">
        <v>505</v>
      </c>
      <c r="Y39" s="31">
        <v>576</v>
      </c>
      <c r="Z39" s="31">
        <v>114.05940594059405</v>
      </c>
    </row>
    <row r="40" spans="2:26" s="8" customFormat="1" ht="12" customHeight="1">
      <c r="B40" s="18" t="s">
        <v>34</v>
      </c>
      <c r="C40" s="30">
        <v>5</v>
      </c>
      <c r="D40" s="30">
        <v>5</v>
      </c>
      <c r="E40" s="30">
        <v>14</v>
      </c>
      <c r="F40" s="30">
        <v>24</v>
      </c>
      <c r="G40" s="30">
        <v>100</v>
      </c>
      <c r="H40" s="30">
        <v>10</v>
      </c>
      <c r="I40" s="30">
        <v>6</v>
      </c>
      <c r="J40" s="30">
        <v>1</v>
      </c>
      <c r="K40" s="30">
        <v>17</v>
      </c>
      <c r="L40" s="30">
        <v>70.83333333333334</v>
      </c>
      <c r="M40" s="30">
        <v>1</v>
      </c>
      <c r="N40" s="30">
        <v>5</v>
      </c>
      <c r="O40" s="30">
        <v>1</v>
      </c>
      <c r="P40" s="30">
        <v>7</v>
      </c>
      <c r="Q40" s="30">
        <v>38.88888888888889</v>
      </c>
      <c r="R40" s="30">
        <v>6</v>
      </c>
      <c r="S40" s="30">
        <v>5</v>
      </c>
      <c r="T40" s="30">
        <v>6</v>
      </c>
      <c r="U40" s="31">
        <v>17</v>
      </c>
      <c r="V40" s="31">
        <v>141.66666666666669</v>
      </c>
      <c r="W40" s="31">
        <v>119</v>
      </c>
      <c r="X40" s="30">
        <v>78</v>
      </c>
      <c r="Y40" s="31">
        <v>65</v>
      </c>
      <c r="Z40" s="31">
        <v>83.33333333333334</v>
      </c>
    </row>
    <row r="41" spans="2:26" s="8" customFormat="1" ht="12" customHeight="1">
      <c r="B41" s="18" t="s">
        <v>35</v>
      </c>
      <c r="C41" s="30">
        <v>1</v>
      </c>
      <c r="D41" s="30">
        <v>0</v>
      </c>
      <c r="E41" s="30">
        <v>7</v>
      </c>
      <c r="F41" s="30">
        <v>8</v>
      </c>
      <c r="G41" s="30">
        <v>800</v>
      </c>
      <c r="H41" s="30">
        <v>2</v>
      </c>
      <c r="I41" s="30">
        <v>0</v>
      </c>
      <c r="J41" s="30">
        <v>1</v>
      </c>
      <c r="K41" s="30">
        <v>3</v>
      </c>
      <c r="L41" s="30"/>
      <c r="M41" s="30">
        <v>1</v>
      </c>
      <c r="N41" s="30">
        <v>3</v>
      </c>
      <c r="O41" s="30">
        <v>0</v>
      </c>
      <c r="P41" s="30">
        <v>4</v>
      </c>
      <c r="Q41" s="30">
        <v>66.66666666666666</v>
      </c>
      <c r="R41" s="30">
        <v>1</v>
      </c>
      <c r="S41" s="30">
        <v>1</v>
      </c>
      <c r="T41" s="30">
        <v>1</v>
      </c>
      <c r="U41" s="31">
        <v>3</v>
      </c>
      <c r="V41" s="31">
        <v>75</v>
      </c>
      <c r="W41" s="31">
        <v>7</v>
      </c>
      <c r="X41" s="30">
        <v>11</v>
      </c>
      <c r="Y41" s="31">
        <v>18</v>
      </c>
      <c r="Z41" s="31">
        <v>163.63636363636365</v>
      </c>
    </row>
    <row r="42" spans="2:26" s="8" customFormat="1" ht="12" customHeight="1">
      <c r="B42" s="18" t="s">
        <v>36</v>
      </c>
      <c r="C42" s="30">
        <v>0</v>
      </c>
      <c r="D42" s="30">
        <v>7</v>
      </c>
      <c r="E42" s="30">
        <v>10</v>
      </c>
      <c r="F42" s="30">
        <v>17</v>
      </c>
      <c r="G42" s="30">
        <v>113.33333333333333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12</v>
      </c>
      <c r="O42" s="30">
        <v>1</v>
      </c>
      <c r="P42" s="30">
        <v>13</v>
      </c>
      <c r="Q42" s="30">
        <v>216.66666666666666</v>
      </c>
      <c r="R42" s="30">
        <v>0</v>
      </c>
      <c r="S42" s="30">
        <v>0</v>
      </c>
      <c r="T42" s="30">
        <v>0</v>
      </c>
      <c r="U42" s="31">
        <v>0</v>
      </c>
      <c r="V42" s="31"/>
      <c r="W42" s="31">
        <v>12</v>
      </c>
      <c r="X42" s="30">
        <v>26</v>
      </c>
      <c r="Y42" s="31">
        <v>30</v>
      </c>
      <c r="Z42" s="31">
        <v>115.38461538461537</v>
      </c>
    </row>
    <row r="43" spans="2:26" s="8" customFormat="1" ht="12" customHeight="1">
      <c r="B43" s="18" t="s">
        <v>37</v>
      </c>
      <c r="C43" s="30">
        <v>7</v>
      </c>
      <c r="D43" s="30">
        <v>6</v>
      </c>
      <c r="E43" s="30">
        <v>19</v>
      </c>
      <c r="F43" s="30">
        <v>32</v>
      </c>
      <c r="G43" s="30">
        <v>21.91780821917808</v>
      </c>
      <c r="H43" s="30">
        <v>7</v>
      </c>
      <c r="I43" s="30">
        <v>9</v>
      </c>
      <c r="J43" s="30">
        <v>8</v>
      </c>
      <c r="K43" s="30">
        <v>24</v>
      </c>
      <c r="L43" s="30">
        <v>35.82089552238806</v>
      </c>
      <c r="M43" s="30">
        <v>13</v>
      </c>
      <c r="N43" s="30">
        <v>8</v>
      </c>
      <c r="O43" s="30">
        <v>13</v>
      </c>
      <c r="P43" s="30">
        <v>34</v>
      </c>
      <c r="Q43" s="30">
        <v>65.38461538461539</v>
      </c>
      <c r="R43" s="30">
        <v>7</v>
      </c>
      <c r="S43" s="30">
        <v>32</v>
      </c>
      <c r="T43" s="30">
        <v>7</v>
      </c>
      <c r="U43" s="31">
        <v>46</v>
      </c>
      <c r="V43" s="31">
        <v>90.19607843137256</v>
      </c>
      <c r="W43" s="31">
        <v>242</v>
      </c>
      <c r="X43" s="30">
        <v>316</v>
      </c>
      <c r="Y43" s="31">
        <v>136</v>
      </c>
      <c r="Z43" s="31">
        <v>43.037974683544306</v>
      </c>
    </row>
    <row r="44" spans="2:26" s="8" customFormat="1" ht="12" customHeight="1">
      <c r="B44" s="18" t="s">
        <v>38</v>
      </c>
      <c r="C44" s="30">
        <v>35</v>
      </c>
      <c r="D44" s="30">
        <v>54</v>
      </c>
      <c r="E44" s="30">
        <v>55</v>
      </c>
      <c r="F44" s="30">
        <v>144</v>
      </c>
      <c r="G44" s="30">
        <v>85.71428571428571</v>
      </c>
      <c r="H44" s="30">
        <v>15</v>
      </c>
      <c r="I44" s="30">
        <v>10</v>
      </c>
      <c r="J44" s="30">
        <v>7</v>
      </c>
      <c r="K44" s="30">
        <v>32</v>
      </c>
      <c r="L44" s="30">
        <v>42.10526315789473</v>
      </c>
      <c r="M44" s="30">
        <v>10</v>
      </c>
      <c r="N44" s="30">
        <v>4</v>
      </c>
      <c r="O44" s="30">
        <v>8</v>
      </c>
      <c r="P44" s="30">
        <v>22</v>
      </c>
      <c r="Q44" s="30">
        <v>59.45945945945946</v>
      </c>
      <c r="R44" s="30">
        <v>27</v>
      </c>
      <c r="S44" s="30">
        <v>14</v>
      </c>
      <c r="T44" s="30">
        <v>21</v>
      </c>
      <c r="U44" s="31">
        <v>62</v>
      </c>
      <c r="V44" s="31">
        <v>213.79310344827584</v>
      </c>
      <c r="W44" s="31">
        <v>363</v>
      </c>
      <c r="X44" s="30">
        <v>310</v>
      </c>
      <c r="Y44" s="31">
        <v>260</v>
      </c>
      <c r="Z44" s="31">
        <v>83.87096774193549</v>
      </c>
    </row>
    <row r="45" spans="2:26" s="8" customFormat="1" ht="12" customHeight="1">
      <c r="B45" s="18" t="s">
        <v>39</v>
      </c>
      <c r="C45" s="30">
        <v>12</v>
      </c>
      <c r="D45" s="30">
        <v>17</v>
      </c>
      <c r="E45" s="30">
        <v>74</v>
      </c>
      <c r="F45" s="30">
        <v>103</v>
      </c>
      <c r="G45" s="30">
        <v>111.95652173913044</v>
      </c>
      <c r="H45" s="30">
        <v>8</v>
      </c>
      <c r="I45" s="30">
        <v>12</v>
      </c>
      <c r="J45" s="30">
        <v>15</v>
      </c>
      <c r="K45" s="30">
        <v>35</v>
      </c>
      <c r="L45" s="30">
        <v>61.40350877192983</v>
      </c>
      <c r="M45" s="30">
        <v>19</v>
      </c>
      <c r="N45" s="30">
        <v>19</v>
      </c>
      <c r="O45" s="30">
        <v>16</v>
      </c>
      <c r="P45" s="30">
        <v>54</v>
      </c>
      <c r="Q45" s="30">
        <v>114.89361702127661</v>
      </c>
      <c r="R45" s="30">
        <v>23</v>
      </c>
      <c r="S45" s="30">
        <v>28</v>
      </c>
      <c r="T45" s="30">
        <v>11</v>
      </c>
      <c r="U45" s="31">
        <v>62</v>
      </c>
      <c r="V45" s="31">
        <v>101.63934426229508</v>
      </c>
      <c r="W45" s="31">
        <v>141</v>
      </c>
      <c r="X45" s="30">
        <v>257</v>
      </c>
      <c r="Y45" s="31">
        <v>254</v>
      </c>
      <c r="Z45" s="31">
        <v>98.83268482490273</v>
      </c>
    </row>
    <row r="46" spans="2:26" s="8" customFormat="1" ht="12" customHeight="1">
      <c r="B46" s="18" t="s">
        <v>40</v>
      </c>
      <c r="C46" s="30">
        <v>32</v>
      </c>
      <c r="D46" s="30">
        <v>51</v>
      </c>
      <c r="E46" s="30">
        <v>76</v>
      </c>
      <c r="F46" s="30">
        <v>159</v>
      </c>
      <c r="G46" s="30">
        <v>145.87155963302752</v>
      </c>
      <c r="H46" s="30">
        <v>14</v>
      </c>
      <c r="I46" s="30">
        <v>10</v>
      </c>
      <c r="J46" s="30">
        <v>14</v>
      </c>
      <c r="K46" s="30">
        <v>38</v>
      </c>
      <c r="L46" s="30">
        <v>40.86021505376344</v>
      </c>
      <c r="M46" s="30">
        <v>11</v>
      </c>
      <c r="N46" s="30">
        <v>14</v>
      </c>
      <c r="O46" s="30">
        <v>27</v>
      </c>
      <c r="P46" s="30">
        <v>52</v>
      </c>
      <c r="Q46" s="30">
        <v>42.97520661157025</v>
      </c>
      <c r="R46" s="30">
        <v>16</v>
      </c>
      <c r="S46" s="30">
        <v>36</v>
      </c>
      <c r="T46" s="30">
        <v>27</v>
      </c>
      <c r="U46" s="31">
        <v>79</v>
      </c>
      <c r="V46" s="31">
        <v>75.23809523809524</v>
      </c>
      <c r="W46" s="31">
        <v>350</v>
      </c>
      <c r="X46" s="30">
        <v>428</v>
      </c>
      <c r="Y46" s="31">
        <v>328</v>
      </c>
      <c r="Z46" s="31">
        <v>76.63551401869158</v>
      </c>
    </row>
    <row r="47" spans="2:26" s="8" customFormat="1" ht="12" customHeight="1">
      <c r="B47" s="18" t="s">
        <v>41</v>
      </c>
      <c r="C47" s="30">
        <v>24</v>
      </c>
      <c r="D47" s="30">
        <v>28</v>
      </c>
      <c r="E47" s="30">
        <v>31</v>
      </c>
      <c r="F47" s="30">
        <v>83</v>
      </c>
      <c r="G47" s="30">
        <v>76.85185185185185</v>
      </c>
      <c r="H47" s="30">
        <v>30</v>
      </c>
      <c r="I47" s="30">
        <v>39</v>
      </c>
      <c r="J47" s="30">
        <v>32</v>
      </c>
      <c r="K47" s="30">
        <v>101</v>
      </c>
      <c r="L47" s="30">
        <v>123.17073170731707</v>
      </c>
      <c r="M47" s="30">
        <v>20</v>
      </c>
      <c r="N47" s="30">
        <v>62</v>
      </c>
      <c r="O47" s="30">
        <v>9</v>
      </c>
      <c r="P47" s="30">
        <v>91</v>
      </c>
      <c r="Q47" s="30">
        <v>92.85714285714286</v>
      </c>
      <c r="R47" s="30">
        <v>21</v>
      </c>
      <c r="S47" s="30">
        <v>15</v>
      </c>
      <c r="T47" s="30">
        <v>25</v>
      </c>
      <c r="U47" s="31">
        <v>61</v>
      </c>
      <c r="V47" s="31">
        <v>36.52694610778443</v>
      </c>
      <c r="W47" s="31">
        <v>342</v>
      </c>
      <c r="X47" s="30">
        <v>455</v>
      </c>
      <c r="Y47" s="31">
        <v>336</v>
      </c>
      <c r="Z47" s="31">
        <v>73.84615384615385</v>
      </c>
    </row>
    <row r="48" spans="2:26" s="8" customFormat="1" ht="12" customHeight="1">
      <c r="B48" s="18" t="s">
        <v>42</v>
      </c>
      <c r="C48" s="30">
        <v>43</v>
      </c>
      <c r="D48" s="30">
        <v>32</v>
      </c>
      <c r="E48" s="30">
        <v>56</v>
      </c>
      <c r="F48" s="30">
        <v>131</v>
      </c>
      <c r="G48" s="30">
        <v>45.64459930313589</v>
      </c>
      <c r="H48" s="30">
        <v>22</v>
      </c>
      <c r="I48" s="30">
        <v>19</v>
      </c>
      <c r="J48" s="30">
        <v>41</v>
      </c>
      <c r="K48" s="30">
        <v>82</v>
      </c>
      <c r="L48" s="30">
        <v>72.56637168141593</v>
      </c>
      <c r="M48" s="30">
        <v>25</v>
      </c>
      <c r="N48" s="30">
        <v>31</v>
      </c>
      <c r="O48" s="30">
        <v>23</v>
      </c>
      <c r="P48" s="30">
        <v>79</v>
      </c>
      <c r="Q48" s="30">
        <v>71.17117117117117</v>
      </c>
      <c r="R48" s="30">
        <v>28</v>
      </c>
      <c r="S48" s="30">
        <v>19</v>
      </c>
      <c r="T48" s="30">
        <v>29</v>
      </c>
      <c r="U48" s="31">
        <v>76</v>
      </c>
      <c r="V48" s="31">
        <v>45.23809523809524</v>
      </c>
      <c r="W48" s="31">
        <v>615</v>
      </c>
      <c r="X48" s="30">
        <v>679</v>
      </c>
      <c r="Y48" s="31">
        <v>368</v>
      </c>
      <c r="Z48" s="31">
        <v>54.19734904270987</v>
      </c>
    </row>
    <row r="49" spans="2:26" s="8" customFormat="1" ht="12" customHeight="1">
      <c r="B49" s="18" t="s">
        <v>43</v>
      </c>
      <c r="C49" s="30">
        <v>4</v>
      </c>
      <c r="D49" s="30">
        <v>2</v>
      </c>
      <c r="E49" s="30">
        <v>1</v>
      </c>
      <c r="F49" s="30">
        <v>7</v>
      </c>
      <c r="G49" s="30">
        <v>17.073170731707318</v>
      </c>
      <c r="H49" s="30">
        <v>11</v>
      </c>
      <c r="I49" s="30">
        <v>6</v>
      </c>
      <c r="J49" s="30">
        <v>7</v>
      </c>
      <c r="K49" s="30">
        <v>24</v>
      </c>
      <c r="L49" s="30">
        <v>109.09090909090908</v>
      </c>
      <c r="M49" s="30">
        <v>0</v>
      </c>
      <c r="N49" s="30">
        <v>2</v>
      </c>
      <c r="O49" s="30">
        <v>0</v>
      </c>
      <c r="P49" s="30">
        <v>2</v>
      </c>
      <c r="Q49" s="30">
        <v>12.5</v>
      </c>
      <c r="R49" s="30">
        <v>3</v>
      </c>
      <c r="S49" s="30">
        <v>1</v>
      </c>
      <c r="T49" s="30">
        <v>11</v>
      </c>
      <c r="U49" s="31">
        <v>15</v>
      </c>
      <c r="V49" s="31">
        <v>65.21739130434783</v>
      </c>
      <c r="W49" s="31">
        <v>68</v>
      </c>
      <c r="X49" s="30">
        <v>102</v>
      </c>
      <c r="Y49" s="31">
        <v>48</v>
      </c>
      <c r="Z49" s="31">
        <v>47.05882352941176</v>
      </c>
    </row>
    <row r="50" spans="2:26" s="8" customFormat="1" ht="12" customHeight="1">
      <c r="B50" s="18" t="s">
        <v>44</v>
      </c>
      <c r="C50" s="30">
        <v>15</v>
      </c>
      <c r="D50" s="30">
        <v>48</v>
      </c>
      <c r="E50" s="30">
        <v>70</v>
      </c>
      <c r="F50" s="30">
        <v>133</v>
      </c>
      <c r="G50" s="30">
        <v>52.156862745098046</v>
      </c>
      <c r="H50" s="30">
        <v>24</v>
      </c>
      <c r="I50" s="30">
        <v>96</v>
      </c>
      <c r="J50" s="30">
        <v>46</v>
      </c>
      <c r="K50" s="30">
        <v>166</v>
      </c>
      <c r="L50" s="30">
        <v>75.79908675799086</v>
      </c>
      <c r="M50" s="30">
        <v>71</v>
      </c>
      <c r="N50" s="30">
        <v>111</v>
      </c>
      <c r="O50" s="30">
        <v>53</v>
      </c>
      <c r="P50" s="30">
        <v>235</v>
      </c>
      <c r="Q50" s="30">
        <v>131.2849162011173</v>
      </c>
      <c r="R50" s="30">
        <v>81</v>
      </c>
      <c r="S50" s="30">
        <v>42</v>
      </c>
      <c r="T50" s="30">
        <v>39</v>
      </c>
      <c r="U50" s="31">
        <v>162</v>
      </c>
      <c r="V50" s="31">
        <v>168.75</v>
      </c>
      <c r="W50" s="31">
        <v>520</v>
      </c>
      <c r="X50" s="30">
        <v>749</v>
      </c>
      <c r="Y50" s="31">
        <v>696</v>
      </c>
      <c r="Z50" s="31">
        <v>92.92389853137517</v>
      </c>
    </row>
    <row r="51" spans="2:26" s="8" customFormat="1" ht="12" customHeight="1">
      <c r="B51" s="18" t="s">
        <v>45</v>
      </c>
      <c r="C51" s="30">
        <v>54</v>
      </c>
      <c r="D51" s="30">
        <v>31</v>
      </c>
      <c r="E51" s="30">
        <v>32</v>
      </c>
      <c r="F51" s="30">
        <v>117</v>
      </c>
      <c r="G51" s="30">
        <v>205.26315789473685</v>
      </c>
      <c r="H51" s="30">
        <v>27</v>
      </c>
      <c r="I51" s="30">
        <v>18</v>
      </c>
      <c r="J51" s="30">
        <v>28</v>
      </c>
      <c r="K51" s="30">
        <v>73</v>
      </c>
      <c r="L51" s="30">
        <v>64.60176991150442</v>
      </c>
      <c r="M51" s="30">
        <v>38</v>
      </c>
      <c r="N51" s="30">
        <v>35</v>
      </c>
      <c r="O51" s="30">
        <v>19</v>
      </c>
      <c r="P51" s="30">
        <v>92</v>
      </c>
      <c r="Q51" s="30">
        <v>143.75</v>
      </c>
      <c r="R51" s="30">
        <v>32</v>
      </c>
      <c r="S51" s="30">
        <v>25</v>
      </c>
      <c r="T51" s="30">
        <v>24</v>
      </c>
      <c r="U51" s="31">
        <v>81</v>
      </c>
      <c r="V51" s="31">
        <v>69.82758620689656</v>
      </c>
      <c r="W51" s="31">
        <v>386</v>
      </c>
      <c r="X51" s="30">
        <v>350</v>
      </c>
      <c r="Y51" s="31">
        <v>363</v>
      </c>
      <c r="Z51" s="31">
        <v>103.71428571428571</v>
      </c>
    </row>
    <row r="52" spans="2:26" s="8" customFormat="1" ht="12" customHeight="1">
      <c r="B52" s="18" t="s">
        <v>46</v>
      </c>
      <c r="C52" s="30">
        <v>74</v>
      </c>
      <c r="D52" s="30">
        <v>56</v>
      </c>
      <c r="E52" s="30">
        <v>89</v>
      </c>
      <c r="F52" s="30">
        <v>219</v>
      </c>
      <c r="G52" s="30">
        <v>54.3424317617866</v>
      </c>
      <c r="H52" s="30">
        <v>37</v>
      </c>
      <c r="I52" s="30">
        <v>60</v>
      </c>
      <c r="J52" s="30">
        <v>67</v>
      </c>
      <c r="K52" s="30">
        <v>164</v>
      </c>
      <c r="L52" s="30">
        <v>80.3921568627451</v>
      </c>
      <c r="M52" s="30">
        <v>62</v>
      </c>
      <c r="N52" s="30">
        <v>83</v>
      </c>
      <c r="O52" s="30">
        <v>92</v>
      </c>
      <c r="P52" s="30">
        <v>237</v>
      </c>
      <c r="Q52" s="30">
        <v>64.22764227642277</v>
      </c>
      <c r="R52" s="30">
        <v>154</v>
      </c>
      <c r="S52" s="30">
        <v>70</v>
      </c>
      <c r="T52" s="30">
        <v>95</v>
      </c>
      <c r="U52" s="31">
        <v>319</v>
      </c>
      <c r="V52" s="31">
        <v>105.28052805280528</v>
      </c>
      <c r="W52" s="31">
        <v>989</v>
      </c>
      <c r="X52" s="30">
        <v>1279</v>
      </c>
      <c r="Y52" s="31">
        <v>939</v>
      </c>
      <c r="Z52" s="31">
        <v>73.41673182173572</v>
      </c>
    </row>
    <row r="53" spans="2:26" s="8" customFormat="1" ht="12" customHeight="1">
      <c r="B53" s="18" t="s">
        <v>47</v>
      </c>
      <c r="C53" s="30">
        <v>13</v>
      </c>
      <c r="D53" s="30">
        <v>12</v>
      </c>
      <c r="E53" s="30">
        <v>28</v>
      </c>
      <c r="F53" s="30">
        <v>53</v>
      </c>
      <c r="G53" s="30">
        <v>96.36363636363636</v>
      </c>
      <c r="H53" s="30">
        <v>20</v>
      </c>
      <c r="I53" s="30">
        <v>8</v>
      </c>
      <c r="J53" s="30">
        <v>23</v>
      </c>
      <c r="K53" s="30">
        <v>51</v>
      </c>
      <c r="L53" s="30">
        <v>79.6875</v>
      </c>
      <c r="M53" s="30">
        <v>24</v>
      </c>
      <c r="N53" s="30">
        <v>9</v>
      </c>
      <c r="O53" s="30">
        <v>40</v>
      </c>
      <c r="P53" s="30">
        <v>73</v>
      </c>
      <c r="Q53" s="30">
        <v>85.88235294117646</v>
      </c>
      <c r="R53" s="30">
        <v>33</v>
      </c>
      <c r="S53" s="30">
        <v>18</v>
      </c>
      <c r="T53" s="30">
        <v>22</v>
      </c>
      <c r="U53" s="31">
        <v>73</v>
      </c>
      <c r="V53" s="31">
        <v>77.6595744680851</v>
      </c>
      <c r="W53" s="31">
        <v>233</v>
      </c>
      <c r="X53" s="30">
        <v>298</v>
      </c>
      <c r="Y53" s="31">
        <v>250</v>
      </c>
      <c r="Z53" s="31">
        <v>83.89261744966443</v>
      </c>
    </row>
    <row r="54" spans="2:26" s="8" customFormat="1" ht="12" customHeight="1">
      <c r="B54" s="18" t="s">
        <v>48</v>
      </c>
      <c r="C54" s="30">
        <v>4</v>
      </c>
      <c r="D54" s="30">
        <v>8</v>
      </c>
      <c r="E54" s="30">
        <v>9</v>
      </c>
      <c r="F54" s="30">
        <v>21</v>
      </c>
      <c r="G54" s="30">
        <v>51.21951219512195</v>
      </c>
      <c r="H54" s="30">
        <v>4</v>
      </c>
      <c r="I54" s="30">
        <v>62</v>
      </c>
      <c r="J54" s="30">
        <v>11</v>
      </c>
      <c r="K54" s="30">
        <v>77</v>
      </c>
      <c r="L54" s="30">
        <v>320.83333333333337</v>
      </c>
      <c r="M54" s="30">
        <v>9</v>
      </c>
      <c r="N54" s="30">
        <v>1</v>
      </c>
      <c r="O54" s="30">
        <v>4</v>
      </c>
      <c r="P54" s="30">
        <v>14</v>
      </c>
      <c r="Q54" s="30">
        <v>51.85185185185185</v>
      </c>
      <c r="R54" s="30">
        <v>3</v>
      </c>
      <c r="S54" s="30">
        <v>2</v>
      </c>
      <c r="T54" s="30">
        <v>17</v>
      </c>
      <c r="U54" s="31">
        <v>22</v>
      </c>
      <c r="V54" s="31">
        <v>366.66666666666663</v>
      </c>
      <c r="W54" s="31">
        <v>89</v>
      </c>
      <c r="X54" s="30">
        <v>98</v>
      </c>
      <c r="Y54" s="31">
        <v>134</v>
      </c>
      <c r="Z54" s="31">
        <v>136.73469387755102</v>
      </c>
    </row>
    <row r="55" spans="2:26" s="8" customFormat="1" ht="12" customHeight="1">
      <c r="B55" s="18" t="s">
        <v>49</v>
      </c>
      <c r="C55" s="30">
        <v>11</v>
      </c>
      <c r="D55" s="30">
        <v>12</v>
      </c>
      <c r="E55" s="30">
        <v>8</v>
      </c>
      <c r="F55" s="30">
        <v>31</v>
      </c>
      <c r="G55" s="30">
        <v>59.61538461538461</v>
      </c>
      <c r="H55" s="30">
        <v>5</v>
      </c>
      <c r="I55" s="30">
        <v>1</v>
      </c>
      <c r="J55" s="30">
        <v>4</v>
      </c>
      <c r="K55" s="30">
        <v>10</v>
      </c>
      <c r="L55" s="30">
        <v>23.25581395348837</v>
      </c>
      <c r="M55" s="30">
        <v>9</v>
      </c>
      <c r="N55" s="30">
        <v>5</v>
      </c>
      <c r="O55" s="30">
        <v>9</v>
      </c>
      <c r="P55" s="30">
        <v>23</v>
      </c>
      <c r="Q55" s="30">
        <v>85.18518518518519</v>
      </c>
      <c r="R55" s="30">
        <v>2</v>
      </c>
      <c r="S55" s="30">
        <v>4</v>
      </c>
      <c r="T55" s="30">
        <v>14</v>
      </c>
      <c r="U55" s="31">
        <v>20</v>
      </c>
      <c r="V55" s="31">
        <v>60.60606060606061</v>
      </c>
      <c r="W55" s="31">
        <v>155</v>
      </c>
      <c r="X55" s="30">
        <v>155</v>
      </c>
      <c r="Y55" s="31">
        <v>84</v>
      </c>
      <c r="Z55" s="31">
        <v>54.19354838709678</v>
      </c>
    </row>
    <row r="56" spans="2:26" s="8" customFormat="1" ht="12" customHeight="1">
      <c r="B56" s="18" t="s">
        <v>50</v>
      </c>
      <c r="C56" s="30">
        <v>2</v>
      </c>
      <c r="D56" s="30">
        <v>5</v>
      </c>
      <c r="E56" s="30">
        <v>3</v>
      </c>
      <c r="F56" s="30">
        <v>10</v>
      </c>
      <c r="G56" s="30">
        <v>83.33333333333334</v>
      </c>
      <c r="H56" s="30">
        <v>1</v>
      </c>
      <c r="I56" s="30">
        <v>1</v>
      </c>
      <c r="J56" s="30">
        <v>2</v>
      </c>
      <c r="K56" s="30">
        <v>4</v>
      </c>
      <c r="L56" s="30">
        <v>30.76923076923077</v>
      </c>
      <c r="M56" s="30">
        <v>1</v>
      </c>
      <c r="N56" s="30">
        <v>4</v>
      </c>
      <c r="O56" s="30">
        <v>5</v>
      </c>
      <c r="P56" s="30">
        <v>10</v>
      </c>
      <c r="Q56" s="30">
        <v>90.9090909090909</v>
      </c>
      <c r="R56" s="30">
        <v>1</v>
      </c>
      <c r="S56" s="30">
        <v>2</v>
      </c>
      <c r="T56" s="30">
        <v>1</v>
      </c>
      <c r="U56" s="31">
        <v>4</v>
      </c>
      <c r="V56" s="31">
        <v>66.66666666666666</v>
      </c>
      <c r="W56" s="31">
        <v>30</v>
      </c>
      <c r="X56" s="30">
        <v>42</v>
      </c>
      <c r="Y56" s="31">
        <v>28</v>
      </c>
      <c r="Z56" s="31">
        <v>66.66666666666666</v>
      </c>
    </row>
    <row r="57" spans="2:26" s="8" customFormat="1" ht="12" customHeight="1">
      <c r="B57" s="18" t="s">
        <v>51</v>
      </c>
      <c r="C57" s="30">
        <v>8</v>
      </c>
      <c r="D57" s="30">
        <v>1</v>
      </c>
      <c r="E57" s="30">
        <v>19</v>
      </c>
      <c r="F57" s="30">
        <v>28</v>
      </c>
      <c r="G57" s="30">
        <v>112</v>
      </c>
      <c r="H57" s="30">
        <v>2</v>
      </c>
      <c r="I57" s="30">
        <v>3</v>
      </c>
      <c r="J57" s="30">
        <v>7</v>
      </c>
      <c r="K57" s="30">
        <v>12</v>
      </c>
      <c r="L57" s="30">
        <v>30</v>
      </c>
      <c r="M57" s="30">
        <v>9</v>
      </c>
      <c r="N57" s="30">
        <v>6</v>
      </c>
      <c r="O57" s="30">
        <v>4</v>
      </c>
      <c r="P57" s="30">
        <v>19</v>
      </c>
      <c r="Q57" s="30">
        <v>82.6086956521739</v>
      </c>
      <c r="R57" s="30">
        <v>2</v>
      </c>
      <c r="S57" s="30">
        <v>3</v>
      </c>
      <c r="T57" s="30">
        <v>12</v>
      </c>
      <c r="U57" s="31">
        <v>17</v>
      </c>
      <c r="V57" s="31">
        <v>56.666666666666664</v>
      </c>
      <c r="W57" s="31">
        <v>109</v>
      </c>
      <c r="X57" s="30">
        <v>118</v>
      </c>
      <c r="Y57" s="31">
        <v>76</v>
      </c>
      <c r="Z57" s="31">
        <v>64.40677966101694</v>
      </c>
    </row>
    <row r="58" spans="2:26" s="8" customFormat="1" ht="12" customHeight="1">
      <c r="B58" s="18" t="s">
        <v>52</v>
      </c>
      <c r="C58" s="30">
        <v>12</v>
      </c>
      <c r="D58" s="30">
        <v>14</v>
      </c>
      <c r="E58" s="30">
        <v>11</v>
      </c>
      <c r="F58" s="30">
        <v>37</v>
      </c>
      <c r="G58" s="30">
        <v>217.6470588235294</v>
      </c>
      <c r="H58" s="30">
        <v>5</v>
      </c>
      <c r="I58" s="30">
        <v>8</v>
      </c>
      <c r="J58" s="30">
        <v>13</v>
      </c>
      <c r="K58" s="30">
        <v>26</v>
      </c>
      <c r="L58" s="30">
        <v>96.29629629629629</v>
      </c>
      <c r="M58" s="30">
        <v>12</v>
      </c>
      <c r="N58" s="30">
        <v>5</v>
      </c>
      <c r="O58" s="30">
        <v>4</v>
      </c>
      <c r="P58" s="30">
        <v>21</v>
      </c>
      <c r="Q58" s="30">
        <v>53.84615384615385</v>
      </c>
      <c r="R58" s="30">
        <v>11</v>
      </c>
      <c r="S58" s="30">
        <v>11</v>
      </c>
      <c r="T58" s="30">
        <v>10</v>
      </c>
      <c r="U58" s="31">
        <v>32</v>
      </c>
      <c r="V58" s="31">
        <v>80</v>
      </c>
      <c r="W58" s="31">
        <v>96</v>
      </c>
      <c r="X58" s="30">
        <v>123</v>
      </c>
      <c r="Y58" s="31">
        <v>116</v>
      </c>
      <c r="Z58" s="31">
        <v>94.3089430894309</v>
      </c>
    </row>
    <row r="59" spans="2:26" s="8" customFormat="1" ht="12" customHeight="1">
      <c r="B59" s="18" t="s">
        <v>53</v>
      </c>
      <c r="C59" s="30">
        <v>16</v>
      </c>
      <c r="D59" s="30">
        <v>35</v>
      </c>
      <c r="E59" s="30">
        <v>18</v>
      </c>
      <c r="F59" s="30">
        <v>69</v>
      </c>
      <c r="G59" s="30">
        <v>197.14285714285717</v>
      </c>
      <c r="H59" s="30">
        <v>17</v>
      </c>
      <c r="I59" s="30">
        <v>44</v>
      </c>
      <c r="J59" s="30">
        <v>27</v>
      </c>
      <c r="K59" s="30">
        <v>88</v>
      </c>
      <c r="L59" s="30">
        <v>400</v>
      </c>
      <c r="M59" s="30">
        <v>12</v>
      </c>
      <c r="N59" s="30">
        <v>11</v>
      </c>
      <c r="O59" s="30">
        <v>10</v>
      </c>
      <c r="P59" s="30">
        <v>33</v>
      </c>
      <c r="Q59" s="30">
        <v>300</v>
      </c>
      <c r="R59" s="30">
        <v>6</v>
      </c>
      <c r="S59" s="30">
        <v>4</v>
      </c>
      <c r="T59" s="30">
        <v>5</v>
      </c>
      <c r="U59" s="31">
        <v>15</v>
      </c>
      <c r="V59" s="31">
        <v>37.5</v>
      </c>
      <c r="W59" s="31">
        <v>84</v>
      </c>
      <c r="X59" s="30">
        <v>108</v>
      </c>
      <c r="Y59" s="31">
        <v>205</v>
      </c>
      <c r="Z59" s="31">
        <v>189.8148148148148</v>
      </c>
    </row>
    <row r="60" spans="2:26" s="8" customFormat="1" ht="12" customHeight="1">
      <c r="B60" s="18" t="s">
        <v>54</v>
      </c>
      <c r="C60" s="30">
        <v>21</v>
      </c>
      <c r="D60" s="30">
        <v>15</v>
      </c>
      <c r="E60" s="30">
        <v>13</v>
      </c>
      <c r="F60" s="30">
        <v>49</v>
      </c>
      <c r="G60" s="30">
        <v>46.666666666666664</v>
      </c>
      <c r="H60" s="30">
        <v>37</v>
      </c>
      <c r="I60" s="30">
        <v>18</v>
      </c>
      <c r="J60" s="30">
        <v>39</v>
      </c>
      <c r="K60" s="30">
        <v>94</v>
      </c>
      <c r="L60" s="30">
        <v>164.91228070175438</v>
      </c>
      <c r="M60" s="30">
        <v>21</v>
      </c>
      <c r="N60" s="30">
        <v>15</v>
      </c>
      <c r="O60" s="30">
        <v>15</v>
      </c>
      <c r="P60" s="30">
        <v>51</v>
      </c>
      <c r="Q60" s="30">
        <v>79.6875</v>
      </c>
      <c r="R60" s="30">
        <v>16</v>
      </c>
      <c r="S60" s="30">
        <v>13</v>
      </c>
      <c r="T60" s="30">
        <v>10</v>
      </c>
      <c r="U60" s="31">
        <v>39</v>
      </c>
      <c r="V60" s="31">
        <v>81.25</v>
      </c>
      <c r="W60" s="31">
        <v>319</v>
      </c>
      <c r="X60" s="30">
        <v>274</v>
      </c>
      <c r="Y60" s="31">
        <v>233</v>
      </c>
      <c r="Z60" s="31">
        <v>85.03649635036497</v>
      </c>
    </row>
    <row r="61" spans="2:26" s="8" customFormat="1" ht="12" customHeight="1">
      <c r="B61" s="18" t="s">
        <v>55</v>
      </c>
      <c r="C61" s="30">
        <v>4</v>
      </c>
      <c r="D61" s="30">
        <v>2</v>
      </c>
      <c r="E61" s="30">
        <v>19</v>
      </c>
      <c r="F61" s="30">
        <v>25</v>
      </c>
      <c r="G61" s="30">
        <v>86.20689655172413</v>
      </c>
      <c r="H61" s="30">
        <v>10</v>
      </c>
      <c r="I61" s="30">
        <v>2</v>
      </c>
      <c r="J61" s="30">
        <v>9</v>
      </c>
      <c r="K61" s="30">
        <v>21</v>
      </c>
      <c r="L61" s="30">
        <v>65.625</v>
      </c>
      <c r="M61" s="30">
        <v>8</v>
      </c>
      <c r="N61" s="30">
        <v>13</v>
      </c>
      <c r="O61" s="30">
        <v>8</v>
      </c>
      <c r="P61" s="30">
        <v>29</v>
      </c>
      <c r="Q61" s="30">
        <v>145</v>
      </c>
      <c r="R61" s="30">
        <v>6</v>
      </c>
      <c r="S61" s="30">
        <v>11</v>
      </c>
      <c r="T61" s="30">
        <v>27</v>
      </c>
      <c r="U61" s="31">
        <v>44</v>
      </c>
      <c r="V61" s="31">
        <v>83.01886792452831</v>
      </c>
      <c r="W61" s="31">
        <v>80</v>
      </c>
      <c r="X61" s="30">
        <v>134</v>
      </c>
      <c r="Y61" s="31">
        <v>119</v>
      </c>
      <c r="Z61" s="31">
        <v>88.80597014925374</v>
      </c>
    </row>
    <row r="62" spans="2:26" s="8" customFormat="1" ht="12" customHeight="1">
      <c r="B62" s="18" t="s">
        <v>56</v>
      </c>
      <c r="C62" s="30">
        <v>4</v>
      </c>
      <c r="D62" s="30">
        <v>10</v>
      </c>
      <c r="E62" s="30">
        <v>17</v>
      </c>
      <c r="F62" s="30">
        <v>31</v>
      </c>
      <c r="G62" s="30">
        <v>57.407407407407405</v>
      </c>
      <c r="H62" s="30">
        <v>13</v>
      </c>
      <c r="I62" s="30">
        <v>15</v>
      </c>
      <c r="J62" s="30">
        <v>30</v>
      </c>
      <c r="K62" s="30">
        <v>58</v>
      </c>
      <c r="L62" s="30">
        <v>141.46341463414635</v>
      </c>
      <c r="M62" s="30">
        <v>13</v>
      </c>
      <c r="N62" s="30">
        <v>17</v>
      </c>
      <c r="O62" s="30">
        <v>6</v>
      </c>
      <c r="P62" s="30">
        <v>36</v>
      </c>
      <c r="Q62" s="30">
        <v>105.88235294117648</v>
      </c>
      <c r="R62" s="30">
        <v>4</v>
      </c>
      <c r="S62" s="30">
        <v>14</v>
      </c>
      <c r="T62" s="30">
        <v>19</v>
      </c>
      <c r="U62" s="31">
        <v>37</v>
      </c>
      <c r="V62" s="31">
        <v>137.03703703703704</v>
      </c>
      <c r="W62" s="31">
        <v>185</v>
      </c>
      <c r="X62" s="30">
        <v>156</v>
      </c>
      <c r="Y62" s="31">
        <v>162</v>
      </c>
      <c r="Z62" s="31">
        <v>103.84615384615385</v>
      </c>
    </row>
    <row r="63" spans="2:26" s="8" customFormat="1" ht="12" customHeight="1">
      <c r="B63" s="18" t="s">
        <v>57</v>
      </c>
      <c r="C63" s="30">
        <v>32</v>
      </c>
      <c r="D63" s="30">
        <v>5</v>
      </c>
      <c r="E63" s="30">
        <v>21</v>
      </c>
      <c r="F63" s="30">
        <v>58</v>
      </c>
      <c r="G63" s="30">
        <v>87.87878787878788</v>
      </c>
      <c r="H63" s="30">
        <v>8</v>
      </c>
      <c r="I63" s="30">
        <v>18</v>
      </c>
      <c r="J63" s="30">
        <v>18</v>
      </c>
      <c r="K63" s="30">
        <v>44</v>
      </c>
      <c r="L63" s="30">
        <v>100</v>
      </c>
      <c r="M63" s="30">
        <v>9</v>
      </c>
      <c r="N63" s="30">
        <v>7</v>
      </c>
      <c r="O63" s="30">
        <v>3</v>
      </c>
      <c r="P63" s="30">
        <v>19</v>
      </c>
      <c r="Q63" s="30">
        <v>47.5</v>
      </c>
      <c r="R63" s="30">
        <v>17</v>
      </c>
      <c r="S63" s="30">
        <v>28</v>
      </c>
      <c r="T63" s="30">
        <v>17</v>
      </c>
      <c r="U63" s="31">
        <v>62</v>
      </c>
      <c r="V63" s="31">
        <v>101.63934426229508</v>
      </c>
      <c r="W63" s="31">
        <v>213</v>
      </c>
      <c r="X63" s="30">
        <v>211</v>
      </c>
      <c r="Y63" s="31">
        <v>183</v>
      </c>
      <c r="Z63" s="31">
        <v>86.7298578199052</v>
      </c>
    </row>
    <row r="64" spans="2:26" s="8" customFormat="1" ht="12" customHeight="1">
      <c r="B64" s="18" t="s">
        <v>58</v>
      </c>
      <c r="C64" s="30">
        <v>32</v>
      </c>
      <c r="D64" s="30">
        <v>78</v>
      </c>
      <c r="E64" s="30">
        <v>54</v>
      </c>
      <c r="F64" s="30">
        <v>164</v>
      </c>
      <c r="G64" s="30">
        <v>159.2233009708738</v>
      </c>
      <c r="H64" s="30">
        <v>51</v>
      </c>
      <c r="I64" s="30">
        <v>28</v>
      </c>
      <c r="J64" s="30">
        <v>15</v>
      </c>
      <c r="K64" s="30">
        <v>94</v>
      </c>
      <c r="L64" s="30">
        <v>86.23853211009175</v>
      </c>
      <c r="M64" s="30">
        <v>28</v>
      </c>
      <c r="N64" s="30">
        <v>20</v>
      </c>
      <c r="O64" s="30">
        <v>29</v>
      </c>
      <c r="P64" s="30">
        <v>77</v>
      </c>
      <c r="Q64" s="30">
        <v>69.36936936936937</v>
      </c>
      <c r="R64" s="30">
        <v>22</v>
      </c>
      <c r="S64" s="30">
        <v>36</v>
      </c>
      <c r="T64" s="30">
        <v>69</v>
      </c>
      <c r="U64" s="31">
        <v>127</v>
      </c>
      <c r="V64" s="31">
        <v>113.39285714285714</v>
      </c>
      <c r="W64" s="31">
        <v>387</v>
      </c>
      <c r="X64" s="30">
        <v>435</v>
      </c>
      <c r="Y64" s="31">
        <v>462</v>
      </c>
      <c r="Z64" s="31">
        <v>106.20689655172413</v>
      </c>
    </row>
    <row r="65" spans="2:26" s="8" customFormat="1" ht="12" customHeight="1">
      <c r="B65" s="18" t="s">
        <v>59</v>
      </c>
      <c r="C65" s="30">
        <v>69</v>
      </c>
      <c r="D65" s="30">
        <v>43</v>
      </c>
      <c r="E65" s="30">
        <v>35</v>
      </c>
      <c r="F65" s="30">
        <v>147</v>
      </c>
      <c r="G65" s="30">
        <v>104.25531914893618</v>
      </c>
      <c r="H65" s="30">
        <v>27</v>
      </c>
      <c r="I65" s="30">
        <v>25</v>
      </c>
      <c r="J65" s="30">
        <v>17</v>
      </c>
      <c r="K65" s="30">
        <v>69</v>
      </c>
      <c r="L65" s="30">
        <v>49.28571428571429</v>
      </c>
      <c r="M65" s="30">
        <v>49</v>
      </c>
      <c r="N65" s="30">
        <v>25</v>
      </c>
      <c r="O65" s="30">
        <v>24</v>
      </c>
      <c r="P65" s="30">
        <v>98</v>
      </c>
      <c r="Q65" s="30">
        <v>118.07228915662651</v>
      </c>
      <c r="R65" s="30">
        <v>29</v>
      </c>
      <c r="S65" s="30">
        <v>34</v>
      </c>
      <c r="T65" s="30">
        <v>21</v>
      </c>
      <c r="U65" s="31">
        <v>84</v>
      </c>
      <c r="V65" s="31">
        <v>96.55172413793103</v>
      </c>
      <c r="W65" s="31">
        <v>597</v>
      </c>
      <c r="X65" s="30">
        <v>451</v>
      </c>
      <c r="Y65" s="31">
        <v>398</v>
      </c>
      <c r="Z65" s="31">
        <v>88.24833702882484</v>
      </c>
    </row>
    <row r="66" spans="2:26" s="8" customFormat="1" ht="12" customHeight="1">
      <c r="B66" s="18" t="s">
        <v>60</v>
      </c>
      <c r="C66" s="30">
        <v>15</v>
      </c>
      <c r="D66" s="30">
        <v>28</v>
      </c>
      <c r="E66" s="30">
        <v>17</v>
      </c>
      <c r="F66" s="30">
        <v>60</v>
      </c>
      <c r="G66" s="30">
        <v>78.94736842105263</v>
      </c>
      <c r="H66" s="30">
        <v>16</v>
      </c>
      <c r="I66" s="30">
        <v>22</v>
      </c>
      <c r="J66" s="30">
        <v>54</v>
      </c>
      <c r="K66" s="30">
        <v>92</v>
      </c>
      <c r="L66" s="30">
        <v>187.75510204081633</v>
      </c>
      <c r="M66" s="30">
        <v>13</v>
      </c>
      <c r="N66" s="30">
        <v>6</v>
      </c>
      <c r="O66" s="30">
        <v>22</v>
      </c>
      <c r="P66" s="30">
        <v>41</v>
      </c>
      <c r="Q66" s="30">
        <v>59.42028985507246</v>
      </c>
      <c r="R66" s="30">
        <v>10</v>
      </c>
      <c r="S66" s="30">
        <v>7</v>
      </c>
      <c r="T66" s="30">
        <v>10</v>
      </c>
      <c r="U66" s="31">
        <v>27</v>
      </c>
      <c r="V66" s="31">
        <v>71.05263157894737</v>
      </c>
      <c r="W66" s="31">
        <v>350</v>
      </c>
      <c r="X66" s="30">
        <v>232</v>
      </c>
      <c r="Y66" s="31">
        <v>220</v>
      </c>
      <c r="Z66" s="31">
        <v>94.82758620689656</v>
      </c>
    </row>
    <row r="67" spans="2:26" s="8" customFormat="1" ht="12" customHeight="1">
      <c r="B67" s="18" t="s">
        <v>61</v>
      </c>
      <c r="C67" s="30">
        <v>26</v>
      </c>
      <c r="D67" s="30">
        <v>39</v>
      </c>
      <c r="E67" s="30">
        <v>33</v>
      </c>
      <c r="F67" s="30">
        <v>98</v>
      </c>
      <c r="G67" s="30">
        <v>46.22641509433962</v>
      </c>
      <c r="H67" s="30">
        <v>35</v>
      </c>
      <c r="I67" s="30">
        <v>28</v>
      </c>
      <c r="J67" s="30">
        <v>55</v>
      </c>
      <c r="K67" s="30">
        <v>118</v>
      </c>
      <c r="L67" s="30">
        <v>77.63157894736842</v>
      </c>
      <c r="M67" s="30">
        <v>32</v>
      </c>
      <c r="N67" s="30">
        <v>21</v>
      </c>
      <c r="O67" s="30">
        <v>27</v>
      </c>
      <c r="P67" s="30">
        <v>80</v>
      </c>
      <c r="Q67" s="30">
        <v>49.382716049382715</v>
      </c>
      <c r="R67" s="30">
        <v>20</v>
      </c>
      <c r="S67" s="30">
        <v>17</v>
      </c>
      <c r="T67" s="30">
        <v>47</v>
      </c>
      <c r="U67" s="31">
        <v>84</v>
      </c>
      <c r="V67" s="31">
        <v>66.14173228346458</v>
      </c>
      <c r="W67" s="31">
        <v>717</v>
      </c>
      <c r="X67" s="30">
        <v>653</v>
      </c>
      <c r="Y67" s="31">
        <v>380</v>
      </c>
      <c r="Z67" s="31">
        <v>58.192955589586525</v>
      </c>
    </row>
    <row r="68" spans="2:26" s="8" customFormat="1" ht="12" customHeight="1">
      <c r="B68" s="18" t="s">
        <v>62</v>
      </c>
      <c r="C68" s="30">
        <v>12</v>
      </c>
      <c r="D68" s="30">
        <v>12</v>
      </c>
      <c r="E68" s="30">
        <v>24</v>
      </c>
      <c r="F68" s="30">
        <v>48</v>
      </c>
      <c r="G68" s="30">
        <v>37.79527559055118</v>
      </c>
      <c r="H68" s="30">
        <v>6</v>
      </c>
      <c r="I68" s="30">
        <v>5</v>
      </c>
      <c r="J68" s="30">
        <v>11</v>
      </c>
      <c r="K68" s="30">
        <v>22</v>
      </c>
      <c r="L68" s="30">
        <v>40.74074074074074</v>
      </c>
      <c r="M68" s="30">
        <v>6</v>
      </c>
      <c r="N68" s="30">
        <v>8</v>
      </c>
      <c r="O68" s="30">
        <v>3</v>
      </c>
      <c r="P68" s="30">
        <v>17</v>
      </c>
      <c r="Q68" s="30">
        <v>53.125</v>
      </c>
      <c r="R68" s="30">
        <v>4</v>
      </c>
      <c r="S68" s="30">
        <v>5</v>
      </c>
      <c r="T68" s="30">
        <v>10</v>
      </c>
      <c r="U68" s="31">
        <v>19</v>
      </c>
      <c r="V68" s="31">
        <v>35.18518518518518</v>
      </c>
      <c r="W68" s="31">
        <v>252</v>
      </c>
      <c r="X68" s="30">
        <v>267</v>
      </c>
      <c r="Y68" s="31">
        <v>106</v>
      </c>
      <c r="Z68" s="31">
        <v>39.70037453183521</v>
      </c>
    </row>
    <row r="69" spans="2:26" s="8" customFormat="1" ht="12" customHeight="1">
      <c r="B69" s="18" t="s">
        <v>63</v>
      </c>
      <c r="C69" s="30">
        <v>20</v>
      </c>
      <c r="D69" s="30">
        <v>28</v>
      </c>
      <c r="E69" s="30">
        <v>62</v>
      </c>
      <c r="F69" s="30">
        <v>110</v>
      </c>
      <c r="G69" s="30">
        <v>127.90697674418605</v>
      </c>
      <c r="H69" s="30">
        <v>40</v>
      </c>
      <c r="I69" s="30">
        <v>31</v>
      </c>
      <c r="J69" s="30">
        <v>28</v>
      </c>
      <c r="K69" s="30">
        <v>99</v>
      </c>
      <c r="L69" s="30">
        <v>113.79310344827587</v>
      </c>
      <c r="M69" s="30">
        <v>22</v>
      </c>
      <c r="N69" s="30">
        <v>23</v>
      </c>
      <c r="O69" s="30">
        <v>37</v>
      </c>
      <c r="P69" s="30">
        <v>82</v>
      </c>
      <c r="Q69" s="30">
        <v>88.17204301075269</v>
      </c>
      <c r="R69" s="30">
        <v>30</v>
      </c>
      <c r="S69" s="30">
        <v>42</v>
      </c>
      <c r="T69" s="30">
        <v>49</v>
      </c>
      <c r="U69" s="31">
        <v>121</v>
      </c>
      <c r="V69" s="31">
        <v>128.72340425531914</v>
      </c>
      <c r="W69" s="31">
        <v>382</v>
      </c>
      <c r="X69" s="30">
        <v>360</v>
      </c>
      <c r="Y69" s="31">
        <v>412</v>
      </c>
      <c r="Z69" s="31">
        <v>114.44444444444444</v>
      </c>
    </row>
    <row r="70" spans="2:26" s="8" customFormat="1" ht="12" customHeight="1">
      <c r="B70" s="18" t="s">
        <v>64</v>
      </c>
      <c r="C70" s="30">
        <v>29</v>
      </c>
      <c r="D70" s="30">
        <v>30</v>
      </c>
      <c r="E70" s="30">
        <v>17</v>
      </c>
      <c r="F70" s="30">
        <v>76</v>
      </c>
      <c r="G70" s="30">
        <v>108.57142857142857</v>
      </c>
      <c r="H70" s="30">
        <v>33</v>
      </c>
      <c r="I70" s="30">
        <v>10</v>
      </c>
      <c r="J70" s="30">
        <v>19</v>
      </c>
      <c r="K70" s="30">
        <v>62</v>
      </c>
      <c r="L70" s="30">
        <v>119.23076923076923</v>
      </c>
      <c r="M70" s="30">
        <v>26</v>
      </c>
      <c r="N70" s="30">
        <v>39</v>
      </c>
      <c r="O70" s="30">
        <v>28</v>
      </c>
      <c r="P70" s="30">
        <v>93</v>
      </c>
      <c r="Q70" s="30">
        <v>125.67567567567568</v>
      </c>
      <c r="R70" s="30">
        <v>33</v>
      </c>
      <c r="S70" s="30">
        <v>19</v>
      </c>
      <c r="T70" s="30">
        <v>20</v>
      </c>
      <c r="U70" s="31">
        <v>72</v>
      </c>
      <c r="V70" s="31">
        <v>109.09090909090908</v>
      </c>
      <c r="W70" s="31">
        <v>267</v>
      </c>
      <c r="X70" s="30">
        <v>262</v>
      </c>
      <c r="Y70" s="31">
        <v>303</v>
      </c>
      <c r="Z70" s="31">
        <v>115.64885496183206</v>
      </c>
    </row>
    <row r="71" spans="2:26" s="8" customFormat="1" ht="12" customHeight="1">
      <c r="B71" s="18" t="s">
        <v>65</v>
      </c>
      <c r="C71" s="30">
        <v>35</v>
      </c>
      <c r="D71" s="30">
        <v>34</v>
      </c>
      <c r="E71" s="30">
        <v>39</v>
      </c>
      <c r="F71" s="30">
        <v>108</v>
      </c>
      <c r="G71" s="30">
        <v>101.88679245283019</v>
      </c>
      <c r="H71" s="30">
        <v>30</v>
      </c>
      <c r="I71" s="30">
        <v>61</v>
      </c>
      <c r="J71" s="30">
        <v>26</v>
      </c>
      <c r="K71" s="30">
        <v>117</v>
      </c>
      <c r="L71" s="30">
        <v>95.90163934426229</v>
      </c>
      <c r="M71" s="30">
        <v>26</v>
      </c>
      <c r="N71" s="30">
        <v>17</v>
      </c>
      <c r="O71" s="30">
        <v>15</v>
      </c>
      <c r="P71" s="30">
        <v>58</v>
      </c>
      <c r="Q71" s="30">
        <v>58</v>
      </c>
      <c r="R71" s="30">
        <v>28</v>
      </c>
      <c r="S71" s="30">
        <v>15</v>
      </c>
      <c r="T71" s="30">
        <v>13</v>
      </c>
      <c r="U71" s="31">
        <v>56</v>
      </c>
      <c r="V71" s="31">
        <v>41.48148148148148</v>
      </c>
      <c r="W71" s="31">
        <v>353</v>
      </c>
      <c r="X71" s="30">
        <v>463</v>
      </c>
      <c r="Y71" s="31">
        <v>339</v>
      </c>
      <c r="Z71" s="31">
        <v>73.2181425485961</v>
      </c>
    </row>
    <row r="72" spans="2:26" s="8" customFormat="1" ht="12" customHeight="1">
      <c r="B72" s="18" t="s">
        <v>66</v>
      </c>
      <c r="C72" s="30">
        <v>14</v>
      </c>
      <c r="D72" s="30">
        <v>18</v>
      </c>
      <c r="E72" s="30">
        <v>32</v>
      </c>
      <c r="F72" s="30">
        <v>64</v>
      </c>
      <c r="G72" s="30">
        <v>59.813084112149525</v>
      </c>
      <c r="H72" s="30">
        <v>29</v>
      </c>
      <c r="I72" s="30">
        <v>7</v>
      </c>
      <c r="J72" s="30">
        <v>24</v>
      </c>
      <c r="K72" s="30">
        <v>60</v>
      </c>
      <c r="L72" s="30">
        <v>70.58823529411765</v>
      </c>
      <c r="M72" s="30">
        <v>12</v>
      </c>
      <c r="N72" s="30">
        <v>22</v>
      </c>
      <c r="O72" s="30">
        <v>17</v>
      </c>
      <c r="P72" s="30">
        <v>51</v>
      </c>
      <c r="Q72" s="30">
        <v>68</v>
      </c>
      <c r="R72" s="30">
        <v>26</v>
      </c>
      <c r="S72" s="30">
        <v>27</v>
      </c>
      <c r="T72" s="30">
        <v>38</v>
      </c>
      <c r="U72" s="31">
        <v>91</v>
      </c>
      <c r="V72" s="31">
        <v>116.66666666666667</v>
      </c>
      <c r="W72" s="31">
        <v>212</v>
      </c>
      <c r="X72" s="30">
        <v>345</v>
      </c>
      <c r="Y72" s="31">
        <v>266</v>
      </c>
      <c r="Z72" s="31">
        <v>77.10144927536233</v>
      </c>
    </row>
    <row r="73" spans="2:26" s="8" customFormat="1" ht="12" customHeight="1">
      <c r="B73" s="18" t="s">
        <v>67</v>
      </c>
      <c r="C73" s="30">
        <v>20</v>
      </c>
      <c r="D73" s="30">
        <v>33</v>
      </c>
      <c r="E73" s="30">
        <v>30</v>
      </c>
      <c r="F73" s="30">
        <v>83</v>
      </c>
      <c r="G73" s="30">
        <v>88.29787234042553</v>
      </c>
      <c r="H73" s="30">
        <v>144</v>
      </c>
      <c r="I73" s="30">
        <v>15</v>
      </c>
      <c r="J73" s="30">
        <v>60</v>
      </c>
      <c r="K73" s="30">
        <v>219</v>
      </c>
      <c r="L73" s="30">
        <v>326.86567164179104</v>
      </c>
      <c r="M73" s="30">
        <v>10</v>
      </c>
      <c r="N73" s="30">
        <v>23</v>
      </c>
      <c r="O73" s="30">
        <v>9</v>
      </c>
      <c r="P73" s="30">
        <v>42</v>
      </c>
      <c r="Q73" s="30">
        <v>37.16814159292036</v>
      </c>
      <c r="R73" s="30">
        <v>18</v>
      </c>
      <c r="S73" s="30">
        <v>9</v>
      </c>
      <c r="T73" s="30">
        <v>25</v>
      </c>
      <c r="U73" s="31">
        <v>52</v>
      </c>
      <c r="V73" s="31">
        <v>46.42857142857143</v>
      </c>
      <c r="W73" s="31">
        <v>462</v>
      </c>
      <c r="X73" s="30">
        <v>386</v>
      </c>
      <c r="Y73" s="31">
        <v>396</v>
      </c>
      <c r="Z73" s="31">
        <v>102.59067357512954</v>
      </c>
    </row>
    <row r="74" spans="2:26" s="8" customFormat="1" ht="12" customHeight="1">
      <c r="B74" s="18" t="s">
        <v>68</v>
      </c>
      <c r="C74" s="30">
        <v>82</v>
      </c>
      <c r="D74" s="30">
        <v>26</v>
      </c>
      <c r="E74" s="30">
        <v>70</v>
      </c>
      <c r="F74" s="30">
        <v>178</v>
      </c>
      <c r="G74" s="30">
        <v>140.15748031496062</v>
      </c>
      <c r="H74" s="30">
        <v>46</v>
      </c>
      <c r="I74" s="30">
        <v>55</v>
      </c>
      <c r="J74" s="30">
        <v>87</v>
      </c>
      <c r="K74" s="30">
        <v>188</v>
      </c>
      <c r="L74" s="30">
        <v>78.66108786610879</v>
      </c>
      <c r="M74" s="30">
        <v>9</v>
      </c>
      <c r="N74" s="30">
        <v>11</v>
      </c>
      <c r="O74" s="30">
        <v>5</v>
      </c>
      <c r="P74" s="30">
        <v>25</v>
      </c>
      <c r="Q74" s="30">
        <v>156.25</v>
      </c>
      <c r="R74" s="30">
        <v>10</v>
      </c>
      <c r="S74" s="30">
        <v>8</v>
      </c>
      <c r="T74" s="30">
        <v>7</v>
      </c>
      <c r="U74" s="31">
        <v>25</v>
      </c>
      <c r="V74" s="31">
        <v>39.682539682539684</v>
      </c>
      <c r="W74" s="31">
        <v>349</v>
      </c>
      <c r="X74" s="30">
        <v>445</v>
      </c>
      <c r="Y74" s="31">
        <v>416</v>
      </c>
      <c r="Z74" s="31">
        <v>93.48314606741573</v>
      </c>
    </row>
    <row r="75" spans="2:26" s="8" customFormat="1" ht="12" customHeight="1">
      <c r="B75" s="18" t="s">
        <v>69</v>
      </c>
      <c r="C75" s="30">
        <v>61</v>
      </c>
      <c r="D75" s="30">
        <v>21</v>
      </c>
      <c r="E75" s="30">
        <v>25</v>
      </c>
      <c r="F75" s="30">
        <v>107</v>
      </c>
      <c r="G75" s="30">
        <v>85.6</v>
      </c>
      <c r="H75" s="30">
        <v>43</v>
      </c>
      <c r="I75" s="30">
        <v>21</v>
      </c>
      <c r="J75" s="30">
        <v>15</v>
      </c>
      <c r="K75" s="30">
        <v>79</v>
      </c>
      <c r="L75" s="30">
        <v>121.53846153846153</v>
      </c>
      <c r="M75" s="30">
        <v>26</v>
      </c>
      <c r="N75" s="30">
        <v>8</v>
      </c>
      <c r="O75" s="30">
        <v>16</v>
      </c>
      <c r="P75" s="30">
        <v>50</v>
      </c>
      <c r="Q75" s="30">
        <v>106.38297872340425</v>
      </c>
      <c r="R75" s="30">
        <v>10</v>
      </c>
      <c r="S75" s="30">
        <v>36</v>
      </c>
      <c r="T75" s="30">
        <v>27</v>
      </c>
      <c r="U75" s="31">
        <v>73</v>
      </c>
      <c r="V75" s="31">
        <v>96.05263157894737</v>
      </c>
      <c r="W75" s="31">
        <v>224</v>
      </c>
      <c r="X75" s="30">
        <v>313</v>
      </c>
      <c r="Y75" s="31">
        <v>309</v>
      </c>
      <c r="Z75" s="31">
        <v>98.7220447284345</v>
      </c>
    </row>
    <row r="76" spans="2:26" s="8" customFormat="1" ht="12" customHeight="1">
      <c r="B76" s="18" t="s">
        <v>70</v>
      </c>
      <c r="C76" s="30">
        <v>18</v>
      </c>
      <c r="D76" s="30">
        <v>10</v>
      </c>
      <c r="E76" s="30">
        <v>23</v>
      </c>
      <c r="F76" s="30">
        <v>51</v>
      </c>
      <c r="G76" s="30">
        <v>20.238095238095237</v>
      </c>
      <c r="H76" s="30">
        <v>20</v>
      </c>
      <c r="I76" s="30">
        <v>15</v>
      </c>
      <c r="J76" s="30">
        <v>21</v>
      </c>
      <c r="K76" s="30">
        <v>56</v>
      </c>
      <c r="L76" s="30">
        <v>70</v>
      </c>
      <c r="M76" s="30">
        <v>19</v>
      </c>
      <c r="N76" s="30">
        <v>15</v>
      </c>
      <c r="O76" s="30">
        <v>18</v>
      </c>
      <c r="P76" s="30">
        <v>52</v>
      </c>
      <c r="Q76" s="30">
        <v>77.61194029850746</v>
      </c>
      <c r="R76" s="30">
        <v>14</v>
      </c>
      <c r="S76" s="30">
        <v>11</v>
      </c>
      <c r="T76" s="30">
        <v>23</v>
      </c>
      <c r="U76" s="31">
        <v>48</v>
      </c>
      <c r="V76" s="31">
        <v>76.19047619047619</v>
      </c>
      <c r="W76" s="31">
        <v>271</v>
      </c>
      <c r="X76" s="30">
        <v>462</v>
      </c>
      <c r="Y76" s="31">
        <v>207</v>
      </c>
      <c r="Z76" s="31">
        <v>44.8051948051948</v>
      </c>
    </row>
    <row r="77" spans="2:26" s="8" customFormat="1" ht="12" customHeight="1">
      <c r="B77" s="18" t="s">
        <v>71</v>
      </c>
      <c r="C77" s="30">
        <v>61</v>
      </c>
      <c r="D77" s="30">
        <v>38</v>
      </c>
      <c r="E77" s="30">
        <v>99</v>
      </c>
      <c r="F77" s="30">
        <v>198</v>
      </c>
      <c r="G77" s="30">
        <v>167.79661016949152</v>
      </c>
      <c r="H77" s="30">
        <v>14</v>
      </c>
      <c r="I77" s="30">
        <v>54</v>
      </c>
      <c r="J77" s="30">
        <v>42</v>
      </c>
      <c r="K77" s="30">
        <v>110</v>
      </c>
      <c r="L77" s="30">
        <v>87.3015873015873</v>
      </c>
      <c r="M77" s="30">
        <v>19</v>
      </c>
      <c r="N77" s="30">
        <v>13</v>
      </c>
      <c r="O77" s="30">
        <v>17</v>
      </c>
      <c r="P77" s="30">
        <v>49</v>
      </c>
      <c r="Q77" s="30">
        <v>46.666666666666664</v>
      </c>
      <c r="R77" s="30">
        <v>44</v>
      </c>
      <c r="S77" s="30">
        <v>24</v>
      </c>
      <c r="T77" s="30">
        <v>56</v>
      </c>
      <c r="U77" s="31">
        <v>124</v>
      </c>
      <c r="V77" s="31">
        <v>145.88235294117646</v>
      </c>
      <c r="W77" s="31">
        <v>343</v>
      </c>
      <c r="X77" s="30">
        <v>434</v>
      </c>
      <c r="Y77" s="31">
        <v>481</v>
      </c>
      <c r="Z77" s="31">
        <v>110.82949308755761</v>
      </c>
    </row>
    <row r="78" spans="2:26" s="8" customFormat="1" ht="12" customHeight="1">
      <c r="B78" s="18" t="s">
        <v>72</v>
      </c>
      <c r="C78" s="30">
        <v>1382</v>
      </c>
      <c r="D78" s="30">
        <v>1330</v>
      </c>
      <c r="E78" s="30">
        <v>2112</v>
      </c>
      <c r="F78" s="30">
        <v>4824</v>
      </c>
      <c r="G78" s="30">
        <v>87.77292576419214</v>
      </c>
      <c r="H78" s="30">
        <v>1316</v>
      </c>
      <c r="I78" s="30">
        <v>1475</v>
      </c>
      <c r="J78" s="30">
        <v>1397</v>
      </c>
      <c r="K78" s="30">
        <v>4188</v>
      </c>
      <c r="L78" s="30">
        <v>90.37548554164869</v>
      </c>
      <c r="M78" s="30">
        <v>1169</v>
      </c>
      <c r="N78" s="30">
        <v>1232</v>
      </c>
      <c r="O78" s="30">
        <v>1118</v>
      </c>
      <c r="P78" s="30">
        <v>3519</v>
      </c>
      <c r="Q78" s="30">
        <v>85.89211618257261</v>
      </c>
      <c r="R78" s="30">
        <v>1223</v>
      </c>
      <c r="S78" s="30">
        <v>1162</v>
      </c>
      <c r="T78" s="30">
        <v>1326</v>
      </c>
      <c r="U78" s="31">
        <v>3711</v>
      </c>
      <c r="V78" s="31">
        <v>87.58555581779561</v>
      </c>
      <c r="W78" s="31">
        <v>16335</v>
      </c>
      <c r="X78" s="30">
        <v>18464</v>
      </c>
      <c r="Y78" s="31">
        <v>16242</v>
      </c>
      <c r="Z78" s="31">
        <v>87.9657712305026</v>
      </c>
    </row>
    <row r="79" spans="2:26" s="8" customFormat="1" ht="12" customHeight="1">
      <c r="B79" s="18" t="s">
        <v>73</v>
      </c>
      <c r="C79" s="30">
        <v>2616</v>
      </c>
      <c r="D79" s="30">
        <v>2437</v>
      </c>
      <c r="E79" s="30">
        <v>3613</v>
      </c>
      <c r="F79" s="30">
        <v>8666</v>
      </c>
      <c r="G79" s="30">
        <v>86.57342657342657</v>
      </c>
      <c r="H79" s="30">
        <v>2509</v>
      </c>
      <c r="I79" s="30">
        <v>2462</v>
      </c>
      <c r="J79" s="30">
        <v>2326</v>
      </c>
      <c r="K79" s="30">
        <v>7297</v>
      </c>
      <c r="L79" s="30">
        <v>86.25295508274232</v>
      </c>
      <c r="M79" s="30">
        <v>2315</v>
      </c>
      <c r="N79" s="30">
        <v>2337</v>
      </c>
      <c r="O79" s="30">
        <v>1910</v>
      </c>
      <c r="P79" s="30">
        <v>6562</v>
      </c>
      <c r="Q79" s="30">
        <v>89.32752518377349</v>
      </c>
      <c r="R79" s="30">
        <v>2164</v>
      </c>
      <c r="S79" s="30">
        <v>1907</v>
      </c>
      <c r="T79" s="30">
        <v>2495</v>
      </c>
      <c r="U79" s="31">
        <v>6566</v>
      </c>
      <c r="V79" s="31">
        <v>76.90325603185758</v>
      </c>
      <c r="W79" s="31">
        <v>29085</v>
      </c>
      <c r="X79" s="30">
        <v>34354</v>
      </c>
      <c r="Y79" s="31">
        <v>29091</v>
      </c>
      <c r="Z79" s="31">
        <v>84.6800954765093</v>
      </c>
    </row>
    <row r="80" spans="2:26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5"/>
      <c r="V80" s="5"/>
      <c r="W80" s="5"/>
      <c r="X80" s="5"/>
      <c r="Y80" s="5"/>
      <c r="Z80" s="5"/>
    </row>
  </sheetData>
  <sheetProtection sheet="1" objects="1" scenarios="1"/>
  <mergeCells count="6">
    <mergeCell ref="B1:Z1"/>
    <mergeCell ref="B3:B6"/>
    <mergeCell ref="C3:V4"/>
    <mergeCell ref="Y3:Z3"/>
    <mergeCell ref="Y4:Z4"/>
    <mergeCell ref="Y5:Y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79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12" customWidth="1"/>
    <col min="2" max="2" width="9.375" style="13" customWidth="1"/>
    <col min="3" max="6" width="6.50390625" style="12" customWidth="1"/>
    <col min="7" max="7" width="7.625" style="12" customWidth="1"/>
    <col min="8" max="11" width="6.50390625" style="12" customWidth="1"/>
    <col min="12" max="12" width="7.625" style="12" customWidth="1"/>
    <col min="13" max="16" width="6.50390625" style="12" customWidth="1"/>
    <col min="17" max="17" width="7.625" style="12" customWidth="1"/>
    <col min="18" max="21" width="6.50390625" style="12" customWidth="1"/>
    <col min="22" max="26" width="7.625" style="12" customWidth="1"/>
    <col min="27" max="16384" width="9.00390625" style="12" customWidth="1"/>
  </cols>
  <sheetData>
    <row r="1" spans="2:26" s="9" customFormat="1" ht="14.25" customHeight="1">
      <c r="B1" s="32" t="s">
        <v>79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2:26" s="6" customFormat="1" ht="12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2:26" s="6" customFormat="1" ht="12" customHeight="1">
      <c r="B3" s="38"/>
      <c r="C3" s="35" t="s">
        <v>77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21"/>
      <c r="X3" s="21"/>
      <c r="Y3" s="36" t="s">
        <v>77</v>
      </c>
      <c r="Z3" s="36"/>
    </row>
    <row r="4" spans="2:26" s="6" customFormat="1" ht="12" customHeight="1"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27" t="s">
        <v>78</v>
      </c>
      <c r="X4" s="27" t="s">
        <v>74</v>
      </c>
      <c r="Y4" s="37" t="s">
        <v>81</v>
      </c>
      <c r="Z4" s="37"/>
    </row>
    <row r="5" spans="2:26" s="6" customFormat="1" ht="12" customHeight="1">
      <c r="B5" s="38"/>
      <c r="C5" s="21"/>
      <c r="D5" s="21"/>
      <c r="E5" s="21"/>
      <c r="F5" s="22"/>
      <c r="G5" s="22" t="s">
        <v>82</v>
      </c>
      <c r="H5" s="22"/>
      <c r="I5" s="22"/>
      <c r="J5" s="22"/>
      <c r="K5" s="22"/>
      <c r="L5" s="22" t="s">
        <v>82</v>
      </c>
      <c r="M5" s="22"/>
      <c r="N5" s="22"/>
      <c r="O5" s="22"/>
      <c r="P5" s="22"/>
      <c r="Q5" s="22" t="s">
        <v>82</v>
      </c>
      <c r="R5" s="22"/>
      <c r="S5" s="22"/>
      <c r="T5" s="22"/>
      <c r="U5" s="22"/>
      <c r="V5" s="22" t="s">
        <v>82</v>
      </c>
      <c r="W5" s="28" t="s">
        <v>80</v>
      </c>
      <c r="X5" s="28" t="s">
        <v>80</v>
      </c>
      <c r="Y5" s="39" t="s">
        <v>83</v>
      </c>
      <c r="Z5" s="22" t="s">
        <v>84</v>
      </c>
    </row>
    <row r="6" spans="2:26" s="6" customFormat="1" ht="12" customHeight="1">
      <c r="B6" s="38"/>
      <c r="C6" s="19" t="s">
        <v>85</v>
      </c>
      <c r="D6" s="19" t="s">
        <v>86</v>
      </c>
      <c r="E6" s="19" t="s">
        <v>87</v>
      </c>
      <c r="F6" s="19" t="s">
        <v>88</v>
      </c>
      <c r="G6" s="19" t="s">
        <v>89</v>
      </c>
      <c r="H6" s="19" t="s">
        <v>90</v>
      </c>
      <c r="I6" s="19" t="s">
        <v>91</v>
      </c>
      <c r="J6" s="19" t="s">
        <v>92</v>
      </c>
      <c r="K6" s="19" t="s">
        <v>88</v>
      </c>
      <c r="L6" s="19" t="s">
        <v>89</v>
      </c>
      <c r="M6" s="19" t="s">
        <v>93</v>
      </c>
      <c r="N6" s="19" t="s">
        <v>94</v>
      </c>
      <c r="O6" s="19" t="s">
        <v>95</v>
      </c>
      <c r="P6" s="19" t="s">
        <v>88</v>
      </c>
      <c r="Q6" s="19" t="s">
        <v>89</v>
      </c>
      <c r="R6" s="19" t="s">
        <v>96</v>
      </c>
      <c r="S6" s="19" t="s">
        <v>97</v>
      </c>
      <c r="T6" s="19" t="s">
        <v>98</v>
      </c>
      <c r="U6" s="19" t="s">
        <v>88</v>
      </c>
      <c r="V6" s="19" t="s">
        <v>89</v>
      </c>
      <c r="W6" s="20"/>
      <c r="X6" s="20"/>
      <c r="Y6" s="40"/>
      <c r="Z6" s="19" t="s">
        <v>89</v>
      </c>
    </row>
    <row r="7" spans="2:26" s="8" customFormat="1" ht="12" customHeight="1">
      <c r="B7" s="23" t="s">
        <v>1</v>
      </c>
      <c r="C7" s="24">
        <v>29.5</v>
      </c>
      <c r="D7" s="24">
        <v>12.6</v>
      </c>
      <c r="E7" s="24">
        <v>12.9</v>
      </c>
      <c r="F7" s="24">
        <v>55</v>
      </c>
      <c r="G7" s="25">
        <v>179.15309446254074</v>
      </c>
      <c r="H7" s="24">
        <v>11.3</v>
      </c>
      <c r="I7" s="24">
        <v>9</v>
      </c>
      <c r="J7" s="24">
        <v>9.6</v>
      </c>
      <c r="K7" s="24">
        <v>29.9</v>
      </c>
      <c r="L7" s="25">
        <v>64.85900216919738</v>
      </c>
      <c r="M7" s="24">
        <v>8.8</v>
      </c>
      <c r="N7" s="24">
        <v>8.2</v>
      </c>
      <c r="O7" s="24">
        <v>5.7</v>
      </c>
      <c r="P7" s="24">
        <v>22.7</v>
      </c>
      <c r="Q7" s="25">
        <v>68.16816816816818</v>
      </c>
      <c r="R7" s="24">
        <v>12.2</v>
      </c>
      <c r="S7" s="24">
        <v>4.1</v>
      </c>
      <c r="T7" s="24">
        <v>8.3</v>
      </c>
      <c r="U7" s="24">
        <v>24.6</v>
      </c>
      <c r="V7" s="25">
        <v>87.85714285714286</v>
      </c>
      <c r="W7" s="24">
        <v>143</v>
      </c>
      <c r="X7" s="24">
        <v>138</v>
      </c>
      <c r="Y7" s="24">
        <v>132.3</v>
      </c>
      <c r="Z7" s="25">
        <v>95.80014482259232</v>
      </c>
    </row>
    <row r="8" spans="2:26" s="8" customFormat="1" ht="12" customHeight="1">
      <c r="B8" s="23" t="s">
        <v>2</v>
      </c>
      <c r="C8" s="24">
        <v>4</v>
      </c>
      <c r="D8" s="24">
        <v>4.6</v>
      </c>
      <c r="E8" s="24">
        <v>10.5</v>
      </c>
      <c r="F8" s="24">
        <v>19.1</v>
      </c>
      <c r="G8" s="25">
        <v>105.52486187845305</v>
      </c>
      <c r="H8" s="24">
        <v>8.4</v>
      </c>
      <c r="I8" s="24">
        <v>2.3</v>
      </c>
      <c r="J8" s="24">
        <v>3.6</v>
      </c>
      <c r="K8" s="24">
        <v>14.3</v>
      </c>
      <c r="L8" s="25">
        <v>81.25</v>
      </c>
      <c r="M8" s="24">
        <v>6.3</v>
      </c>
      <c r="N8" s="24">
        <v>4.4</v>
      </c>
      <c r="O8" s="24">
        <v>3.7</v>
      </c>
      <c r="P8" s="24">
        <v>14.5</v>
      </c>
      <c r="Q8" s="25">
        <v>66.51376146788992</v>
      </c>
      <c r="R8" s="24">
        <v>10.1</v>
      </c>
      <c r="S8" s="24">
        <v>2.5</v>
      </c>
      <c r="T8" s="24">
        <v>3.9</v>
      </c>
      <c r="U8" s="24">
        <v>16.5</v>
      </c>
      <c r="V8" s="25">
        <v>76.74418604651163</v>
      </c>
      <c r="W8" s="24">
        <v>95.5</v>
      </c>
      <c r="X8" s="24">
        <v>79.1</v>
      </c>
      <c r="Y8" s="24">
        <v>64.3</v>
      </c>
      <c r="Z8" s="25">
        <v>81.39240506329114</v>
      </c>
    </row>
    <row r="9" spans="2:26" s="8" customFormat="1" ht="12" customHeight="1">
      <c r="B9" s="23" t="s">
        <v>3</v>
      </c>
      <c r="C9" s="24">
        <v>4</v>
      </c>
      <c r="D9" s="24">
        <v>3.3</v>
      </c>
      <c r="E9" s="24">
        <v>8.5</v>
      </c>
      <c r="F9" s="24">
        <v>15.7</v>
      </c>
      <c r="G9" s="25">
        <v>141.4414414414414</v>
      </c>
      <c r="H9" s="24">
        <v>1.9</v>
      </c>
      <c r="I9" s="24">
        <v>5.8</v>
      </c>
      <c r="J9" s="24">
        <v>16.3</v>
      </c>
      <c r="K9" s="24">
        <v>23.9</v>
      </c>
      <c r="L9" s="25">
        <v>113.80952380952381</v>
      </c>
      <c r="M9" s="24">
        <v>1.7</v>
      </c>
      <c r="N9" s="24">
        <v>11.4</v>
      </c>
      <c r="O9" s="24">
        <v>5.2</v>
      </c>
      <c r="P9" s="24">
        <v>18.3</v>
      </c>
      <c r="Q9" s="25">
        <v>90.5940594059406</v>
      </c>
      <c r="R9" s="24">
        <v>10.4</v>
      </c>
      <c r="S9" s="24">
        <v>1.7</v>
      </c>
      <c r="T9" s="24">
        <v>5.4</v>
      </c>
      <c r="U9" s="24">
        <v>17.4</v>
      </c>
      <c r="V9" s="25">
        <v>86.56716417910448</v>
      </c>
      <c r="W9" s="24">
        <v>49.9</v>
      </c>
      <c r="X9" s="24">
        <v>72.5</v>
      </c>
      <c r="Y9" s="24">
        <v>75.3</v>
      </c>
      <c r="Z9" s="25">
        <v>104.00552486187844</v>
      </c>
    </row>
    <row r="10" spans="2:26" s="8" customFormat="1" ht="12" customHeight="1">
      <c r="B10" s="23" t="s">
        <v>4</v>
      </c>
      <c r="C10" s="24">
        <v>1.1</v>
      </c>
      <c r="D10" s="24">
        <v>13.4</v>
      </c>
      <c r="E10" s="24">
        <v>17.5</v>
      </c>
      <c r="F10" s="24">
        <v>32</v>
      </c>
      <c r="G10" s="25">
        <v>71.26948775055679</v>
      </c>
      <c r="H10" s="24">
        <v>4.3</v>
      </c>
      <c r="I10" s="24">
        <v>2.6</v>
      </c>
      <c r="J10" s="24">
        <v>3</v>
      </c>
      <c r="K10" s="24">
        <v>9.9</v>
      </c>
      <c r="L10" s="25">
        <v>63.05732484076433</v>
      </c>
      <c r="M10" s="24">
        <v>4.5</v>
      </c>
      <c r="N10" s="24">
        <v>4.5</v>
      </c>
      <c r="O10" s="24">
        <v>4.9</v>
      </c>
      <c r="P10" s="24">
        <v>14</v>
      </c>
      <c r="Q10" s="25">
        <v>121.73913043478262</v>
      </c>
      <c r="R10" s="24">
        <v>3.6</v>
      </c>
      <c r="S10" s="24">
        <v>2.1</v>
      </c>
      <c r="T10" s="24">
        <v>3.6</v>
      </c>
      <c r="U10" s="24">
        <v>9.3</v>
      </c>
      <c r="V10" s="25">
        <v>117.72151898734178</v>
      </c>
      <c r="W10" s="24">
        <v>50.5</v>
      </c>
      <c r="X10" s="24">
        <v>80.1</v>
      </c>
      <c r="Y10" s="24">
        <v>65.2</v>
      </c>
      <c r="Z10" s="25">
        <v>81.5</v>
      </c>
    </row>
    <row r="11" spans="2:26" s="8" customFormat="1" ht="12" customHeight="1">
      <c r="B11" s="23" t="s">
        <v>5</v>
      </c>
      <c r="C11" s="24">
        <v>2.1</v>
      </c>
      <c r="D11" s="24">
        <v>9.8</v>
      </c>
      <c r="E11" s="24">
        <v>6.5</v>
      </c>
      <c r="F11" s="24">
        <v>18.4</v>
      </c>
      <c r="G11" s="25">
        <v>157.26495726495727</v>
      </c>
      <c r="H11" s="24">
        <v>8.7</v>
      </c>
      <c r="I11" s="24">
        <v>2.9</v>
      </c>
      <c r="J11" s="24">
        <v>5</v>
      </c>
      <c r="K11" s="24">
        <v>16.5</v>
      </c>
      <c r="L11" s="25">
        <v>181.3186813186813</v>
      </c>
      <c r="M11" s="24">
        <v>5.3</v>
      </c>
      <c r="N11" s="24">
        <v>4.5</v>
      </c>
      <c r="O11" s="24">
        <v>2.9</v>
      </c>
      <c r="P11" s="24">
        <v>12.8</v>
      </c>
      <c r="Q11" s="25">
        <v>129.2929292929293</v>
      </c>
      <c r="R11" s="24">
        <v>3.8</v>
      </c>
      <c r="S11" s="24">
        <v>2.2</v>
      </c>
      <c r="T11" s="24">
        <v>3.4</v>
      </c>
      <c r="U11" s="24">
        <v>9.4</v>
      </c>
      <c r="V11" s="25">
        <v>72.86821705426357</v>
      </c>
      <c r="W11" s="24">
        <v>114.3</v>
      </c>
      <c r="X11" s="24">
        <v>43.5</v>
      </c>
      <c r="Y11" s="24">
        <v>57.1</v>
      </c>
      <c r="Z11" s="25">
        <v>130.9633027522936</v>
      </c>
    </row>
    <row r="12" spans="2:26" s="8" customFormat="1" ht="12" customHeight="1">
      <c r="B12" s="23" t="s">
        <v>6</v>
      </c>
      <c r="C12" s="24">
        <v>2.4</v>
      </c>
      <c r="D12" s="24">
        <v>2.2</v>
      </c>
      <c r="E12" s="24">
        <v>3.8</v>
      </c>
      <c r="F12" s="24">
        <v>8.4</v>
      </c>
      <c r="G12" s="25">
        <v>64.12213740458016</v>
      </c>
      <c r="H12" s="24">
        <v>4.8</v>
      </c>
      <c r="I12" s="24">
        <v>2.4</v>
      </c>
      <c r="J12" s="24">
        <v>1.5</v>
      </c>
      <c r="K12" s="24">
        <v>8.7</v>
      </c>
      <c r="L12" s="25">
        <v>67.96875</v>
      </c>
      <c r="M12" s="24">
        <v>22.3</v>
      </c>
      <c r="N12" s="24">
        <v>1.7</v>
      </c>
      <c r="O12" s="24">
        <v>3.7</v>
      </c>
      <c r="P12" s="24">
        <v>27.7</v>
      </c>
      <c r="Q12" s="25">
        <v>419.69696969696975</v>
      </c>
      <c r="R12" s="24">
        <v>0.9</v>
      </c>
      <c r="S12" s="24">
        <v>2.5</v>
      </c>
      <c r="T12" s="24">
        <v>2.1</v>
      </c>
      <c r="U12" s="24">
        <v>5.6</v>
      </c>
      <c r="V12" s="25">
        <v>14.035087719298241</v>
      </c>
      <c r="W12" s="24">
        <v>46.9</v>
      </c>
      <c r="X12" s="24">
        <v>72.3</v>
      </c>
      <c r="Y12" s="24">
        <v>50.3</v>
      </c>
      <c r="Z12" s="25">
        <v>69.47513812154695</v>
      </c>
    </row>
    <row r="13" spans="2:26" s="8" customFormat="1" ht="12" customHeight="1">
      <c r="B13" s="23" t="s">
        <v>7</v>
      </c>
      <c r="C13" s="24">
        <v>3.6</v>
      </c>
      <c r="D13" s="24">
        <v>1.6</v>
      </c>
      <c r="E13" s="24">
        <v>11.1</v>
      </c>
      <c r="F13" s="24">
        <v>16.3</v>
      </c>
      <c r="G13" s="25">
        <v>76.52582159624414</v>
      </c>
      <c r="H13" s="24">
        <v>1.5</v>
      </c>
      <c r="I13" s="24">
        <v>1.9</v>
      </c>
      <c r="J13" s="24">
        <v>2</v>
      </c>
      <c r="K13" s="24">
        <v>5.3</v>
      </c>
      <c r="L13" s="25">
        <v>55.20833333333333</v>
      </c>
      <c r="M13" s="24">
        <v>1.3</v>
      </c>
      <c r="N13" s="24">
        <v>5.1</v>
      </c>
      <c r="O13" s="24">
        <v>0.7</v>
      </c>
      <c r="P13" s="24">
        <v>7.2</v>
      </c>
      <c r="Q13" s="25">
        <v>146.93877551020407</v>
      </c>
      <c r="R13" s="24">
        <v>1.7</v>
      </c>
      <c r="S13" s="24">
        <v>1</v>
      </c>
      <c r="T13" s="24">
        <v>1.9</v>
      </c>
      <c r="U13" s="24">
        <v>4.7</v>
      </c>
      <c r="V13" s="25">
        <v>22.274881516587676</v>
      </c>
      <c r="W13" s="24">
        <v>41.6</v>
      </c>
      <c r="X13" s="24">
        <v>57</v>
      </c>
      <c r="Y13" s="24">
        <v>33.5</v>
      </c>
      <c r="Z13" s="25">
        <v>58.87521968365553</v>
      </c>
    </row>
    <row r="14" spans="2:26" s="8" customFormat="1" ht="12" customHeight="1">
      <c r="B14" s="23" t="s">
        <v>8</v>
      </c>
      <c r="C14" s="24">
        <v>1</v>
      </c>
      <c r="D14" s="24">
        <v>0.1</v>
      </c>
      <c r="E14" s="24">
        <v>0.1</v>
      </c>
      <c r="F14" s="24">
        <v>1.3</v>
      </c>
      <c r="G14" s="25">
        <v>61.90476190476192</v>
      </c>
      <c r="H14" s="24">
        <v>0.4</v>
      </c>
      <c r="I14" s="24">
        <v>1.2</v>
      </c>
      <c r="J14" s="24">
        <v>1.1</v>
      </c>
      <c r="K14" s="24">
        <v>2.7</v>
      </c>
      <c r="L14" s="25">
        <v>122.72727272727273</v>
      </c>
      <c r="M14" s="24">
        <v>2</v>
      </c>
      <c r="N14" s="24">
        <v>1</v>
      </c>
      <c r="O14" s="24">
        <v>1.5</v>
      </c>
      <c r="P14" s="24">
        <v>4.5</v>
      </c>
      <c r="Q14" s="25">
        <v>500</v>
      </c>
      <c r="R14" s="24">
        <v>1.1</v>
      </c>
      <c r="S14" s="24">
        <v>1.2</v>
      </c>
      <c r="T14" s="24">
        <v>1.7</v>
      </c>
      <c r="U14" s="24">
        <v>4</v>
      </c>
      <c r="V14" s="26">
        <v>1333.33333333333</v>
      </c>
      <c r="W14" s="24">
        <v>12.1</v>
      </c>
      <c r="X14" s="24">
        <v>5.6</v>
      </c>
      <c r="Y14" s="24">
        <v>12.5</v>
      </c>
      <c r="Z14" s="25">
        <v>227.27272727272734</v>
      </c>
    </row>
    <row r="15" spans="2:26" s="8" customFormat="1" ht="12" customHeight="1">
      <c r="B15" s="23" t="s">
        <v>9</v>
      </c>
      <c r="C15" s="24">
        <v>3.6</v>
      </c>
      <c r="D15" s="24">
        <v>1.6</v>
      </c>
      <c r="E15" s="24">
        <v>2.7</v>
      </c>
      <c r="F15" s="24">
        <v>7.8</v>
      </c>
      <c r="G15" s="25">
        <v>72.22222222222221</v>
      </c>
      <c r="H15" s="24">
        <v>1.4</v>
      </c>
      <c r="I15" s="24">
        <v>2.5</v>
      </c>
      <c r="J15" s="24">
        <v>2</v>
      </c>
      <c r="K15" s="24">
        <v>5.9</v>
      </c>
      <c r="L15" s="25">
        <v>52.67857142857143</v>
      </c>
      <c r="M15" s="24">
        <v>4.1</v>
      </c>
      <c r="N15" s="24">
        <v>13.9</v>
      </c>
      <c r="O15" s="24">
        <v>2.2</v>
      </c>
      <c r="P15" s="24">
        <v>20.2</v>
      </c>
      <c r="Q15" s="25">
        <v>219.56521739130434</v>
      </c>
      <c r="R15" s="24">
        <v>4.4</v>
      </c>
      <c r="S15" s="24">
        <v>3.5</v>
      </c>
      <c r="T15" s="24">
        <v>6.6</v>
      </c>
      <c r="U15" s="24">
        <v>14.4</v>
      </c>
      <c r="V15" s="25">
        <v>50.34965034965035</v>
      </c>
      <c r="W15" s="24">
        <v>305.2</v>
      </c>
      <c r="X15" s="24">
        <v>59.8</v>
      </c>
      <c r="Y15" s="24">
        <v>48.4</v>
      </c>
      <c r="Z15" s="25">
        <v>80.93645484949832</v>
      </c>
    </row>
    <row r="16" spans="2:26" s="8" customFormat="1" ht="12" customHeight="1">
      <c r="B16" s="23" t="s">
        <v>10</v>
      </c>
      <c r="C16" s="24">
        <v>1.5</v>
      </c>
      <c r="D16" s="24">
        <v>2.3</v>
      </c>
      <c r="E16" s="24">
        <v>5.2</v>
      </c>
      <c r="F16" s="24">
        <v>9</v>
      </c>
      <c r="G16" s="25">
        <v>69.76744186046513</v>
      </c>
      <c r="H16" s="24">
        <v>1.7</v>
      </c>
      <c r="I16" s="24">
        <v>1.9</v>
      </c>
      <c r="J16" s="24">
        <v>1.4</v>
      </c>
      <c r="K16" s="24">
        <v>5.1</v>
      </c>
      <c r="L16" s="25">
        <v>34.93150684931507</v>
      </c>
      <c r="M16" s="24">
        <v>3.3</v>
      </c>
      <c r="N16" s="24">
        <v>7.9</v>
      </c>
      <c r="O16" s="24">
        <v>3.1</v>
      </c>
      <c r="P16" s="24">
        <v>14.3</v>
      </c>
      <c r="Q16" s="25">
        <v>201.40845070422534</v>
      </c>
      <c r="R16" s="24">
        <v>3</v>
      </c>
      <c r="S16" s="24">
        <v>4</v>
      </c>
      <c r="T16" s="24">
        <v>2.5</v>
      </c>
      <c r="U16" s="24">
        <v>9.5</v>
      </c>
      <c r="V16" s="25">
        <v>9.18762088974855</v>
      </c>
      <c r="W16" s="24">
        <v>54.7</v>
      </c>
      <c r="X16" s="24">
        <v>138.2</v>
      </c>
      <c r="Y16" s="24">
        <v>37.9</v>
      </c>
      <c r="Z16" s="25">
        <v>27.463768115942027</v>
      </c>
    </row>
    <row r="17" spans="2:26" s="8" customFormat="1" ht="12" customHeight="1">
      <c r="B17" s="23" t="s">
        <v>11</v>
      </c>
      <c r="C17" s="24">
        <v>1.9</v>
      </c>
      <c r="D17" s="24">
        <v>5.6</v>
      </c>
      <c r="E17" s="24">
        <v>9.5</v>
      </c>
      <c r="F17" s="24">
        <v>17</v>
      </c>
      <c r="G17" s="25">
        <v>129.7709923664122</v>
      </c>
      <c r="H17" s="24">
        <v>2.8</v>
      </c>
      <c r="I17" s="24">
        <v>3.9</v>
      </c>
      <c r="J17" s="24">
        <v>1.8</v>
      </c>
      <c r="K17" s="24">
        <v>8.5</v>
      </c>
      <c r="L17" s="25">
        <v>48.0225988700565</v>
      </c>
      <c r="M17" s="24">
        <v>5.1</v>
      </c>
      <c r="N17" s="24">
        <v>4.6</v>
      </c>
      <c r="O17" s="24">
        <v>2.9</v>
      </c>
      <c r="P17" s="24">
        <v>12.6</v>
      </c>
      <c r="Q17" s="25">
        <v>82.89473684210526</v>
      </c>
      <c r="R17" s="24">
        <v>1.8</v>
      </c>
      <c r="S17" s="24">
        <v>1.5</v>
      </c>
      <c r="T17" s="24">
        <v>3.2</v>
      </c>
      <c r="U17" s="24">
        <v>6.6</v>
      </c>
      <c r="V17" s="25">
        <v>52.38095238095239</v>
      </c>
      <c r="W17" s="24">
        <v>151.4</v>
      </c>
      <c r="X17" s="24">
        <v>58.5</v>
      </c>
      <c r="Y17" s="24">
        <v>44.6</v>
      </c>
      <c r="Z17" s="25">
        <v>76.10921501706484</v>
      </c>
    </row>
    <row r="18" spans="2:26" s="8" customFormat="1" ht="12" customHeight="1">
      <c r="B18" s="23" t="s">
        <v>12</v>
      </c>
      <c r="C18" s="24">
        <v>54.7</v>
      </c>
      <c r="D18" s="24">
        <v>57.1</v>
      </c>
      <c r="E18" s="24">
        <v>88.3</v>
      </c>
      <c r="F18" s="24">
        <v>200</v>
      </c>
      <c r="G18" s="25">
        <v>105.3740779768177</v>
      </c>
      <c r="H18" s="24">
        <v>47.2</v>
      </c>
      <c r="I18" s="24">
        <v>36.4</v>
      </c>
      <c r="J18" s="24">
        <v>47.3</v>
      </c>
      <c r="K18" s="24">
        <v>130.7</v>
      </c>
      <c r="L18" s="25">
        <v>73.59234234234235</v>
      </c>
      <c r="M18" s="24">
        <v>64.7</v>
      </c>
      <c r="N18" s="24">
        <v>67.2</v>
      </c>
      <c r="O18" s="24">
        <v>36.5</v>
      </c>
      <c r="P18" s="24">
        <v>168.4</v>
      </c>
      <c r="Q18" s="25">
        <v>119.7724039829303</v>
      </c>
      <c r="R18" s="24">
        <v>53</v>
      </c>
      <c r="S18" s="24">
        <v>26.3</v>
      </c>
      <c r="T18" s="24">
        <v>42.6</v>
      </c>
      <c r="U18" s="24">
        <v>122</v>
      </c>
      <c r="V18" s="25">
        <v>41.17448531893351</v>
      </c>
      <c r="W18" s="24">
        <f>SUM(W7:W17)</f>
        <v>1065.1000000000001</v>
      </c>
      <c r="X18" s="24">
        <f>SUM(X7:X17)</f>
        <v>804.5999999999999</v>
      </c>
      <c r="Y18" s="24">
        <f>SUM(Y7:Y17)</f>
        <v>621.4000000000001</v>
      </c>
      <c r="Z18" s="25">
        <v>77.2597289568569</v>
      </c>
    </row>
    <row r="19" spans="2:26" s="8" customFormat="1" ht="12" customHeight="1">
      <c r="B19" s="23" t="s">
        <v>13</v>
      </c>
      <c r="C19" s="24">
        <v>1.7</v>
      </c>
      <c r="D19" s="24">
        <v>0.6</v>
      </c>
      <c r="E19" s="24">
        <v>1.2</v>
      </c>
      <c r="F19" s="24">
        <v>3.6</v>
      </c>
      <c r="G19" s="25">
        <v>81.81818181818184</v>
      </c>
      <c r="H19" s="24">
        <v>0.5</v>
      </c>
      <c r="I19" s="24">
        <v>0.8</v>
      </c>
      <c r="J19" s="24">
        <v>0.5</v>
      </c>
      <c r="K19" s="24">
        <v>1.9</v>
      </c>
      <c r="L19" s="25">
        <v>135.71428571428572</v>
      </c>
      <c r="M19" s="24">
        <v>0.1</v>
      </c>
      <c r="N19" s="24">
        <v>0.7</v>
      </c>
      <c r="O19" s="24">
        <v>1</v>
      </c>
      <c r="P19" s="24">
        <v>1.8</v>
      </c>
      <c r="Q19" s="25">
        <v>78.26086956521739</v>
      </c>
      <c r="R19" s="24">
        <v>0.3</v>
      </c>
      <c r="S19" s="24">
        <v>0.4</v>
      </c>
      <c r="T19" s="24">
        <v>0.6</v>
      </c>
      <c r="U19" s="24">
        <v>1.4</v>
      </c>
      <c r="V19" s="25">
        <v>37.83783783783783</v>
      </c>
      <c r="W19" s="24">
        <v>7.5</v>
      </c>
      <c r="X19" s="24">
        <v>11.9</v>
      </c>
      <c r="Y19" s="24">
        <v>8.6</v>
      </c>
      <c r="Z19" s="25">
        <v>72.88135593220339</v>
      </c>
    </row>
    <row r="20" spans="2:26" s="8" customFormat="1" ht="12" customHeight="1">
      <c r="B20" s="23" t="s">
        <v>14</v>
      </c>
      <c r="C20" s="24">
        <v>0.4</v>
      </c>
      <c r="D20" s="24">
        <v>2.2</v>
      </c>
      <c r="E20" s="24">
        <v>1.9</v>
      </c>
      <c r="F20" s="24">
        <v>4.6</v>
      </c>
      <c r="G20" s="25">
        <v>24.59893048128342</v>
      </c>
      <c r="H20" s="24">
        <v>28.1</v>
      </c>
      <c r="I20" s="24">
        <v>1.9</v>
      </c>
      <c r="J20" s="24">
        <v>0.4</v>
      </c>
      <c r="K20" s="24">
        <v>30.4</v>
      </c>
      <c r="L20" s="25">
        <v>410.8108108108108</v>
      </c>
      <c r="M20" s="24">
        <v>1</v>
      </c>
      <c r="N20" s="24">
        <v>1.4</v>
      </c>
      <c r="O20" s="24">
        <v>0.8</v>
      </c>
      <c r="P20" s="24">
        <v>3.2</v>
      </c>
      <c r="Q20" s="25">
        <v>103.2258064516129</v>
      </c>
      <c r="R20" s="24">
        <v>0.4</v>
      </c>
      <c r="S20" s="24">
        <v>0.2</v>
      </c>
      <c r="T20" s="24">
        <v>1.8</v>
      </c>
      <c r="U20" s="24">
        <v>2.4</v>
      </c>
      <c r="V20" s="25">
        <v>160</v>
      </c>
      <c r="W20" s="24">
        <v>17.3</v>
      </c>
      <c r="X20" s="24">
        <v>30.8</v>
      </c>
      <c r="Y20" s="24">
        <v>40.6</v>
      </c>
      <c r="Z20" s="25">
        <v>132.24755700325736</v>
      </c>
    </row>
    <row r="21" spans="2:26" s="8" customFormat="1" ht="12" customHeight="1">
      <c r="B21" s="23" t="s">
        <v>15</v>
      </c>
      <c r="C21" s="24">
        <v>3.1</v>
      </c>
      <c r="D21" s="24">
        <v>0.3</v>
      </c>
      <c r="E21" s="24">
        <v>2.4</v>
      </c>
      <c r="F21" s="24">
        <v>5.7</v>
      </c>
      <c r="G21" s="25">
        <v>172.72727272727275</v>
      </c>
      <c r="H21" s="24">
        <v>3</v>
      </c>
      <c r="I21" s="24">
        <v>4.2</v>
      </c>
      <c r="J21" s="24">
        <v>2.3</v>
      </c>
      <c r="K21" s="24">
        <v>9.4</v>
      </c>
      <c r="L21" s="25">
        <v>84.68468468468468</v>
      </c>
      <c r="M21" s="24">
        <v>1</v>
      </c>
      <c r="N21" s="24">
        <v>3.5</v>
      </c>
      <c r="O21" s="24">
        <v>1.8</v>
      </c>
      <c r="P21" s="24">
        <v>6.3</v>
      </c>
      <c r="Q21" s="25">
        <v>128.57142857142856</v>
      </c>
      <c r="R21" s="24">
        <v>1.4</v>
      </c>
      <c r="S21" s="24">
        <v>3.9</v>
      </c>
      <c r="T21" s="24">
        <v>2.8</v>
      </c>
      <c r="U21" s="24">
        <v>8</v>
      </c>
      <c r="V21" s="25">
        <v>87.91208791208791</v>
      </c>
      <c r="W21" s="24">
        <v>19</v>
      </c>
      <c r="X21" s="24">
        <v>28.3</v>
      </c>
      <c r="Y21" s="24">
        <v>29.5</v>
      </c>
      <c r="Z21" s="25">
        <v>103.8732394366197</v>
      </c>
    </row>
    <row r="22" spans="2:26" s="8" customFormat="1" ht="12" customHeight="1">
      <c r="B22" s="23" t="s">
        <v>16</v>
      </c>
      <c r="C22" s="24">
        <v>0.7</v>
      </c>
      <c r="D22" s="24">
        <v>0.7</v>
      </c>
      <c r="E22" s="24">
        <v>1</v>
      </c>
      <c r="F22" s="24">
        <v>2.4</v>
      </c>
      <c r="G22" s="25">
        <v>150</v>
      </c>
      <c r="H22" s="24">
        <v>0.7</v>
      </c>
      <c r="I22" s="24">
        <v>1.4</v>
      </c>
      <c r="J22" s="24">
        <v>1.2</v>
      </c>
      <c r="K22" s="24">
        <v>3.3</v>
      </c>
      <c r="L22" s="25">
        <v>126.92307692307692</v>
      </c>
      <c r="M22" s="24">
        <v>0.6</v>
      </c>
      <c r="N22" s="24">
        <v>0.6</v>
      </c>
      <c r="O22" s="24">
        <v>0.7</v>
      </c>
      <c r="P22" s="24">
        <v>1.8</v>
      </c>
      <c r="Q22" s="25">
        <v>60</v>
      </c>
      <c r="R22" s="24">
        <v>0.7</v>
      </c>
      <c r="S22" s="24">
        <v>0.4</v>
      </c>
      <c r="T22" s="24">
        <v>1.2</v>
      </c>
      <c r="U22" s="24">
        <v>2.4</v>
      </c>
      <c r="V22" s="25">
        <v>92.3076923076923</v>
      </c>
      <c r="W22" s="24">
        <v>15.5</v>
      </c>
      <c r="X22" s="24">
        <v>9.8</v>
      </c>
      <c r="Y22" s="24">
        <v>9.9</v>
      </c>
      <c r="Z22" s="25">
        <v>101.0204081632653</v>
      </c>
    </row>
    <row r="23" spans="2:26" s="8" customFormat="1" ht="12" customHeight="1">
      <c r="B23" s="23" t="s">
        <v>17</v>
      </c>
      <c r="C23" s="24">
        <v>1.1</v>
      </c>
      <c r="D23" s="24">
        <v>1.7</v>
      </c>
      <c r="E23" s="24">
        <v>0.7</v>
      </c>
      <c r="F23" s="24">
        <v>3.5</v>
      </c>
      <c r="G23" s="25">
        <v>233.33333333333334</v>
      </c>
      <c r="H23" s="24">
        <v>0.8</v>
      </c>
      <c r="I23" s="24">
        <v>1.1</v>
      </c>
      <c r="J23" s="24">
        <v>2.4</v>
      </c>
      <c r="K23" s="24">
        <v>4.3</v>
      </c>
      <c r="L23" s="25">
        <v>226.3157894736842</v>
      </c>
      <c r="M23" s="24">
        <v>2</v>
      </c>
      <c r="N23" s="24">
        <v>1.9</v>
      </c>
      <c r="O23" s="24">
        <v>1.1</v>
      </c>
      <c r="P23" s="24">
        <v>5</v>
      </c>
      <c r="Q23" s="25">
        <v>54.34782608695653</v>
      </c>
      <c r="R23" s="24">
        <v>0.9</v>
      </c>
      <c r="S23" s="24">
        <v>0.4</v>
      </c>
      <c r="T23" s="24">
        <v>1.3</v>
      </c>
      <c r="U23" s="24">
        <v>2.5</v>
      </c>
      <c r="V23" s="25">
        <v>32.89473684210527</v>
      </c>
      <c r="W23" s="24">
        <v>14.5</v>
      </c>
      <c r="X23" s="24">
        <v>20.3</v>
      </c>
      <c r="Y23" s="24">
        <v>15.3</v>
      </c>
      <c r="Z23" s="25">
        <v>75.74257425742574</v>
      </c>
    </row>
    <row r="24" spans="2:26" s="8" customFormat="1" ht="12" customHeight="1">
      <c r="B24" s="23" t="s">
        <v>18</v>
      </c>
      <c r="C24" s="24">
        <v>2.8</v>
      </c>
      <c r="D24" s="24">
        <v>0.6</v>
      </c>
      <c r="E24" s="24">
        <v>1</v>
      </c>
      <c r="F24" s="24">
        <v>4.4</v>
      </c>
      <c r="G24" s="25">
        <v>440</v>
      </c>
      <c r="H24" s="24">
        <v>0.6</v>
      </c>
      <c r="I24" s="24">
        <v>2.5</v>
      </c>
      <c r="J24" s="24">
        <v>0.8</v>
      </c>
      <c r="K24" s="24">
        <v>3.9</v>
      </c>
      <c r="L24" s="25">
        <v>84.78260869565219</v>
      </c>
      <c r="M24" s="24">
        <v>1.6</v>
      </c>
      <c r="N24" s="24">
        <v>1.4</v>
      </c>
      <c r="O24" s="24">
        <v>2.6</v>
      </c>
      <c r="P24" s="24">
        <v>5.6</v>
      </c>
      <c r="Q24" s="25">
        <v>70.88607594936708</v>
      </c>
      <c r="R24" s="24">
        <v>5.6</v>
      </c>
      <c r="S24" s="24">
        <v>0.8</v>
      </c>
      <c r="T24" s="24">
        <v>0.3</v>
      </c>
      <c r="U24" s="24">
        <v>6.6</v>
      </c>
      <c r="V24" s="25">
        <v>173.68421052631578</v>
      </c>
      <c r="W24" s="24">
        <v>11</v>
      </c>
      <c r="X24" s="24">
        <v>17.2</v>
      </c>
      <c r="Y24" s="24">
        <v>20.5</v>
      </c>
      <c r="Z24" s="25">
        <v>118.4971098265896</v>
      </c>
    </row>
    <row r="25" spans="2:26" s="8" customFormat="1" ht="12" customHeight="1">
      <c r="B25" s="23" t="s">
        <v>19</v>
      </c>
      <c r="C25" s="24">
        <v>2.1</v>
      </c>
      <c r="D25" s="24">
        <v>5.1</v>
      </c>
      <c r="E25" s="24">
        <v>2.2</v>
      </c>
      <c r="F25" s="24">
        <v>9.4</v>
      </c>
      <c r="G25" s="25">
        <v>117.5</v>
      </c>
      <c r="H25" s="24">
        <v>1.8</v>
      </c>
      <c r="I25" s="24">
        <v>1.5</v>
      </c>
      <c r="J25" s="24">
        <v>2.2</v>
      </c>
      <c r="K25" s="24">
        <v>5.6</v>
      </c>
      <c r="L25" s="25">
        <v>155.55555555555551</v>
      </c>
      <c r="M25" s="24">
        <v>1.8</v>
      </c>
      <c r="N25" s="24">
        <v>1.5</v>
      </c>
      <c r="O25" s="24">
        <v>1.4</v>
      </c>
      <c r="P25" s="24">
        <v>4.8</v>
      </c>
      <c r="Q25" s="25">
        <v>133.33333333333331</v>
      </c>
      <c r="R25" s="24">
        <v>1.5</v>
      </c>
      <c r="S25" s="24">
        <v>0.5</v>
      </c>
      <c r="T25" s="24">
        <v>2.1</v>
      </c>
      <c r="U25" s="24">
        <v>4.1</v>
      </c>
      <c r="V25" s="25">
        <v>227.77777777777777</v>
      </c>
      <c r="W25" s="24">
        <v>19.9</v>
      </c>
      <c r="X25" s="24">
        <v>17.2</v>
      </c>
      <c r="Y25" s="24">
        <v>23.8</v>
      </c>
      <c r="Z25" s="25">
        <v>140</v>
      </c>
    </row>
    <row r="26" spans="2:26" s="8" customFormat="1" ht="12" customHeight="1">
      <c r="B26" s="23" t="s">
        <v>20</v>
      </c>
      <c r="C26" s="24">
        <v>1.6</v>
      </c>
      <c r="D26" s="24">
        <v>2.6</v>
      </c>
      <c r="E26" s="24">
        <v>8.2</v>
      </c>
      <c r="F26" s="24">
        <v>12.4</v>
      </c>
      <c r="G26" s="25">
        <v>275.55555555555554</v>
      </c>
      <c r="H26" s="24">
        <v>1.5</v>
      </c>
      <c r="I26" s="24">
        <v>0.4</v>
      </c>
      <c r="J26" s="24">
        <v>0.8</v>
      </c>
      <c r="K26" s="24">
        <v>2.7</v>
      </c>
      <c r="L26" s="25">
        <v>57.446808510638306</v>
      </c>
      <c r="M26" s="24">
        <v>0.5</v>
      </c>
      <c r="N26" s="24">
        <v>1.4</v>
      </c>
      <c r="O26" s="24">
        <v>0.5</v>
      </c>
      <c r="P26" s="24">
        <v>2.4</v>
      </c>
      <c r="Q26" s="25">
        <v>60</v>
      </c>
      <c r="R26" s="24">
        <v>0.3</v>
      </c>
      <c r="S26" s="24">
        <v>1.4</v>
      </c>
      <c r="T26" s="24">
        <v>1.1</v>
      </c>
      <c r="U26" s="24">
        <v>2.8</v>
      </c>
      <c r="V26" s="25">
        <v>147.36842105263156</v>
      </c>
      <c r="W26" s="24">
        <v>12.3</v>
      </c>
      <c r="X26" s="24">
        <v>15.1</v>
      </c>
      <c r="Y26" s="24">
        <v>20.3</v>
      </c>
      <c r="Z26" s="25">
        <v>134.43708609271522</v>
      </c>
    </row>
    <row r="27" spans="2:26" s="8" customFormat="1" ht="12" customHeight="1">
      <c r="B27" s="23" t="s">
        <v>21</v>
      </c>
      <c r="C27" s="24">
        <v>0.3</v>
      </c>
      <c r="D27" s="24">
        <v>0.3</v>
      </c>
      <c r="E27" s="24">
        <v>6.6</v>
      </c>
      <c r="F27" s="24">
        <v>7.2</v>
      </c>
      <c r="G27" s="25">
        <v>124.13793103448273</v>
      </c>
      <c r="H27" s="24">
        <v>48.2</v>
      </c>
      <c r="I27" s="24">
        <v>35.6</v>
      </c>
      <c r="J27" s="24">
        <v>0.7</v>
      </c>
      <c r="K27" s="24">
        <v>84.5</v>
      </c>
      <c r="L27" s="25">
        <v>21125</v>
      </c>
      <c r="M27" s="24">
        <v>0.2</v>
      </c>
      <c r="N27" s="24">
        <v>2.6</v>
      </c>
      <c r="O27" s="24">
        <v>0.1</v>
      </c>
      <c r="P27" s="24">
        <v>2.9</v>
      </c>
      <c r="Q27" s="25">
        <v>966.6666666666664</v>
      </c>
      <c r="R27" s="24">
        <v>0.1</v>
      </c>
      <c r="S27" s="24">
        <v>0.1</v>
      </c>
      <c r="T27" s="24">
        <v>0</v>
      </c>
      <c r="U27" s="24">
        <v>0.2</v>
      </c>
      <c r="V27" s="25">
        <v>1.3986013986013988</v>
      </c>
      <c r="W27" s="24">
        <v>22.7</v>
      </c>
      <c r="X27" s="24">
        <v>20.7</v>
      </c>
      <c r="Y27" s="24">
        <v>94.9</v>
      </c>
      <c r="Z27" s="25">
        <v>456.25</v>
      </c>
    </row>
    <row r="28" spans="2:26" s="8" customFormat="1" ht="12" customHeight="1">
      <c r="B28" s="23" t="s">
        <v>22</v>
      </c>
      <c r="C28" s="24">
        <v>3.9</v>
      </c>
      <c r="D28" s="24">
        <v>3</v>
      </c>
      <c r="E28" s="24">
        <v>5.2</v>
      </c>
      <c r="F28" s="24">
        <v>12.1</v>
      </c>
      <c r="G28" s="25">
        <v>172.85714285714283</v>
      </c>
      <c r="H28" s="24">
        <v>1.8</v>
      </c>
      <c r="I28" s="24">
        <v>9.2</v>
      </c>
      <c r="J28" s="24">
        <v>4.8</v>
      </c>
      <c r="K28" s="24">
        <v>15.8</v>
      </c>
      <c r="L28" s="25">
        <v>92.94117647058823</v>
      </c>
      <c r="M28" s="24">
        <v>2.8</v>
      </c>
      <c r="N28" s="24">
        <v>6.1</v>
      </c>
      <c r="O28" s="24">
        <v>2.7</v>
      </c>
      <c r="P28" s="24">
        <v>11.6</v>
      </c>
      <c r="Q28" s="25">
        <v>143.20987654320987</v>
      </c>
      <c r="R28" s="24">
        <v>2.9</v>
      </c>
      <c r="S28" s="24">
        <v>1.3</v>
      </c>
      <c r="T28" s="24">
        <v>3.2</v>
      </c>
      <c r="U28" s="24">
        <v>7.4</v>
      </c>
      <c r="V28" s="25">
        <v>29.24901185770751</v>
      </c>
      <c r="W28" s="24">
        <v>35.6</v>
      </c>
      <c r="X28" s="24">
        <v>57.5</v>
      </c>
      <c r="Y28" s="24">
        <v>46.9</v>
      </c>
      <c r="Z28" s="25">
        <v>81.70731707317073</v>
      </c>
    </row>
    <row r="29" spans="2:26" s="8" customFormat="1" ht="12" customHeight="1">
      <c r="B29" s="23" t="s">
        <v>23</v>
      </c>
      <c r="C29" s="24">
        <v>0.2</v>
      </c>
      <c r="D29" s="24">
        <v>0.4</v>
      </c>
      <c r="E29" s="24">
        <v>1</v>
      </c>
      <c r="F29" s="24">
        <v>1.6</v>
      </c>
      <c r="G29" s="25">
        <v>28.07017543859649</v>
      </c>
      <c r="H29" s="24">
        <v>0</v>
      </c>
      <c r="I29" s="24">
        <v>0.3</v>
      </c>
      <c r="J29" s="24">
        <v>2.6</v>
      </c>
      <c r="K29" s="24">
        <v>2.9</v>
      </c>
      <c r="L29" s="25">
        <v>87.87878787878786</v>
      </c>
      <c r="M29" s="24">
        <v>0.3</v>
      </c>
      <c r="N29" s="24">
        <v>0.2</v>
      </c>
      <c r="O29" s="24">
        <v>1.1</v>
      </c>
      <c r="P29" s="24">
        <v>1.7</v>
      </c>
      <c r="Q29" s="25">
        <v>170</v>
      </c>
      <c r="R29" s="24">
        <v>6.2</v>
      </c>
      <c r="S29" s="24">
        <v>0.2</v>
      </c>
      <c r="T29" s="24">
        <v>0.1</v>
      </c>
      <c r="U29" s="24">
        <v>6.6</v>
      </c>
      <c r="V29" s="25">
        <v>330</v>
      </c>
      <c r="W29" s="24">
        <v>12.9</v>
      </c>
      <c r="X29" s="24">
        <v>11.9</v>
      </c>
      <c r="Y29" s="24">
        <v>12.8</v>
      </c>
      <c r="Z29" s="25">
        <v>106.66666666666669</v>
      </c>
    </row>
    <row r="30" spans="2:26" s="8" customFormat="1" ht="12" customHeight="1">
      <c r="B30" s="23" t="s">
        <v>24</v>
      </c>
      <c r="C30" s="24">
        <v>0.7</v>
      </c>
      <c r="D30" s="24">
        <v>0.4</v>
      </c>
      <c r="E30" s="24">
        <v>23.8</v>
      </c>
      <c r="F30" s="24">
        <v>24.9</v>
      </c>
      <c r="G30" s="25">
        <v>508.16326530612236</v>
      </c>
      <c r="H30" s="24">
        <v>1.4</v>
      </c>
      <c r="I30" s="24">
        <v>0.8</v>
      </c>
      <c r="J30" s="24">
        <v>0.5</v>
      </c>
      <c r="K30" s="24">
        <v>2.7</v>
      </c>
      <c r="L30" s="25">
        <v>32.92682926829269</v>
      </c>
      <c r="M30" s="24">
        <v>1.3</v>
      </c>
      <c r="N30" s="24">
        <v>0.6</v>
      </c>
      <c r="O30" s="24">
        <v>0.7</v>
      </c>
      <c r="P30" s="24">
        <v>2.6</v>
      </c>
      <c r="Q30" s="25">
        <v>30.232558139534888</v>
      </c>
      <c r="R30" s="24">
        <v>0.6</v>
      </c>
      <c r="S30" s="24">
        <v>0.1</v>
      </c>
      <c r="T30" s="24">
        <v>0.4</v>
      </c>
      <c r="U30" s="24">
        <v>1.1</v>
      </c>
      <c r="V30" s="25">
        <v>55</v>
      </c>
      <c r="W30" s="24">
        <v>13.9</v>
      </c>
      <c r="X30" s="24">
        <v>23.8</v>
      </c>
      <c r="Y30" s="24">
        <v>31.4</v>
      </c>
      <c r="Z30" s="25">
        <v>132.48945147679322</v>
      </c>
    </row>
    <row r="31" spans="2:26" s="8" customFormat="1" ht="12" customHeight="1">
      <c r="B31" s="23" t="s">
        <v>25</v>
      </c>
      <c r="C31" s="24">
        <v>0.2</v>
      </c>
      <c r="D31" s="24">
        <v>1.7</v>
      </c>
      <c r="E31" s="24">
        <v>2.4</v>
      </c>
      <c r="F31" s="24">
        <v>4.2</v>
      </c>
      <c r="G31" s="25">
        <v>105</v>
      </c>
      <c r="H31" s="24">
        <v>0.7</v>
      </c>
      <c r="I31" s="24">
        <v>1</v>
      </c>
      <c r="J31" s="24">
        <v>0.8</v>
      </c>
      <c r="K31" s="24">
        <v>2.5</v>
      </c>
      <c r="L31" s="25">
        <v>125</v>
      </c>
      <c r="M31" s="24">
        <v>1.7</v>
      </c>
      <c r="N31" s="24">
        <v>0.7</v>
      </c>
      <c r="O31" s="24">
        <v>1.2</v>
      </c>
      <c r="P31" s="24">
        <v>3.6</v>
      </c>
      <c r="Q31" s="25">
        <v>105.88235294117648</v>
      </c>
      <c r="R31" s="24">
        <v>1.1</v>
      </c>
      <c r="S31" s="24">
        <v>0.5</v>
      </c>
      <c r="T31" s="24">
        <v>1.7</v>
      </c>
      <c r="U31" s="24">
        <v>3.3</v>
      </c>
      <c r="V31" s="25">
        <v>194.11764705882354</v>
      </c>
      <c r="W31" s="24">
        <v>13.6</v>
      </c>
      <c r="X31" s="24">
        <v>11.2</v>
      </c>
      <c r="Y31" s="24">
        <v>13.6</v>
      </c>
      <c r="Z31" s="25">
        <v>122.52252252252251</v>
      </c>
    </row>
    <row r="32" spans="2:26" s="8" customFormat="1" ht="12" customHeight="1">
      <c r="B32" s="23" t="s">
        <v>26</v>
      </c>
      <c r="C32" s="24">
        <v>0.4</v>
      </c>
      <c r="D32" s="24">
        <v>0.6</v>
      </c>
      <c r="E32" s="24">
        <v>1.5</v>
      </c>
      <c r="F32" s="24">
        <v>2.5</v>
      </c>
      <c r="G32" s="25">
        <v>83.33333333333333</v>
      </c>
      <c r="H32" s="24">
        <v>0.6</v>
      </c>
      <c r="I32" s="24">
        <v>1.5</v>
      </c>
      <c r="J32" s="24">
        <v>0.6</v>
      </c>
      <c r="K32" s="24">
        <v>2.8</v>
      </c>
      <c r="L32" s="25">
        <v>215.3846153846154</v>
      </c>
      <c r="M32" s="24">
        <v>0.7</v>
      </c>
      <c r="N32" s="24">
        <v>0.3</v>
      </c>
      <c r="O32" s="24">
        <v>0.9</v>
      </c>
      <c r="P32" s="24">
        <v>2</v>
      </c>
      <c r="Q32" s="25">
        <v>142.85714285714283</v>
      </c>
      <c r="R32" s="24">
        <v>0.3</v>
      </c>
      <c r="S32" s="24">
        <v>1</v>
      </c>
      <c r="T32" s="24">
        <v>1.9</v>
      </c>
      <c r="U32" s="24">
        <v>3.2</v>
      </c>
      <c r="V32" s="25">
        <v>168.42105263157893</v>
      </c>
      <c r="W32" s="24">
        <v>9.9</v>
      </c>
      <c r="X32" s="24">
        <v>7.6</v>
      </c>
      <c r="Y32" s="24">
        <v>10.5</v>
      </c>
      <c r="Z32" s="25">
        <v>138.1578947368421</v>
      </c>
    </row>
    <row r="33" spans="2:26" s="8" customFormat="1" ht="12" customHeight="1">
      <c r="B33" s="23" t="s">
        <v>27</v>
      </c>
      <c r="C33" s="24">
        <v>0.1</v>
      </c>
      <c r="D33" s="24">
        <v>0.3</v>
      </c>
      <c r="E33" s="24">
        <v>0</v>
      </c>
      <c r="F33" s="24">
        <v>0.4</v>
      </c>
      <c r="G33" s="25">
        <v>30.76923076923077</v>
      </c>
      <c r="H33" s="24">
        <v>1.4</v>
      </c>
      <c r="I33" s="24">
        <v>0.1</v>
      </c>
      <c r="J33" s="24">
        <v>0.1</v>
      </c>
      <c r="K33" s="24">
        <v>1.6</v>
      </c>
      <c r="L33" s="25">
        <v>37.2093023255814</v>
      </c>
      <c r="M33" s="24">
        <v>0.3</v>
      </c>
      <c r="N33" s="24">
        <v>0</v>
      </c>
      <c r="O33" s="24">
        <v>0</v>
      </c>
      <c r="P33" s="24">
        <v>0.4</v>
      </c>
      <c r="Q33" s="25">
        <v>44.44444444444445</v>
      </c>
      <c r="R33" s="24">
        <v>0.2</v>
      </c>
      <c r="S33" s="24">
        <v>2.8</v>
      </c>
      <c r="T33" s="24">
        <v>0.1</v>
      </c>
      <c r="U33" s="24">
        <v>3.1</v>
      </c>
      <c r="V33" s="25">
        <v>516.6666666666667</v>
      </c>
      <c r="W33" s="24">
        <v>3.9</v>
      </c>
      <c r="X33" s="24">
        <v>7</v>
      </c>
      <c r="Y33" s="24">
        <v>5.4</v>
      </c>
      <c r="Z33" s="25">
        <v>76.05633802816901</v>
      </c>
    </row>
    <row r="34" spans="2:26" s="8" customFormat="1" ht="12" customHeight="1">
      <c r="B34" s="23" t="s">
        <v>28</v>
      </c>
      <c r="C34" s="24">
        <v>0</v>
      </c>
      <c r="D34" s="24">
        <v>2.5</v>
      </c>
      <c r="E34" s="24">
        <v>0</v>
      </c>
      <c r="F34" s="24">
        <v>2.5</v>
      </c>
      <c r="G34" s="25">
        <v>625</v>
      </c>
      <c r="H34" s="24">
        <v>0.2</v>
      </c>
      <c r="I34" s="24">
        <v>0.8</v>
      </c>
      <c r="J34" s="24">
        <v>0</v>
      </c>
      <c r="K34" s="24">
        <v>1</v>
      </c>
      <c r="L34" s="25">
        <v>500</v>
      </c>
      <c r="M34" s="24">
        <v>0</v>
      </c>
      <c r="N34" s="24">
        <v>0.1</v>
      </c>
      <c r="O34" s="24">
        <v>0</v>
      </c>
      <c r="P34" s="24">
        <v>0.2</v>
      </c>
      <c r="Q34" s="25">
        <v>100</v>
      </c>
      <c r="R34" s="24">
        <v>0</v>
      </c>
      <c r="S34" s="24">
        <v>0</v>
      </c>
      <c r="T34" s="24">
        <v>0.6</v>
      </c>
      <c r="U34" s="24">
        <v>0.6</v>
      </c>
      <c r="V34" s="25">
        <v>9.67741935483871</v>
      </c>
      <c r="W34" s="24">
        <v>7.3</v>
      </c>
      <c r="X34" s="24">
        <v>7.1</v>
      </c>
      <c r="Y34" s="24">
        <v>4.2</v>
      </c>
      <c r="Z34" s="25">
        <v>60</v>
      </c>
    </row>
    <row r="35" spans="2:26" s="8" customFormat="1" ht="12" customHeight="1">
      <c r="B35" s="23" t="s">
        <v>29</v>
      </c>
      <c r="C35" s="24">
        <v>0.8</v>
      </c>
      <c r="D35" s="24">
        <v>0.2</v>
      </c>
      <c r="E35" s="24">
        <v>0.8</v>
      </c>
      <c r="F35" s="24">
        <v>1.8</v>
      </c>
      <c r="G35" s="25">
        <v>54.545454545454554</v>
      </c>
      <c r="H35" s="24">
        <v>1.9</v>
      </c>
      <c r="I35" s="24">
        <v>0.9</v>
      </c>
      <c r="J35" s="24">
        <v>0.9</v>
      </c>
      <c r="K35" s="24">
        <v>3.6</v>
      </c>
      <c r="L35" s="25">
        <v>257.1428571428571</v>
      </c>
      <c r="M35" s="24">
        <v>0.7</v>
      </c>
      <c r="N35" s="24">
        <v>0.4</v>
      </c>
      <c r="O35" s="24">
        <v>0.8</v>
      </c>
      <c r="P35" s="24">
        <v>1.9</v>
      </c>
      <c r="Q35" s="25">
        <v>63.33333333333333</v>
      </c>
      <c r="R35" s="24">
        <v>0.3</v>
      </c>
      <c r="S35" s="24">
        <v>0.5</v>
      </c>
      <c r="T35" s="24">
        <v>1.2</v>
      </c>
      <c r="U35" s="24">
        <v>2</v>
      </c>
      <c r="V35" s="25">
        <v>83.33333333333333</v>
      </c>
      <c r="W35" s="24">
        <v>11.8</v>
      </c>
      <c r="X35" s="24">
        <v>10</v>
      </c>
      <c r="Y35" s="24">
        <v>9.3</v>
      </c>
      <c r="Z35" s="25">
        <v>92.07920792079207</v>
      </c>
    </row>
    <row r="36" spans="2:26" s="8" customFormat="1" ht="12" customHeight="1">
      <c r="B36" s="23" t="s">
        <v>30</v>
      </c>
      <c r="C36" s="24">
        <v>0.7</v>
      </c>
      <c r="D36" s="24">
        <v>0.9</v>
      </c>
      <c r="E36" s="24">
        <v>2.5</v>
      </c>
      <c r="F36" s="24">
        <v>4.1</v>
      </c>
      <c r="G36" s="25">
        <v>77.35849056603773</v>
      </c>
      <c r="H36" s="24">
        <v>2.1</v>
      </c>
      <c r="I36" s="24">
        <v>0.7</v>
      </c>
      <c r="J36" s="24">
        <v>1</v>
      </c>
      <c r="K36" s="24">
        <v>3.8</v>
      </c>
      <c r="L36" s="25">
        <v>158.33333333333331</v>
      </c>
      <c r="M36" s="24">
        <v>0.7</v>
      </c>
      <c r="N36" s="24">
        <v>0.9</v>
      </c>
      <c r="O36" s="24">
        <v>2.6</v>
      </c>
      <c r="P36" s="24">
        <v>4.2</v>
      </c>
      <c r="Q36" s="25">
        <v>182.60869565217394</v>
      </c>
      <c r="R36" s="24">
        <v>0.7</v>
      </c>
      <c r="S36" s="24">
        <v>0.3</v>
      </c>
      <c r="T36" s="24">
        <v>1</v>
      </c>
      <c r="U36" s="24">
        <v>1.9</v>
      </c>
      <c r="V36" s="25">
        <v>79.16666666666666</v>
      </c>
      <c r="W36" s="24">
        <v>11.1</v>
      </c>
      <c r="X36" s="24">
        <v>12.5</v>
      </c>
      <c r="Y36" s="24">
        <v>14</v>
      </c>
      <c r="Z36" s="25">
        <v>112.90322580645163</v>
      </c>
    </row>
    <row r="37" spans="2:26" s="8" customFormat="1" ht="12" customHeight="1">
      <c r="B37" s="23" t="s">
        <v>31</v>
      </c>
      <c r="C37" s="24">
        <v>0.1</v>
      </c>
      <c r="D37" s="24">
        <v>0.1</v>
      </c>
      <c r="E37" s="24">
        <v>0.2</v>
      </c>
      <c r="F37" s="24">
        <v>0.4</v>
      </c>
      <c r="G37" s="25">
        <v>80</v>
      </c>
      <c r="H37" s="24">
        <v>0.1</v>
      </c>
      <c r="I37" s="24">
        <v>0</v>
      </c>
      <c r="J37" s="24">
        <v>0.1</v>
      </c>
      <c r="K37" s="24">
        <v>0.2</v>
      </c>
      <c r="L37" s="25">
        <v>50</v>
      </c>
      <c r="M37" s="24">
        <v>0.1</v>
      </c>
      <c r="N37" s="24">
        <v>0.1</v>
      </c>
      <c r="O37" s="24">
        <v>0.1</v>
      </c>
      <c r="P37" s="24">
        <v>0.3</v>
      </c>
      <c r="Q37" s="25">
        <v>150</v>
      </c>
      <c r="R37" s="24">
        <v>0.2</v>
      </c>
      <c r="S37" s="24">
        <v>0.2</v>
      </c>
      <c r="T37" s="24">
        <v>0.1</v>
      </c>
      <c r="U37" s="24">
        <v>0.5</v>
      </c>
      <c r="V37" s="25">
        <v>250</v>
      </c>
      <c r="W37" s="24">
        <v>7.3</v>
      </c>
      <c r="X37" s="24">
        <v>1.3</v>
      </c>
      <c r="Y37" s="24">
        <v>1.4</v>
      </c>
      <c r="Z37" s="25">
        <v>107.6923076923077</v>
      </c>
    </row>
    <row r="38" spans="2:26" s="8" customFormat="1" ht="12" customHeight="1">
      <c r="B38" s="23" t="s">
        <v>32</v>
      </c>
      <c r="C38" s="24">
        <v>0.8</v>
      </c>
      <c r="D38" s="24">
        <v>0.4</v>
      </c>
      <c r="E38" s="24">
        <v>0.6</v>
      </c>
      <c r="F38" s="24">
        <v>1.8</v>
      </c>
      <c r="G38" s="25">
        <v>17.821782178217823</v>
      </c>
      <c r="H38" s="24">
        <v>0.2</v>
      </c>
      <c r="I38" s="24">
        <v>0.7</v>
      </c>
      <c r="J38" s="24">
        <v>0.9</v>
      </c>
      <c r="K38" s="24">
        <v>1.8</v>
      </c>
      <c r="L38" s="25">
        <v>78.26086956521738</v>
      </c>
      <c r="M38" s="24">
        <v>0.9</v>
      </c>
      <c r="N38" s="24">
        <v>0.5</v>
      </c>
      <c r="O38" s="24">
        <v>0.7</v>
      </c>
      <c r="P38" s="24">
        <v>2.1</v>
      </c>
      <c r="Q38" s="25">
        <v>63.63636363636365</v>
      </c>
      <c r="R38" s="24">
        <v>2.6</v>
      </c>
      <c r="S38" s="24">
        <v>5</v>
      </c>
      <c r="T38" s="24">
        <v>1.4</v>
      </c>
      <c r="U38" s="24">
        <v>9</v>
      </c>
      <c r="V38" s="25">
        <v>562.5</v>
      </c>
      <c r="W38" s="24">
        <v>14.9</v>
      </c>
      <c r="X38" s="24">
        <v>17.5</v>
      </c>
      <c r="Y38" s="24">
        <v>14.7</v>
      </c>
      <c r="Z38" s="25">
        <v>84.97109826589595</v>
      </c>
    </row>
    <row r="39" spans="2:26" s="8" customFormat="1" ht="12" customHeight="1">
      <c r="B39" s="23" t="s">
        <v>33</v>
      </c>
      <c r="C39" s="24">
        <v>1.3</v>
      </c>
      <c r="D39" s="24">
        <v>3.1</v>
      </c>
      <c r="E39" s="24">
        <v>3.2</v>
      </c>
      <c r="F39" s="24">
        <v>7.6</v>
      </c>
      <c r="G39" s="25">
        <v>122.5806451612903</v>
      </c>
      <c r="H39" s="24">
        <v>1.2</v>
      </c>
      <c r="I39" s="24">
        <v>1.1</v>
      </c>
      <c r="J39" s="24">
        <v>1.3</v>
      </c>
      <c r="K39" s="24">
        <v>3.6</v>
      </c>
      <c r="L39" s="25">
        <v>105.88235294117648</v>
      </c>
      <c r="M39" s="24">
        <v>0.7</v>
      </c>
      <c r="N39" s="24">
        <v>0.9</v>
      </c>
      <c r="O39" s="24">
        <v>1.1</v>
      </c>
      <c r="P39" s="24">
        <v>2.7</v>
      </c>
      <c r="Q39" s="25">
        <v>25</v>
      </c>
      <c r="R39" s="24">
        <v>3.7</v>
      </c>
      <c r="S39" s="24">
        <v>121.5</v>
      </c>
      <c r="T39" s="24">
        <v>1.1</v>
      </c>
      <c r="U39" s="24">
        <v>126.4</v>
      </c>
      <c r="V39" s="25">
        <v>4077.4193548387098</v>
      </c>
      <c r="W39" s="24">
        <v>30.2</v>
      </c>
      <c r="X39" s="24">
        <v>23.6</v>
      </c>
      <c r="Y39" s="24">
        <v>140.2</v>
      </c>
      <c r="Z39" s="25">
        <v>596.5957446808511</v>
      </c>
    </row>
    <row r="40" spans="2:26" s="8" customFormat="1" ht="12" customHeight="1">
      <c r="B40" s="23" t="s">
        <v>34</v>
      </c>
      <c r="C40" s="24">
        <v>0.1</v>
      </c>
      <c r="D40" s="24">
        <v>0.2</v>
      </c>
      <c r="E40" s="24">
        <v>0.4</v>
      </c>
      <c r="F40" s="24">
        <v>0.7</v>
      </c>
      <c r="G40" s="25">
        <v>100</v>
      </c>
      <c r="H40" s="24">
        <v>0.7</v>
      </c>
      <c r="I40" s="24">
        <v>0.3</v>
      </c>
      <c r="J40" s="24">
        <v>0.1</v>
      </c>
      <c r="K40" s="24">
        <v>1</v>
      </c>
      <c r="L40" s="25">
        <v>333.3333333333333</v>
      </c>
      <c r="M40" s="24">
        <v>0.5</v>
      </c>
      <c r="N40" s="24">
        <v>0.1</v>
      </c>
      <c r="O40" s="24">
        <v>0</v>
      </c>
      <c r="P40" s="24">
        <v>0.7</v>
      </c>
      <c r="Q40" s="25">
        <v>100</v>
      </c>
      <c r="R40" s="24">
        <v>1.2</v>
      </c>
      <c r="S40" s="24">
        <v>0</v>
      </c>
      <c r="T40" s="24">
        <v>0.3</v>
      </c>
      <c r="U40" s="24">
        <v>1.6</v>
      </c>
      <c r="V40" s="25">
        <v>533.3333333333333</v>
      </c>
      <c r="W40" s="24">
        <v>5.7</v>
      </c>
      <c r="X40" s="24">
        <v>1.9</v>
      </c>
      <c r="Y40" s="24">
        <v>4</v>
      </c>
      <c r="Z40" s="25">
        <v>200</v>
      </c>
    </row>
    <row r="41" spans="2:26" s="8" customFormat="1" ht="12" customHeight="1">
      <c r="B41" s="23" t="s">
        <v>35</v>
      </c>
      <c r="C41" s="24">
        <v>0</v>
      </c>
      <c r="D41" s="24">
        <v>0</v>
      </c>
      <c r="E41" s="24">
        <v>0.1</v>
      </c>
      <c r="F41" s="24">
        <v>0.1</v>
      </c>
      <c r="G41" s="25"/>
      <c r="H41" s="24">
        <v>0</v>
      </c>
      <c r="I41" s="24">
        <v>0</v>
      </c>
      <c r="J41" s="24">
        <v>0</v>
      </c>
      <c r="K41" s="24">
        <v>0.1</v>
      </c>
      <c r="L41" s="25"/>
      <c r="M41" s="24">
        <v>0</v>
      </c>
      <c r="N41" s="24">
        <v>0.3</v>
      </c>
      <c r="O41" s="24">
        <v>0</v>
      </c>
      <c r="P41" s="24">
        <v>0.4</v>
      </c>
      <c r="Q41" s="25">
        <v>44.44444444444445</v>
      </c>
      <c r="R41" s="24">
        <v>0</v>
      </c>
      <c r="S41" s="24">
        <v>0</v>
      </c>
      <c r="T41" s="24">
        <v>0</v>
      </c>
      <c r="U41" s="24">
        <v>0</v>
      </c>
      <c r="V41" s="25"/>
      <c r="W41" s="24">
        <v>0.1</v>
      </c>
      <c r="X41" s="24">
        <v>1</v>
      </c>
      <c r="Y41" s="24">
        <v>0.6</v>
      </c>
      <c r="Z41" s="25">
        <v>66.66666666666666</v>
      </c>
    </row>
    <row r="42" spans="2:26" s="8" customFormat="1" ht="12" customHeight="1">
      <c r="B42" s="23" t="s">
        <v>36</v>
      </c>
      <c r="C42" s="24">
        <v>0</v>
      </c>
      <c r="D42" s="24">
        <v>0.4</v>
      </c>
      <c r="E42" s="24">
        <v>0.8</v>
      </c>
      <c r="F42" s="24">
        <v>1.2</v>
      </c>
      <c r="G42" s="25">
        <v>66.66666666666666</v>
      </c>
      <c r="H42" s="24">
        <v>0</v>
      </c>
      <c r="I42" s="24">
        <v>0</v>
      </c>
      <c r="J42" s="24">
        <v>0</v>
      </c>
      <c r="K42" s="24">
        <v>0</v>
      </c>
      <c r="L42" s="25"/>
      <c r="M42" s="24">
        <v>0</v>
      </c>
      <c r="N42" s="24">
        <v>0.4</v>
      </c>
      <c r="O42" s="24">
        <v>0</v>
      </c>
      <c r="P42" s="24">
        <v>0.4</v>
      </c>
      <c r="Q42" s="25"/>
      <c r="R42" s="24">
        <v>0</v>
      </c>
      <c r="S42" s="24">
        <v>0</v>
      </c>
      <c r="T42" s="24">
        <v>0</v>
      </c>
      <c r="U42" s="24">
        <v>0</v>
      </c>
      <c r="V42" s="25"/>
      <c r="W42" s="24">
        <v>0.6</v>
      </c>
      <c r="X42" s="24">
        <v>1.8</v>
      </c>
      <c r="Y42" s="24">
        <v>1.6</v>
      </c>
      <c r="Z42" s="25">
        <v>88.8888888888889</v>
      </c>
    </row>
    <row r="43" spans="2:26" s="8" customFormat="1" ht="12" customHeight="1">
      <c r="B43" s="23" t="s">
        <v>37</v>
      </c>
      <c r="C43" s="24">
        <v>0.3</v>
      </c>
      <c r="D43" s="24">
        <v>0.1</v>
      </c>
      <c r="E43" s="24">
        <v>0.4</v>
      </c>
      <c r="F43" s="24">
        <v>0.8</v>
      </c>
      <c r="G43" s="25">
        <v>30.76923076923077</v>
      </c>
      <c r="H43" s="24">
        <v>0.2</v>
      </c>
      <c r="I43" s="24">
        <v>0.5</v>
      </c>
      <c r="J43" s="24">
        <v>0.3</v>
      </c>
      <c r="K43" s="24">
        <v>1</v>
      </c>
      <c r="L43" s="25">
        <v>90.9090909090909</v>
      </c>
      <c r="M43" s="24">
        <v>1.2</v>
      </c>
      <c r="N43" s="24">
        <v>0.2</v>
      </c>
      <c r="O43" s="24">
        <v>0.4</v>
      </c>
      <c r="P43" s="24">
        <v>1.8</v>
      </c>
      <c r="Q43" s="25">
        <v>31.57894736842105</v>
      </c>
      <c r="R43" s="24">
        <v>0.3</v>
      </c>
      <c r="S43" s="24">
        <v>0.2</v>
      </c>
      <c r="T43" s="24">
        <v>0.2</v>
      </c>
      <c r="U43" s="24">
        <v>0.7</v>
      </c>
      <c r="V43" s="25">
        <v>43.75</v>
      </c>
      <c r="W43" s="24">
        <v>9.1</v>
      </c>
      <c r="X43" s="24">
        <v>10.9</v>
      </c>
      <c r="Y43" s="24">
        <v>4.4</v>
      </c>
      <c r="Z43" s="25">
        <v>40</v>
      </c>
    </row>
    <row r="44" spans="2:26" s="8" customFormat="1" ht="12" customHeight="1">
      <c r="B44" s="23" t="s">
        <v>38</v>
      </c>
      <c r="C44" s="24">
        <v>3.6</v>
      </c>
      <c r="D44" s="24">
        <v>2.6</v>
      </c>
      <c r="E44" s="24">
        <v>6.8</v>
      </c>
      <c r="F44" s="24">
        <v>13</v>
      </c>
      <c r="G44" s="25">
        <v>288.88888888888886</v>
      </c>
      <c r="H44" s="24">
        <v>1.2</v>
      </c>
      <c r="I44" s="24">
        <v>2</v>
      </c>
      <c r="J44" s="24">
        <v>9</v>
      </c>
      <c r="K44" s="24">
        <v>12.2</v>
      </c>
      <c r="L44" s="25">
        <v>86.52482269503545</v>
      </c>
      <c r="M44" s="24">
        <v>4.6</v>
      </c>
      <c r="N44" s="24">
        <v>0.8</v>
      </c>
      <c r="O44" s="24">
        <v>1.9</v>
      </c>
      <c r="P44" s="24">
        <v>7.4</v>
      </c>
      <c r="Q44" s="25">
        <v>370</v>
      </c>
      <c r="R44" s="24">
        <v>7.9</v>
      </c>
      <c r="S44" s="24">
        <v>1.3</v>
      </c>
      <c r="T44" s="24">
        <v>1.9</v>
      </c>
      <c r="U44" s="24">
        <v>11.1</v>
      </c>
      <c r="V44" s="25">
        <v>38.811188811188806</v>
      </c>
      <c r="W44" s="24">
        <v>46.8</v>
      </c>
      <c r="X44" s="24">
        <v>49.2</v>
      </c>
      <c r="Y44" s="24">
        <v>43.8</v>
      </c>
      <c r="Z44" s="25">
        <v>89.02439024390245</v>
      </c>
    </row>
    <row r="45" spans="2:26" s="8" customFormat="1" ht="12" customHeight="1">
      <c r="B45" s="23" t="s">
        <v>39</v>
      </c>
      <c r="C45" s="24">
        <v>0.8</v>
      </c>
      <c r="D45" s="24">
        <v>1.2</v>
      </c>
      <c r="E45" s="24">
        <v>4.3</v>
      </c>
      <c r="F45" s="24">
        <v>6.2</v>
      </c>
      <c r="G45" s="25">
        <v>87.32394366197182</v>
      </c>
      <c r="H45" s="24">
        <v>7.1</v>
      </c>
      <c r="I45" s="24">
        <v>2</v>
      </c>
      <c r="J45" s="24">
        <v>0.1</v>
      </c>
      <c r="K45" s="24">
        <v>9.3</v>
      </c>
      <c r="L45" s="25">
        <v>442.85714285714295</v>
      </c>
      <c r="M45" s="24">
        <v>12.1</v>
      </c>
      <c r="N45" s="24">
        <v>0.3</v>
      </c>
      <c r="O45" s="24">
        <v>0.3</v>
      </c>
      <c r="P45" s="24">
        <v>12.6</v>
      </c>
      <c r="Q45" s="25">
        <v>1050</v>
      </c>
      <c r="R45" s="24">
        <v>0.1</v>
      </c>
      <c r="S45" s="24">
        <v>0.6</v>
      </c>
      <c r="T45" s="24">
        <v>0.5</v>
      </c>
      <c r="U45" s="24">
        <v>1.2</v>
      </c>
      <c r="V45" s="25">
        <v>6.315789473684211</v>
      </c>
      <c r="W45" s="24">
        <v>5.2</v>
      </c>
      <c r="X45" s="24">
        <v>29.5</v>
      </c>
      <c r="Y45" s="24">
        <v>29.4</v>
      </c>
      <c r="Z45" s="25">
        <v>100</v>
      </c>
    </row>
    <row r="46" spans="2:26" s="8" customFormat="1" ht="12" customHeight="1">
      <c r="B46" s="23" t="s">
        <v>40</v>
      </c>
      <c r="C46" s="24">
        <v>0.8</v>
      </c>
      <c r="D46" s="24">
        <v>2.1</v>
      </c>
      <c r="E46" s="24">
        <v>3</v>
      </c>
      <c r="F46" s="24">
        <v>5.8</v>
      </c>
      <c r="G46" s="25">
        <v>75.32467532467533</v>
      </c>
      <c r="H46" s="24">
        <v>0.5</v>
      </c>
      <c r="I46" s="24">
        <v>0.4</v>
      </c>
      <c r="J46" s="24">
        <v>0.9</v>
      </c>
      <c r="K46" s="24">
        <v>1.8</v>
      </c>
      <c r="L46" s="25">
        <v>37.5</v>
      </c>
      <c r="M46" s="24">
        <v>0.3</v>
      </c>
      <c r="N46" s="24">
        <v>4.2</v>
      </c>
      <c r="O46" s="24">
        <v>2.7</v>
      </c>
      <c r="P46" s="24">
        <v>7.1</v>
      </c>
      <c r="Q46" s="25">
        <v>80.68181818181817</v>
      </c>
      <c r="R46" s="24">
        <v>1.7</v>
      </c>
      <c r="S46" s="24">
        <v>1.1</v>
      </c>
      <c r="T46" s="24">
        <v>0.5</v>
      </c>
      <c r="U46" s="24">
        <v>3.2</v>
      </c>
      <c r="V46" s="25">
        <v>39.024390243902445</v>
      </c>
      <c r="W46" s="24">
        <v>39.6</v>
      </c>
      <c r="X46" s="24">
        <v>29.3</v>
      </c>
      <c r="Y46" s="24">
        <v>17.9</v>
      </c>
      <c r="Z46" s="25">
        <v>60.67796610169493</v>
      </c>
    </row>
    <row r="47" spans="2:26" s="8" customFormat="1" ht="12" customHeight="1">
      <c r="B47" s="23" t="s">
        <v>41</v>
      </c>
      <c r="C47" s="24">
        <v>0.5</v>
      </c>
      <c r="D47" s="24">
        <v>0.9</v>
      </c>
      <c r="E47" s="24">
        <v>1.2</v>
      </c>
      <c r="F47" s="24">
        <v>2.6</v>
      </c>
      <c r="G47" s="25">
        <v>30.952380952380953</v>
      </c>
      <c r="H47" s="24">
        <v>4</v>
      </c>
      <c r="I47" s="24">
        <v>2.6</v>
      </c>
      <c r="J47" s="24">
        <v>2.8</v>
      </c>
      <c r="K47" s="24">
        <v>9.5</v>
      </c>
      <c r="L47" s="25">
        <v>215.90909090909088</v>
      </c>
      <c r="M47" s="24">
        <v>1.5</v>
      </c>
      <c r="N47" s="24">
        <v>3.4</v>
      </c>
      <c r="O47" s="24">
        <v>0.1</v>
      </c>
      <c r="P47" s="24">
        <v>5.1</v>
      </c>
      <c r="Q47" s="25">
        <v>36.42857142857142</v>
      </c>
      <c r="R47" s="24">
        <v>0.7</v>
      </c>
      <c r="S47" s="24">
        <v>0.9</v>
      </c>
      <c r="T47" s="24">
        <v>1.7</v>
      </c>
      <c r="U47" s="24">
        <v>3.4</v>
      </c>
      <c r="V47" s="25">
        <v>20.858895705521473</v>
      </c>
      <c r="W47" s="24">
        <v>29.8</v>
      </c>
      <c r="X47" s="24">
        <v>43.2</v>
      </c>
      <c r="Y47" s="24">
        <v>20.5</v>
      </c>
      <c r="Z47" s="25">
        <v>47.56380510440835</v>
      </c>
    </row>
    <row r="48" spans="2:26" s="8" customFormat="1" ht="12" customHeight="1">
      <c r="B48" s="23" t="s">
        <v>42</v>
      </c>
      <c r="C48" s="24">
        <v>4.3</v>
      </c>
      <c r="D48" s="24">
        <v>1.8</v>
      </c>
      <c r="E48" s="24">
        <v>3.4</v>
      </c>
      <c r="F48" s="24">
        <v>9.5</v>
      </c>
      <c r="G48" s="25">
        <v>87.96296296296295</v>
      </c>
      <c r="H48" s="24">
        <v>0.8</v>
      </c>
      <c r="I48" s="24">
        <v>1.5</v>
      </c>
      <c r="J48" s="24">
        <v>1.2</v>
      </c>
      <c r="K48" s="24">
        <v>3.6</v>
      </c>
      <c r="L48" s="25">
        <v>30</v>
      </c>
      <c r="M48" s="24">
        <v>1.1</v>
      </c>
      <c r="N48" s="24">
        <v>7.6</v>
      </c>
      <c r="O48" s="24">
        <v>1.2</v>
      </c>
      <c r="P48" s="24">
        <v>9.8</v>
      </c>
      <c r="Q48" s="25">
        <v>168.9655172413793</v>
      </c>
      <c r="R48" s="24">
        <v>1.2</v>
      </c>
      <c r="S48" s="24">
        <v>0.9</v>
      </c>
      <c r="T48" s="24">
        <v>1</v>
      </c>
      <c r="U48" s="24">
        <v>3.1</v>
      </c>
      <c r="V48" s="25">
        <v>73.80952380952381</v>
      </c>
      <c r="W48" s="24">
        <v>27.4</v>
      </c>
      <c r="X48" s="24">
        <v>32.9</v>
      </c>
      <c r="Y48" s="24">
        <v>26</v>
      </c>
      <c r="Z48" s="25">
        <v>79.26829268292683</v>
      </c>
    </row>
    <row r="49" spans="2:26" s="8" customFormat="1" ht="12" customHeight="1">
      <c r="B49" s="23" t="s">
        <v>43</v>
      </c>
      <c r="C49" s="24">
        <v>1.3</v>
      </c>
      <c r="D49" s="24">
        <v>0.1</v>
      </c>
      <c r="E49" s="24">
        <v>0.4</v>
      </c>
      <c r="F49" s="24">
        <v>1.8</v>
      </c>
      <c r="G49" s="25">
        <v>51.42857142857144</v>
      </c>
      <c r="H49" s="24">
        <v>0.4</v>
      </c>
      <c r="I49" s="24">
        <v>0.5</v>
      </c>
      <c r="J49" s="24">
        <v>1.4</v>
      </c>
      <c r="K49" s="24">
        <v>2.2</v>
      </c>
      <c r="L49" s="25">
        <v>733.3333333333333</v>
      </c>
      <c r="M49" s="24">
        <v>0</v>
      </c>
      <c r="N49" s="24">
        <v>0</v>
      </c>
      <c r="O49" s="24">
        <v>0</v>
      </c>
      <c r="P49" s="24">
        <v>0</v>
      </c>
      <c r="Q49" s="25">
        <v>0</v>
      </c>
      <c r="R49" s="24">
        <v>4.2</v>
      </c>
      <c r="S49" s="24">
        <v>0</v>
      </c>
      <c r="T49" s="24">
        <v>0.5</v>
      </c>
      <c r="U49" s="24">
        <v>4.8</v>
      </c>
      <c r="V49" s="25">
        <v>685.7142857142856</v>
      </c>
      <c r="W49" s="24">
        <v>9.9</v>
      </c>
      <c r="X49" s="24">
        <v>5.8</v>
      </c>
      <c r="Y49" s="24">
        <v>8.7</v>
      </c>
      <c r="Z49" s="25">
        <v>152.6315789473684</v>
      </c>
    </row>
    <row r="50" spans="2:26" s="8" customFormat="1" ht="12" customHeight="1">
      <c r="B50" s="23" t="s">
        <v>44</v>
      </c>
      <c r="C50" s="24">
        <v>0.7</v>
      </c>
      <c r="D50" s="24">
        <v>3.6</v>
      </c>
      <c r="E50" s="24">
        <v>10.2</v>
      </c>
      <c r="F50" s="24">
        <v>14.5</v>
      </c>
      <c r="G50" s="25">
        <v>290</v>
      </c>
      <c r="H50" s="24">
        <v>0.7</v>
      </c>
      <c r="I50" s="24">
        <v>11.8</v>
      </c>
      <c r="J50" s="24">
        <v>7.3</v>
      </c>
      <c r="K50" s="24">
        <v>19.8</v>
      </c>
      <c r="L50" s="25">
        <v>257.14285714285717</v>
      </c>
      <c r="M50" s="24">
        <v>2.5</v>
      </c>
      <c r="N50" s="24">
        <v>3.4</v>
      </c>
      <c r="O50" s="24">
        <v>3.9</v>
      </c>
      <c r="P50" s="24">
        <v>9.8</v>
      </c>
      <c r="Q50" s="25">
        <v>52.40641711229947</v>
      </c>
      <c r="R50" s="24">
        <v>2.7</v>
      </c>
      <c r="S50" s="24">
        <v>3.6</v>
      </c>
      <c r="T50" s="24">
        <v>2.2</v>
      </c>
      <c r="U50" s="24">
        <v>8.4</v>
      </c>
      <c r="V50" s="25">
        <v>74.3362831858407</v>
      </c>
      <c r="W50" s="24">
        <v>40.4</v>
      </c>
      <c r="X50" s="24">
        <v>42.8</v>
      </c>
      <c r="Y50" s="24">
        <v>52.5</v>
      </c>
      <c r="Z50" s="25">
        <v>122.95081967213113</v>
      </c>
    </row>
    <row r="51" spans="2:26" s="8" customFormat="1" ht="12" customHeight="1">
      <c r="B51" s="23" t="s">
        <v>45</v>
      </c>
      <c r="C51" s="24">
        <v>5</v>
      </c>
      <c r="D51" s="24">
        <v>1.8</v>
      </c>
      <c r="E51" s="24">
        <v>5.8</v>
      </c>
      <c r="F51" s="24">
        <v>12.6</v>
      </c>
      <c r="G51" s="25">
        <v>175</v>
      </c>
      <c r="H51" s="24">
        <v>5</v>
      </c>
      <c r="I51" s="24">
        <v>0.9</v>
      </c>
      <c r="J51" s="24">
        <v>42.6</v>
      </c>
      <c r="K51" s="24">
        <v>48.5</v>
      </c>
      <c r="L51" s="25">
        <v>746.1538461538462</v>
      </c>
      <c r="M51" s="24">
        <v>2.2</v>
      </c>
      <c r="N51" s="24">
        <v>18</v>
      </c>
      <c r="O51" s="24">
        <v>1.2</v>
      </c>
      <c r="P51" s="24">
        <v>21.4</v>
      </c>
      <c r="Q51" s="25">
        <v>475.55555555555554</v>
      </c>
      <c r="R51" s="24">
        <v>2.2</v>
      </c>
      <c r="S51" s="24">
        <v>4.6</v>
      </c>
      <c r="T51" s="24">
        <v>1.6</v>
      </c>
      <c r="U51" s="24">
        <v>8.3</v>
      </c>
      <c r="V51" s="25">
        <v>296.4285714285715</v>
      </c>
      <c r="W51" s="24">
        <v>42.5</v>
      </c>
      <c r="X51" s="24">
        <v>20.9</v>
      </c>
      <c r="Y51" s="24">
        <v>90.8</v>
      </c>
      <c r="Z51" s="25">
        <v>432.38095238095235</v>
      </c>
    </row>
    <row r="52" spans="2:26" s="8" customFormat="1" ht="12" customHeight="1">
      <c r="B52" s="23" t="s">
        <v>46</v>
      </c>
      <c r="C52" s="24">
        <v>1.7</v>
      </c>
      <c r="D52" s="24">
        <v>2.5</v>
      </c>
      <c r="E52" s="24">
        <v>6.8</v>
      </c>
      <c r="F52" s="24">
        <v>11</v>
      </c>
      <c r="G52" s="25">
        <v>7.1335927367055785</v>
      </c>
      <c r="H52" s="24">
        <v>3.9</v>
      </c>
      <c r="I52" s="24">
        <v>18.8</v>
      </c>
      <c r="J52" s="24">
        <v>3.5</v>
      </c>
      <c r="K52" s="24">
        <v>26.2</v>
      </c>
      <c r="L52" s="25">
        <v>89.1156462585034</v>
      </c>
      <c r="M52" s="24">
        <v>4.4</v>
      </c>
      <c r="N52" s="24">
        <v>8.5</v>
      </c>
      <c r="O52" s="24">
        <v>8.1</v>
      </c>
      <c r="P52" s="24">
        <v>21</v>
      </c>
      <c r="Q52" s="25">
        <v>106.59898477157361</v>
      </c>
      <c r="R52" s="24">
        <v>5.2</v>
      </c>
      <c r="S52" s="24">
        <v>5.1</v>
      </c>
      <c r="T52" s="24">
        <v>16</v>
      </c>
      <c r="U52" s="24">
        <v>26.3</v>
      </c>
      <c r="V52" s="25">
        <v>197.74436090225564</v>
      </c>
      <c r="W52" s="24">
        <v>190.7</v>
      </c>
      <c r="X52" s="24">
        <v>216.6</v>
      </c>
      <c r="Y52" s="24">
        <v>84.5</v>
      </c>
      <c r="Z52" s="25">
        <v>39.012003693444136</v>
      </c>
    </row>
    <row r="53" spans="2:26" s="8" customFormat="1" ht="12" customHeight="1">
      <c r="B53" s="23" t="s">
        <v>47</v>
      </c>
      <c r="C53" s="24">
        <v>0.6</v>
      </c>
      <c r="D53" s="24">
        <v>0.1</v>
      </c>
      <c r="E53" s="24">
        <v>4.7</v>
      </c>
      <c r="F53" s="24">
        <v>5.4</v>
      </c>
      <c r="G53" s="25">
        <v>54.545454545454554</v>
      </c>
      <c r="H53" s="24">
        <v>0.1</v>
      </c>
      <c r="I53" s="24">
        <v>0.1</v>
      </c>
      <c r="J53" s="24">
        <v>0.3</v>
      </c>
      <c r="K53" s="24">
        <v>0.5</v>
      </c>
      <c r="L53" s="25">
        <v>38.46153846153846</v>
      </c>
      <c r="M53" s="24">
        <v>0.5</v>
      </c>
      <c r="N53" s="24">
        <v>0.2</v>
      </c>
      <c r="O53" s="24">
        <v>0.4</v>
      </c>
      <c r="P53" s="24">
        <v>1</v>
      </c>
      <c r="Q53" s="25">
        <v>83.33333333333333</v>
      </c>
      <c r="R53" s="24">
        <v>0.6</v>
      </c>
      <c r="S53" s="24">
        <v>0.2</v>
      </c>
      <c r="T53" s="24">
        <v>0.2</v>
      </c>
      <c r="U53" s="24">
        <v>0.9</v>
      </c>
      <c r="V53" s="25">
        <v>42.857142857142854</v>
      </c>
      <c r="W53" s="24">
        <v>4.5</v>
      </c>
      <c r="X53" s="24">
        <v>14.5</v>
      </c>
      <c r="Y53" s="24">
        <v>7.8</v>
      </c>
      <c r="Z53" s="25">
        <v>53.79310344827586</v>
      </c>
    </row>
    <row r="54" spans="2:26" s="8" customFormat="1" ht="12" customHeight="1">
      <c r="B54" s="23" t="s">
        <v>48</v>
      </c>
      <c r="C54" s="24">
        <v>0.2</v>
      </c>
      <c r="D54" s="24">
        <v>6.9</v>
      </c>
      <c r="E54" s="24">
        <v>6.3</v>
      </c>
      <c r="F54" s="24">
        <v>13.3</v>
      </c>
      <c r="G54" s="25">
        <v>700</v>
      </c>
      <c r="H54" s="24">
        <v>25.8</v>
      </c>
      <c r="I54" s="24">
        <v>2.4</v>
      </c>
      <c r="J54" s="24">
        <v>0.7</v>
      </c>
      <c r="K54" s="24">
        <v>29</v>
      </c>
      <c r="L54" s="25">
        <v>828.5714285714287</v>
      </c>
      <c r="M54" s="24">
        <v>0</v>
      </c>
      <c r="N54" s="24">
        <v>0</v>
      </c>
      <c r="O54" s="24">
        <v>0.8</v>
      </c>
      <c r="P54" s="24">
        <v>0.9</v>
      </c>
      <c r="Q54" s="25">
        <v>19.565217391304348</v>
      </c>
      <c r="R54" s="24">
        <v>0.7</v>
      </c>
      <c r="S54" s="24">
        <v>0.2</v>
      </c>
      <c r="T54" s="24">
        <v>4.1</v>
      </c>
      <c r="U54" s="24">
        <v>5</v>
      </c>
      <c r="V54" s="25"/>
      <c r="W54" s="24">
        <v>4.8</v>
      </c>
      <c r="X54" s="24">
        <v>10</v>
      </c>
      <c r="Y54" s="24">
        <v>48.2</v>
      </c>
      <c r="Z54" s="25">
        <v>482</v>
      </c>
    </row>
    <row r="55" spans="2:26" s="8" customFormat="1" ht="12" customHeight="1">
      <c r="B55" s="23" t="s">
        <v>49</v>
      </c>
      <c r="C55" s="24">
        <v>1.3</v>
      </c>
      <c r="D55" s="24">
        <v>7</v>
      </c>
      <c r="E55" s="24">
        <v>0.9</v>
      </c>
      <c r="F55" s="24">
        <v>9.2</v>
      </c>
      <c r="G55" s="25">
        <v>88.46153846153845</v>
      </c>
      <c r="H55" s="24">
        <v>0.3</v>
      </c>
      <c r="I55" s="24">
        <v>0.1</v>
      </c>
      <c r="J55" s="24">
        <v>2.3</v>
      </c>
      <c r="K55" s="24">
        <v>2.7</v>
      </c>
      <c r="L55" s="25">
        <v>1.443078567610903</v>
      </c>
      <c r="M55" s="24">
        <v>4.2</v>
      </c>
      <c r="N55" s="24">
        <v>0.4</v>
      </c>
      <c r="O55" s="24">
        <v>10.1</v>
      </c>
      <c r="P55" s="24">
        <v>14.8</v>
      </c>
      <c r="Q55" s="25">
        <v>151.0204081632653</v>
      </c>
      <c r="R55" s="24">
        <v>0.1</v>
      </c>
      <c r="S55" s="24">
        <v>4.2</v>
      </c>
      <c r="T55" s="24">
        <v>0.4</v>
      </c>
      <c r="U55" s="24">
        <v>4.7</v>
      </c>
      <c r="V55" s="25">
        <v>130.55555555555557</v>
      </c>
      <c r="W55" s="24">
        <v>13.7</v>
      </c>
      <c r="X55" s="24">
        <v>210.9</v>
      </c>
      <c r="Y55" s="24">
        <v>31.5</v>
      </c>
      <c r="Z55" s="25">
        <v>14.935988620199142</v>
      </c>
    </row>
    <row r="56" spans="2:26" s="8" customFormat="1" ht="12" customHeight="1">
      <c r="B56" s="23" t="s">
        <v>50</v>
      </c>
      <c r="C56" s="24">
        <v>0.1</v>
      </c>
      <c r="D56" s="24">
        <v>1</v>
      </c>
      <c r="E56" s="24">
        <v>0.4</v>
      </c>
      <c r="F56" s="24">
        <v>1.5</v>
      </c>
      <c r="G56" s="25">
        <v>150</v>
      </c>
      <c r="H56" s="24">
        <v>0</v>
      </c>
      <c r="I56" s="24">
        <v>0.2</v>
      </c>
      <c r="J56" s="24">
        <v>0.1</v>
      </c>
      <c r="K56" s="24">
        <v>0.3</v>
      </c>
      <c r="L56" s="25">
        <v>25</v>
      </c>
      <c r="M56" s="24">
        <v>0.2</v>
      </c>
      <c r="N56" s="24">
        <v>0.1</v>
      </c>
      <c r="O56" s="24">
        <v>0.3</v>
      </c>
      <c r="P56" s="24">
        <v>0.6</v>
      </c>
      <c r="Q56" s="25">
        <v>60</v>
      </c>
      <c r="R56" s="24">
        <v>0</v>
      </c>
      <c r="S56" s="24">
        <v>0.2</v>
      </c>
      <c r="T56" s="24">
        <v>0</v>
      </c>
      <c r="U56" s="24">
        <v>0.2</v>
      </c>
      <c r="V56" s="25">
        <v>200</v>
      </c>
      <c r="W56" s="24">
        <v>3.2</v>
      </c>
      <c r="X56" s="24">
        <v>3.3</v>
      </c>
      <c r="Y56" s="24">
        <v>2.6</v>
      </c>
      <c r="Z56" s="25">
        <v>78.78787878787878</v>
      </c>
    </row>
    <row r="57" spans="2:26" s="8" customFormat="1" ht="12" customHeight="1">
      <c r="B57" s="23" t="s">
        <v>51</v>
      </c>
      <c r="C57" s="24">
        <v>0.4</v>
      </c>
      <c r="D57" s="24">
        <v>0.3</v>
      </c>
      <c r="E57" s="24">
        <v>4.3</v>
      </c>
      <c r="F57" s="24">
        <v>5.1</v>
      </c>
      <c r="G57" s="25">
        <v>40.8</v>
      </c>
      <c r="H57" s="24">
        <v>4</v>
      </c>
      <c r="I57" s="24">
        <v>0.2</v>
      </c>
      <c r="J57" s="24">
        <v>7.6</v>
      </c>
      <c r="K57" s="24">
        <v>11.8</v>
      </c>
      <c r="L57" s="25">
        <v>231.37254901960782</v>
      </c>
      <c r="M57" s="24">
        <v>0.7</v>
      </c>
      <c r="N57" s="24">
        <v>0.2</v>
      </c>
      <c r="O57" s="24">
        <v>0.3</v>
      </c>
      <c r="P57" s="24">
        <v>1.1</v>
      </c>
      <c r="Q57" s="25">
        <v>21.15384615384616</v>
      </c>
      <c r="R57" s="24">
        <v>0.4</v>
      </c>
      <c r="S57" s="24">
        <v>1.1</v>
      </c>
      <c r="T57" s="24">
        <v>1.9</v>
      </c>
      <c r="U57" s="24">
        <v>3.3</v>
      </c>
      <c r="V57" s="25">
        <v>137.5</v>
      </c>
      <c r="W57" s="24">
        <v>21.7</v>
      </c>
      <c r="X57" s="24">
        <v>25.3</v>
      </c>
      <c r="Y57" s="24">
        <v>21.2</v>
      </c>
      <c r="Z57" s="25">
        <v>84.12698412698413</v>
      </c>
    </row>
    <row r="58" spans="2:26" s="8" customFormat="1" ht="12" customHeight="1">
      <c r="B58" s="23" t="s">
        <v>52</v>
      </c>
      <c r="C58" s="24">
        <v>1.3</v>
      </c>
      <c r="D58" s="24">
        <v>1</v>
      </c>
      <c r="E58" s="24">
        <v>1.3</v>
      </c>
      <c r="F58" s="24">
        <v>3.5</v>
      </c>
      <c r="G58" s="25">
        <v>218.75</v>
      </c>
      <c r="H58" s="24">
        <v>0.4</v>
      </c>
      <c r="I58" s="24">
        <v>1.2</v>
      </c>
      <c r="J58" s="24">
        <v>1.4</v>
      </c>
      <c r="K58" s="24">
        <v>3</v>
      </c>
      <c r="L58" s="25">
        <v>44.11764705882353</v>
      </c>
      <c r="M58" s="24">
        <v>0.5</v>
      </c>
      <c r="N58" s="24">
        <v>0.7</v>
      </c>
      <c r="O58" s="24">
        <v>0</v>
      </c>
      <c r="P58" s="24">
        <v>1.2</v>
      </c>
      <c r="Q58" s="25">
        <v>4.225352112676056</v>
      </c>
      <c r="R58" s="24">
        <v>0.5</v>
      </c>
      <c r="S58" s="24">
        <v>1</v>
      </c>
      <c r="T58" s="24">
        <v>1.2</v>
      </c>
      <c r="U58" s="24">
        <v>2.7</v>
      </c>
      <c r="V58" s="25">
        <v>55.10204081632652</v>
      </c>
      <c r="W58" s="24">
        <v>8.6</v>
      </c>
      <c r="X58" s="24">
        <v>41.7</v>
      </c>
      <c r="Y58" s="24">
        <v>10.5</v>
      </c>
      <c r="Z58" s="25">
        <v>25.179856115107913</v>
      </c>
    </row>
    <row r="59" spans="2:26" s="8" customFormat="1" ht="12" customHeight="1">
      <c r="B59" s="23" t="s">
        <v>53</v>
      </c>
      <c r="C59" s="24">
        <v>0.4</v>
      </c>
      <c r="D59" s="24">
        <v>0.5</v>
      </c>
      <c r="E59" s="24">
        <v>0.3</v>
      </c>
      <c r="F59" s="24">
        <v>1.2</v>
      </c>
      <c r="G59" s="25">
        <v>80</v>
      </c>
      <c r="H59" s="24">
        <v>0.9</v>
      </c>
      <c r="I59" s="24">
        <v>2.2</v>
      </c>
      <c r="J59" s="24">
        <v>1.4</v>
      </c>
      <c r="K59" s="24">
        <v>4.6</v>
      </c>
      <c r="L59" s="25">
        <v>2300</v>
      </c>
      <c r="M59" s="24">
        <v>0.5</v>
      </c>
      <c r="N59" s="24">
        <v>0.5</v>
      </c>
      <c r="O59" s="24">
        <v>0.6</v>
      </c>
      <c r="P59" s="24">
        <v>1.6</v>
      </c>
      <c r="Q59" s="25">
        <v>320</v>
      </c>
      <c r="R59" s="24">
        <v>0.2</v>
      </c>
      <c r="S59" s="24">
        <v>0.1</v>
      </c>
      <c r="T59" s="24">
        <v>0.2</v>
      </c>
      <c r="U59" s="24">
        <v>0.5</v>
      </c>
      <c r="V59" s="25">
        <v>25</v>
      </c>
      <c r="W59" s="24">
        <v>6.1</v>
      </c>
      <c r="X59" s="24">
        <v>4</v>
      </c>
      <c r="Y59" s="24">
        <v>7.8</v>
      </c>
      <c r="Z59" s="25">
        <v>185.7142857142857</v>
      </c>
    </row>
    <row r="60" spans="2:26" s="8" customFormat="1" ht="12" customHeight="1">
      <c r="B60" s="23" t="s">
        <v>54</v>
      </c>
      <c r="C60" s="24">
        <v>0.5</v>
      </c>
      <c r="D60" s="24">
        <v>0.8</v>
      </c>
      <c r="E60" s="24">
        <v>0.4</v>
      </c>
      <c r="F60" s="24">
        <v>1.7</v>
      </c>
      <c r="G60" s="25">
        <v>26.984126984126984</v>
      </c>
      <c r="H60" s="24">
        <v>0.9</v>
      </c>
      <c r="I60" s="24">
        <v>0.2</v>
      </c>
      <c r="J60" s="24">
        <v>1.7</v>
      </c>
      <c r="K60" s="24">
        <v>2.8</v>
      </c>
      <c r="L60" s="25">
        <v>103.7037037037037</v>
      </c>
      <c r="M60" s="24">
        <v>0.3</v>
      </c>
      <c r="N60" s="24">
        <v>0.4</v>
      </c>
      <c r="O60" s="24">
        <v>0.7</v>
      </c>
      <c r="P60" s="24">
        <v>1.4</v>
      </c>
      <c r="Q60" s="25">
        <v>127.27272727272725</v>
      </c>
      <c r="R60" s="24">
        <v>0.9</v>
      </c>
      <c r="S60" s="24">
        <v>0.3</v>
      </c>
      <c r="T60" s="24">
        <v>0.5</v>
      </c>
      <c r="U60" s="24">
        <v>1.7</v>
      </c>
      <c r="V60" s="25">
        <v>212.5</v>
      </c>
      <c r="W60" s="24">
        <v>9.5</v>
      </c>
      <c r="X60" s="24">
        <v>10.8</v>
      </c>
      <c r="Y60" s="24">
        <v>7.7</v>
      </c>
      <c r="Z60" s="25">
        <v>70.64220183486238</v>
      </c>
    </row>
    <row r="61" spans="2:26" s="8" customFormat="1" ht="12" customHeight="1">
      <c r="B61" s="23" t="s">
        <v>55</v>
      </c>
      <c r="C61" s="24">
        <v>0.1</v>
      </c>
      <c r="D61" s="24">
        <v>0.1</v>
      </c>
      <c r="E61" s="24">
        <v>1.5</v>
      </c>
      <c r="F61" s="24">
        <v>1.7</v>
      </c>
      <c r="G61" s="25">
        <v>80.95238095238095</v>
      </c>
      <c r="H61" s="24">
        <v>1.1</v>
      </c>
      <c r="I61" s="24">
        <v>0.1</v>
      </c>
      <c r="J61" s="24">
        <v>2</v>
      </c>
      <c r="K61" s="24">
        <v>3.3</v>
      </c>
      <c r="L61" s="25">
        <v>275</v>
      </c>
      <c r="M61" s="24">
        <v>1.9</v>
      </c>
      <c r="N61" s="24">
        <v>0.9</v>
      </c>
      <c r="O61" s="24">
        <v>0.9</v>
      </c>
      <c r="P61" s="24">
        <v>3.8</v>
      </c>
      <c r="Q61" s="25">
        <v>13.013698630136986</v>
      </c>
      <c r="R61" s="24">
        <v>0.2</v>
      </c>
      <c r="S61" s="24">
        <v>1.4</v>
      </c>
      <c r="T61" s="24">
        <v>2.8</v>
      </c>
      <c r="U61" s="24">
        <v>4.5</v>
      </c>
      <c r="V61" s="25">
        <v>46.391752577319586</v>
      </c>
      <c r="W61" s="24">
        <v>13.5</v>
      </c>
      <c r="X61" s="24">
        <v>42</v>
      </c>
      <c r="Y61" s="24">
        <v>13.3</v>
      </c>
      <c r="Z61" s="25">
        <v>31.516587677725116</v>
      </c>
    </row>
    <row r="62" spans="2:26" s="8" customFormat="1" ht="12" customHeight="1">
      <c r="B62" s="23" t="s">
        <v>56</v>
      </c>
      <c r="C62" s="24">
        <v>0.1</v>
      </c>
      <c r="D62" s="24">
        <v>0.8</v>
      </c>
      <c r="E62" s="24">
        <v>0.9</v>
      </c>
      <c r="F62" s="24">
        <v>1.8</v>
      </c>
      <c r="G62" s="25">
        <v>28.125</v>
      </c>
      <c r="H62" s="24">
        <v>0.5</v>
      </c>
      <c r="I62" s="24">
        <v>1</v>
      </c>
      <c r="J62" s="24">
        <v>3</v>
      </c>
      <c r="K62" s="24">
        <v>4.5</v>
      </c>
      <c r="L62" s="25">
        <v>300</v>
      </c>
      <c r="M62" s="24">
        <v>1</v>
      </c>
      <c r="N62" s="24">
        <v>0.5</v>
      </c>
      <c r="O62" s="24">
        <v>0.2</v>
      </c>
      <c r="P62" s="24">
        <v>1.8</v>
      </c>
      <c r="Q62" s="25">
        <v>90</v>
      </c>
      <c r="R62" s="24">
        <v>0.2</v>
      </c>
      <c r="S62" s="24">
        <v>1</v>
      </c>
      <c r="T62" s="24">
        <v>3.6</v>
      </c>
      <c r="U62" s="24">
        <v>4.9</v>
      </c>
      <c r="V62" s="25">
        <v>288.2352941176471</v>
      </c>
      <c r="W62" s="24">
        <v>13.1</v>
      </c>
      <c r="X62" s="24">
        <v>11.5</v>
      </c>
      <c r="Y62" s="24">
        <v>12.9</v>
      </c>
      <c r="Z62" s="25">
        <v>111.20689655172413</v>
      </c>
    </row>
    <row r="63" spans="2:26" s="8" customFormat="1" ht="12" customHeight="1">
      <c r="B63" s="23" t="s">
        <v>57</v>
      </c>
      <c r="C63" s="24">
        <v>2.2</v>
      </c>
      <c r="D63" s="24">
        <v>0.1</v>
      </c>
      <c r="E63" s="24">
        <v>2.1</v>
      </c>
      <c r="F63" s="24">
        <v>4.5</v>
      </c>
      <c r="G63" s="25">
        <v>86.53846153846153</v>
      </c>
      <c r="H63" s="24">
        <v>0.5</v>
      </c>
      <c r="I63" s="24">
        <v>4</v>
      </c>
      <c r="J63" s="24">
        <v>0.4</v>
      </c>
      <c r="K63" s="24">
        <v>4.9</v>
      </c>
      <c r="L63" s="25">
        <v>222.72727272727275</v>
      </c>
      <c r="M63" s="24">
        <v>1.2</v>
      </c>
      <c r="N63" s="24">
        <v>8.4</v>
      </c>
      <c r="O63" s="24">
        <v>1.7</v>
      </c>
      <c r="P63" s="24">
        <v>11.3</v>
      </c>
      <c r="Q63" s="25">
        <v>19.78984238178634</v>
      </c>
      <c r="R63" s="24">
        <v>10.5</v>
      </c>
      <c r="S63" s="24">
        <v>5.7</v>
      </c>
      <c r="T63" s="24">
        <v>1.1</v>
      </c>
      <c r="U63" s="24">
        <v>17.3</v>
      </c>
      <c r="V63" s="25">
        <v>393.1818181818182</v>
      </c>
      <c r="W63" s="24">
        <v>37.3</v>
      </c>
      <c r="X63" s="24">
        <v>68.9</v>
      </c>
      <c r="Y63" s="24">
        <v>38.1</v>
      </c>
      <c r="Z63" s="25">
        <v>55.29753265602323</v>
      </c>
    </row>
    <row r="64" spans="2:26" s="8" customFormat="1" ht="12" customHeight="1">
      <c r="B64" s="23" t="s">
        <v>58</v>
      </c>
      <c r="C64" s="24">
        <v>1.6</v>
      </c>
      <c r="D64" s="24">
        <v>8.5</v>
      </c>
      <c r="E64" s="24">
        <v>6</v>
      </c>
      <c r="F64" s="24">
        <v>16.1</v>
      </c>
      <c r="G64" s="25">
        <v>315.686274509804</v>
      </c>
      <c r="H64" s="24">
        <v>2.2</v>
      </c>
      <c r="I64" s="24">
        <v>1.6</v>
      </c>
      <c r="J64" s="24">
        <v>1.4</v>
      </c>
      <c r="K64" s="24">
        <v>5.1</v>
      </c>
      <c r="L64" s="25">
        <v>141.66666666666666</v>
      </c>
      <c r="M64" s="24">
        <v>1.5</v>
      </c>
      <c r="N64" s="24">
        <v>1.6</v>
      </c>
      <c r="O64" s="24">
        <v>1.3</v>
      </c>
      <c r="P64" s="24">
        <v>4.4</v>
      </c>
      <c r="Q64" s="25">
        <v>89.79591836734694</v>
      </c>
      <c r="R64" s="24">
        <v>2.1</v>
      </c>
      <c r="S64" s="24">
        <v>1.4</v>
      </c>
      <c r="T64" s="24">
        <v>2.9</v>
      </c>
      <c r="U64" s="24">
        <v>6.4</v>
      </c>
      <c r="V64" s="25">
        <v>79.01234567901236</v>
      </c>
      <c r="W64" s="24">
        <v>26.3</v>
      </c>
      <c r="X64" s="24">
        <v>21.5</v>
      </c>
      <c r="Y64" s="24">
        <v>32</v>
      </c>
      <c r="Z64" s="25">
        <v>147.46543778801845</v>
      </c>
    </row>
    <row r="65" spans="2:26" s="8" customFormat="1" ht="12" customHeight="1">
      <c r="B65" s="23" t="s">
        <v>59</v>
      </c>
      <c r="C65" s="24">
        <v>1.2</v>
      </c>
      <c r="D65" s="24">
        <v>0.9</v>
      </c>
      <c r="E65" s="24">
        <v>1.3</v>
      </c>
      <c r="F65" s="24">
        <v>3.4</v>
      </c>
      <c r="G65" s="25">
        <v>178.94736842105263</v>
      </c>
      <c r="H65" s="24">
        <v>0.7</v>
      </c>
      <c r="I65" s="24">
        <v>0.4</v>
      </c>
      <c r="J65" s="24">
        <v>0.4</v>
      </c>
      <c r="K65" s="24">
        <v>1.5</v>
      </c>
      <c r="L65" s="25">
        <v>62.5</v>
      </c>
      <c r="M65" s="24">
        <v>2.8</v>
      </c>
      <c r="N65" s="24">
        <v>1.2</v>
      </c>
      <c r="O65" s="24">
        <v>1.3</v>
      </c>
      <c r="P65" s="24">
        <v>5.3</v>
      </c>
      <c r="Q65" s="25">
        <v>110.41666666666667</v>
      </c>
      <c r="R65" s="24">
        <v>0.7</v>
      </c>
      <c r="S65" s="24">
        <v>1.4</v>
      </c>
      <c r="T65" s="24">
        <v>0.9</v>
      </c>
      <c r="U65" s="24">
        <v>3</v>
      </c>
      <c r="V65" s="25">
        <v>130.43478260869566</v>
      </c>
      <c r="W65" s="24">
        <v>15</v>
      </c>
      <c r="X65" s="24">
        <v>11.4</v>
      </c>
      <c r="Y65" s="24">
        <v>13.2</v>
      </c>
      <c r="Z65" s="25">
        <v>115.78947368421053</v>
      </c>
    </row>
    <row r="66" spans="2:26" s="8" customFormat="1" ht="12" customHeight="1">
      <c r="B66" s="23" t="s">
        <v>60</v>
      </c>
      <c r="C66" s="24">
        <v>0.4</v>
      </c>
      <c r="D66" s="24">
        <v>0.9</v>
      </c>
      <c r="E66" s="24">
        <v>1</v>
      </c>
      <c r="F66" s="24">
        <v>2.4</v>
      </c>
      <c r="G66" s="25">
        <v>64.86486486486486</v>
      </c>
      <c r="H66" s="24">
        <v>0.2</v>
      </c>
      <c r="I66" s="24">
        <v>0.6</v>
      </c>
      <c r="J66" s="24">
        <v>0.7</v>
      </c>
      <c r="K66" s="24">
        <v>1.5</v>
      </c>
      <c r="L66" s="25">
        <v>93.75</v>
      </c>
      <c r="M66" s="24">
        <v>0.8</v>
      </c>
      <c r="N66" s="24">
        <v>0.3</v>
      </c>
      <c r="O66" s="24">
        <v>0.6</v>
      </c>
      <c r="P66" s="24">
        <v>1.6</v>
      </c>
      <c r="Q66" s="25">
        <v>47.05882352941177</v>
      </c>
      <c r="R66" s="24">
        <v>0.2</v>
      </c>
      <c r="S66" s="24">
        <v>0.4</v>
      </c>
      <c r="T66" s="24">
        <v>0.3</v>
      </c>
      <c r="U66" s="24">
        <v>0.9</v>
      </c>
      <c r="V66" s="25">
        <v>81.81818181818184</v>
      </c>
      <c r="W66" s="24">
        <v>26.6</v>
      </c>
      <c r="X66" s="24">
        <v>9.9</v>
      </c>
      <c r="Y66" s="24">
        <v>6.5</v>
      </c>
      <c r="Z66" s="25">
        <v>66.3265306122449</v>
      </c>
    </row>
    <row r="67" spans="2:26" s="8" customFormat="1" ht="12" customHeight="1">
      <c r="B67" s="23" t="s">
        <v>61</v>
      </c>
      <c r="C67" s="24">
        <v>0.9</v>
      </c>
      <c r="D67" s="24">
        <v>0.9</v>
      </c>
      <c r="E67" s="24">
        <v>1.1</v>
      </c>
      <c r="F67" s="24">
        <v>2.9</v>
      </c>
      <c r="G67" s="25">
        <v>21.641791044776117</v>
      </c>
      <c r="H67" s="24">
        <v>0.9</v>
      </c>
      <c r="I67" s="24">
        <v>0.9</v>
      </c>
      <c r="J67" s="24">
        <v>1.6</v>
      </c>
      <c r="K67" s="24">
        <v>3.4</v>
      </c>
      <c r="L67" s="25">
        <v>89.4736842105263</v>
      </c>
      <c r="M67" s="24">
        <v>1.3</v>
      </c>
      <c r="N67" s="24">
        <v>0.7</v>
      </c>
      <c r="O67" s="24">
        <v>1.1</v>
      </c>
      <c r="P67" s="24">
        <v>3.2</v>
      </c>
      <c r="Q67" s="25">
        <v>61.53846153846154</v>
      </c>
      <c r="R67" s="24">
        <v>1.2</v>
      </c>
      <c r="S67" s="24">
        <v>0.4</v>
      </c>
      <c r="T67" s="24">
        <v>1.2</v>
      </c>
      <c r="U67" s="24">
        <v>2.8</v>
      </c>
      <c r="V67" s="25">
        <v>58.333333333333336</v>
      </c>
      <c r="W67" s="24">
        <v>31.3</v>
      </c>
      <c r="X67" s="24">
        <v>27.2</v>
      </c>
      <c r="Y67" s="24">
        <v>12.3</v>
      </c>
      <c r="Z67" s="25">
        <v>45.220588235294116</v>
      </c>
    </row>
    <row r="68" spans="2:26" s="8" customFormat="1" ht="12" customHeight="1">
      <c r="B68" s="23" t="s">
        <v>62</v>
      </c>
      <c r="C68" s="24">
        <v>0.1</v>
      </c>
      <c r="D68" s="24">
        <v>0.2</v>
      </c>
      <c r="E68" s="24">
        <v>1.4</v>
      </c>
      <c r="F68" s="24">
        <v>1.7</v>
      </c>
      <c r="G68" s="25">
        <v>48.57142857142857</v>
      </c>
      <c r="H68" s="24">
        <v>0</v>
      </c>
      <c r="I68" s="24">
        <v>0.2</v>
      </c>
      <c r="J68" s="24">
        <v>0.2</v>
      </c>
      <c r="K68" s="24">
        <v>0.5</v>
      </c>
      <c r="L68" s="25">
        <v>35.714285714285715</v>
      </c>
      <c r="M68" s="24">
        <v>0.1</v>
      </c>
      <c r="N68" s="24">
        <v>0.3</v>
      </c>
      <c r="O68" s="24">
        <v>0.4</v>
      </c>
      <c r="P68" s="24">
        <v>0.8</v>
      </c>
      <c r="Q68" s="25">
        <v>100</v>
      </c>
      <c r="R68" s="24">
        <v>0.2</v>
      </c>
      <c r="S68" s="24">
        <v>0.1</v>
      </c>
      <c r="T68" s="24">
        <v>0.2</v>
      </c>
      <c r="U68" s="24">
        <v>0.4</v>
      </c>
      <c r="V68" s="25">
        <v>66.66666666666666</v>
      </c>
      <c r="W68" s="24">
        <v>17.6</v>
      </c>
      <c r="X68" s="24">
        <v>6.4</v>
      </c>
      <c r="Y68" s="24">
        <v>3.4</v>
      </c>
      <c r="Z68" s="25">
        <v>53.96825396825397</v>
      </c>
    </row>
    <row r="69" spans="2:26" s="8" customFormat="1" ht="12" customHeight="1">
      <c r="B69" s="23" t="s">
        <v>63</v>
      </c>
      <c r="C69" s="24">
        <v>1</v>
      </c>
      <c r="D69" s="24">
        <v>1.5</v>
      </c>
      <c r="E69" s="24">
        <v>1.6</v>
      </c>
      <c r="F69" s="24">
        <v>4.1</v>
      </c>
      <c r="G69" s="25">
        <v>132.25806451612902</v>
      </c>
      <c r="H69" s="24">
        <v>1.1</v>
      </c>
      <c r="I69" s="24">
        <v>1.3</v>
      </c>
      <c r="J69" s="24">
        <v>0.9</v>
      </c>
      <c r="K69" s="24">
        <v>3.2</v>
      </c>
      <c r="L69" s="25">
        <v>65.3061224489796</v>
      </c>
      <c r="M69" s="24">
        <v>0.8</v>
      </c>
      <c r="N69" s="24">
        <v>1.6</v>
      </c>
      <c r="O69" s="24">
        <v>1.5</v>
      </c>
      <c r="P69" s="24">
        <v>3.9</v>
      </c>
      <c r="Q69" s="25">
        <v>81.25</v>
      </c>
      <c r="R69" s="24">
        <v>1.2</v>
      </c>
      <c r="S69" s="24">
        <v>3.4</v>
      </c>
      <c r="T69" s="24">
        <v>1.1</v>
      </c>
      <c r="U69" s="24">
        <v>5.7</v>
      </c>
      <c r="V69" s="25">
        <v>228</v>
      </c>
      <c r="W69" s="24">
        <v>16.6</v>
      </c>
      <c r="X69" s="24">
        <v>15.3</v>
      </c>
      <c r="Y69" s="24">
        <v>16.9</v>
      </c>
      <c r="Z69" s="25">
        <v>110.45751633986927</v>
      </c>
    </row>
    <row r="70" spans="2:26" s="8" customFormat="1" ht="12" customHeight="1">
      <c r="B70" s="23" t="s">
        <v>64</v>
      </c>
      <c r="C70" s="24">
        <v>0.7</v>
      </c>
      <c r="D70" s="24">
        <v>1</v>
      </c>
      <c r="E70" s="24">
        <v>0.5</v>
      </c>
      <c r="F70" s="24">
        <v>2.1</v>
      </c>
      <c r="G70" s="25">
        <v>72.41379310344827</v>
      </c>
      <c r="H70" s="24">
        <v>1.5</v>
      </c>
      <c r="I70" s="24">
        <v>2.6</v>
      </c>
      <c r="J70" s="24">
        <v>0.3</v>
      </c>
      <c r="K70" s="24">
        <v>4.5</v>
      </c>
      <c r="L70" s="25">
        <v>195.6521739130435</v>
      </c>
      <c r="M70" s="24">
        <v>0.6</v>
      </c>
      <c r="N70" s="24">
        <v>2.7</v>
      </c>
      <c r="O70" s="24">
        <v>1.4</v>
      </c>
      <c r="P70" s="24">
        <v>4.7</v>
      </c>
      <c r="Q70" s="25">
        <v>167.8571428571429</v>
      </c>
      <c r="R70" s="24">
        <v>0.8</v>
      </c>
      <c r="S70" s="24">
        <v>0.4</v>
      </c>
      <c r="T70" s="24">
        <v>1.4</v>
      </c>
      <c r="U70" s="24">
        <v>2.5</v>
      </c>
      <c r="V70" s="25">
        <v>75.75757575757575</v>
      </c>
      <c r="W70" s="24">
        <v>12.9</v>
      </c>
      <c r="X70" s="24">
        <v>11.5</v>
      </c>
      <c r="Y70" s="24">
        <v>13.8</v>
      </c>
      <c r="Z70" s="25">
        <v>122.12389380530975</v>
      </c>
    </row>
    <row r="71" spans="2:26" s="8" customFormat="1" ht="12" customHeight="1">
      <c r="B71" s="23" t="s">
        <v>65</v>
      </c>
      <c r="C71" s="24">
        <v>0.5</v>
      </c>
      <c r="D71" s="24">
        <v>0.7</v>
      </c>
      <c r="E71" s="24">
        <v>1.1</v>
      </c>
      <c r="F71" s="24">
        <v>2.2</v>
      </c>
      <c r="G71" s="25">
        <v>57.89473684210527</v>
      </c>
      <c r="H71" s="24">
        <v>1.5</v>
      </c>
      <c r="I71" s="24">
        <v>1.8</v>
      </c>
      <c r="J71" s="24">
        <v>0.7</v>
      </c>
      <c r="K71" s="24">
        <v>4</v>
      </c>
      <c r="L71" s="25">
        <v>65.57377049180329</v>
      </c>
      <c r="M71" s="24">
        <v>1.1</v>
      </c>
      <c r="N71" s="24">
        <v>0.7</v>
      </c>
      <c r="O71" s="24">
        <v>0.3</v>
      </c>
      <c r="P71" s="24">
        <v>2.1</v>
      </c>
      <c r="Q71" s="25">
        <v>67.74193548387098</v>
      </c>
      <c r="R71" s="24">
        <v>1.3</v>
      </c>
      <c r="S71" s="24">
        <v>0.4</v>
      </c>
      <c r="T71" s="24">
        <v>1.3</v>
      </c>
      <c r="U71" s="24">
        <v>3</v>
      </c>
      <c r="V71" s="25">
        <v>115.38461538461537</v>
      </c>
      <c r="W71" s="24">
        <v>18.3</v>
      </c>
      <c r="X71" s="24">
        <v>15.5</v>
      </c>
      <c r="Y71" s="24">
        <v>11.3</v>
      </c>
      <c r="Z71" s="25">
        <v>72.43589743589745</v>
      </c>
    </row>
    <row r="72" spans="2:26" s="8" customFormat="1" ht="12" customHeight="1">
      <c r="B72" s="23" t="s">
        <v>66</v>
      </c>
      <c r="C72" s="24">
        <v>0.3</v>
      </c>
      <c r="D72" s="24">
        <v>2</v>
      </c>
      <c r="E72" s="24">
        <v>0.9</v>
      </c>
      <c r="F72" s="24">
        <v>3.2</v>
      </c>
      <c r="G72" s="25">
        <v>62.7450980392157</v>
      </c>
      <c r="H72" s="24">
        <v>1.3</v>
      </c>
      <c r="I72" s="24">
        <v>0.3</v>
      </c>
      <c r="J72" s="24">
        <v>2.3</v>
      </c>
      <c r="K72" s="24">
        <v>3.9</v>
      </c>
      <c r="L72" s="25">
        <v>66.10169491525424</v>
      </c>
      <c r="M72" s="24">
        <v>0.4</v>
      </c>
      <c r="N72" s="24">
        <v>0.5</v>
      </c>
      <c r="O72" s="24">
        <v>1.4</v>
      </c>
      <c r="P72" s="24">
        <v>2.2</v>
      </c>
      <c r="Q72" s="25">
        <v>18.64406779661017</v>
      </c>
      <c r="R72" s="24">
        <v>1.2</v>
      </c>
      <c r="S72" s="24">
        <v>0.8</v>
      </c>
      <c r="T72" s="24">
        <v>0.8</v>
      </c>
      <c r="U72" s="24">
        <v>2.8</v>
      </c>
      <c r="V72" s="25">
        <v>73.68421052631578</v>
      </c>
      <c r="W72" s="24">
        <v>22.6</v>
      </c>
      <c r="X72" s="24">
        <v>26.5</v>
      </c>
      <c r="Y72" s="24">
        <v>12.2</v>
      </c>
      <c r="Z72" s="25">
        <v>45.86466165413534</v>
      </c>
    </row>
    <row r="73" spans="2:26" s="8" customFormat="1" ht="12" customHeight="1">
      <c r="B73" s="23" t="s">
        <v>67</v>
      </c>
      <c r="C73" s="24">
        <v>0.2</v>
      </c>
      <c r="D73" s="24">
        <v>1.2</v>
      </c>
      <c r="E73" s="24">
        <v>4.9</v>
      </c>
      <c r="F73" s="24">
        <v>6.3</v>
      </c>
      <c r="G73" s="25">
        <v>300</v>
      </c>
      <c r="H73" s="24">
        <v>3</v>
      </c>
      <c r="I73" s="24">
        <v>0.4</v>
      </c>
      <c r="J73" s="24">
        <v>0.5</v>
      </c>
      <c r="K73" s="24">
        <v>3.9</v>
      </c>
      <c r="L73" s="25">
        <v>205.26315789473685</v>
      </c>
      <c r="M73" s="24">
        <v>0.7</v>
      </c>
      <c r="N73" s="24">
        <v>1</v>
      </c>
      <c r="O73" s="24">
        <v>0.2</v>
      </c>
      <c r="P73" s="24">
        <v>1.9</v>
      </c>
      <c r="Q73" s="25">
        <v>100</v>
      </c>
      <c r="R73" s="24">
        <v>1.2</v>
      </c>
      <c r="S73" s="24">
        <v>12.9</v>
      </c>
      <c r="T73" s="24">
        <v>1</v>
      </c>
      <c r="U73" s="24">
        <v>15.1</v>
      </c>
      <c r="V73" s="25">
        <v>559.2592592592591</v>
      </c>
      <c r="W73" s="24">
        <v>17.6</v>
      </c>
      <c r="X73" s="24">
        <v>8.7</v>
      </c>
      <c r="Y73" s="24">
        <v>27.2</v>
      </c>
      <c r="Z73" s="25">
        <v>316.27906976744185</v>
      </c>
    </row>
    <row r="74" spans="2:26" s="8" customFormat="1" ht="12" customHeight="1">
      <c r="B74" s="23" t="s">
        <v>75</v>
      </c>
      <c r="C74" s="24">
        <v>0.5</v>
      </c>
      <c r="D74" s="24">
        <v>0.1</v>
      </c>
      <c r="E74" s="24">
        <v>0.3</v>
      </c>
      <c r="F74" s="24">
        <v>0.9</v>
      </c>
      <c r="G74" s="25">
        <v>64.28571428571428</v>
      </c>
      <c r="H74" s="24">
        <v>0.4</v>
      </c>
      <c r="I74" s="24">
        <v>0.3</v>
      </c>
      <c r="J74" s="24">
        <v>0.2</v>
      </c>
      <c r="K74" s="24">
        <v>0.9</v>
      </c>
      <c r="L74" s="25">
        <v>75</v>
      </c>
      <c r="M74" s="24">
        <v>0.2</v>
      </c>
      <c r="N74" s="24">
        <v>0.2</v>
      </c>
      <c r="O74" s="24">
        <v>0.1</v>
      </c>
      <c r="P74" s="24">
        <v>0.5</v>
      </c>
      <c r="Q74" s="25">
        <v>125</v>
      </c>
      <c r="R74" s="24">
        <v>0.2</v>
      </c>
      <c r="S74" s="24">
        <v>0.2</v>
      </c>
      <c r="T74" s="24">
        <v>0.2</v>
      </c>
      <c r="U74" s="24">
        <v>0.5</v>
      </c>
      <c r="V74" s="25">
        <v>55.55555555555556</v>
      </c>
      <c r="W74" s="24">
        <v>28.3</v>
      </c>
      <c r="X74" s="24">
        <v>3.8</v>
      </c>
      <c r="Y74" s="24">
        <v>2.7</v>
      </c>
      <c r="Z74" s="25">
        <v>69.23076923076924</v>
      </c>
    </row>
    <row r="75" spans="2:26" s="8" customFormat="1" ht="12" customHeight="1">
      <c r="B75" s="23" t="s">
        <v>69</v>
      </c>
      <c r="C75" s="24">
        <v>0.4</v>
      </c>
      <c r="D75" s="24">
        <v>1.3</v>
      </c>
      <c r="E75" s="24">
        <v>0.4</v>
      </c>
      <c r="F75" s="24">
        <v>2.1</v>
      </c>
      <c r="G75" s="25">
        <v>262.5</v>
      </c>
      <c r="H75" s="24">
        <v>1.6</v>
      </c>
      <c r="I75" s="24">
        <v>0.9</v>
      </c>
      <c r="J75" s="24">
        <v>0.6</v>
      </c>
      <c r="K75" s="24">
        <v>3.2</v>
      </c>
      <c r="L75" s="25">
        <v>355.5555555555556</v>
      </c>
      <c r="M75" s="24">
        <v>1.5</v>
      </c>
      <c r="N75" s="24">
        <v>0.1</v>
      </c>
      <c r="O75" s="24">
        <v>0.1</v>
      </c>
      <c r="P75" s="24">
        <v>1.7</v>
      </c>
      <c r="Q75" s="25">
        <v>130.76923076923077</v>
      </c>
      <c r="R75" s="24">
        <v>0.8</v>
      </c>
      <c r="S75" s="24">
        <v>0.5</v>
      </c>
      <c r="T75" s="24">
        <v>2</v>
      </c>
      <c r="U75" s="24">
        <v>3.3</v>
      </c>
      <c r="V75" s="25">
        <v>106.4516129032258</v>
      </c>
      <c r="W75" s="24">
        <v>9.8</v>
      </c>
      <c r="X75" s="24">
        <v>6.1</v>
      </c>
      <c r="Y75" s="24">
        <v>10.3</v>
      </c>
      <c r="Z75" s="25">
        <v>168.85245901639348</v>
      </c>
    </row>
    <row r="76" spans="2:26" s="8" customFormat="1" ht="12" customHeight="1">
      <c r="B76" s="23" t="s">
        <v>70</v>
      </c>
      <c r="C76" s="24">
        <v>0.5</v>
      </c>
      <c r="D76" s="24">
        <v>0.6</v>
      </c>
      <c r="E76" s="24">
        <v>1.2</v>
      </c>
      <c r="F76" s="24">
        <v>2.4</v>
      </c>
      <c r="G76" s="25">
        <v>36.92307692307693</v>
      </c>
      <c r="H76" s="24">
        <v>0.6</v>
      </c>
      <c r="I76" s="24">
        <v>0.5</v>
      </c>
      <c r="J76" s="24">
        <v>0.6</v>
      </c>
      <c r="K76" s="24">
        <v>1.7</v>
      </c>
      <c r="L76" s="25">
        <v>54.83870967741935</v>
      </c>
      <c r="M76" s="24">
        <v>0.4</v>
      </c>
      <c r="N76" s="24">
        <v>0.6</v>
      </c>
      <c r="O76" s="24">
        <v>0.3</v>
      </c>
      <c r="P76" s="24">
        <v>1.4</v>
      </c>
      <c r="Q76" s="25">
        <v>77.77777777777776</v>
      </c>
      <c r="R76" s="24">
        <v>0.4</v>
      </c>
      <c r="S76" s="24">
        <v>0.2</v>
      </c>
      <c r="T76" s="24">
        <v>0.6</v>
      </c>
      <c r="U76" s="24">
        <v>1.2</v>
      </c>
      <c r="V76" s="25">
        <v>60</v>
      </c>
      <c r="W76" s="24">
        <v>7.5</v>
      </c>
      <c r="X76" s="24">
        <v>13.6</v>
      </c>
      <c r="Y76" s="24">
        <v>6.6</v>
      </c>
      <c r="Z76" s="25">
        <v>49.25373134328358</v>
      </c>
    </row>
    <row r="77" spans="2:26" s="8" customFormat="1" ht="12" customHeight="1">
      <c r="B77" s="23" t="s">
        <v>71</v>
      </c>
      <c r="C77" s="24">
        <v>2</v>
      </c>
      <c r="D77" s="24">
        <v>1.3</v>
      </c>
      <c r="E77" s="24">
        <v>4.2</v>
      </c>
      <c r="F77" s="24">
        <v>7.5</v>
      </c>
      <c r="G77" s="25">
        <v>163.0434782608696</v>
      </c>
      <c r="H77" s="24">
        <v>0.6</v>
      </c>
      <c r="I77" s="24">
        <v>0.5</v>
      </c>
      <c r="J77" s="24">
        <v>11.6</v>
      </c>
      <c r="K77" s="24">
        <v>12.7</v>
      </c>
      <c r="L77" s="25">
        <v>508</v>
      </c>
      <c r="M77" s="24">
        <v>0.6</v>
      </c>
      <c r="N77" s="24">
        <v>0.4</v>
      </c>
      <c r="O77" s="24">
        <v>0.4</v>
      </c>
      <c r="P77" s="24">
        <v>1.4</v>
      </c>
      <c r="Q77" s="25">
        <v>58.333333333333336</v>
      </c>
      <c r="R77" s="24">
        <v>7.6</v>
      </c>
      <c r="S77" s="24">
        <v>0.5</v>
      </c>
      <c r="T77" s="24">
        <v>1.7</v>
      </c>
      <c r="U77" s="24">
        <v>9.8</v>
      </c>
      <c r="V77" s="25">
        <v>337.93103448275866</v>
      </c>
      <c r="W77" s="24">
        <v>11</v>
      </c>
      <c r="X77" s="24">
        <v>12.4</v>
      </c>
      <c r="Y77" s="24">
        <v>31.4</v>
      </c>
      <c r="Z77" s="25">
        <v>253.2258064516129</v>
      </c>
    </row>
    <row r="78" spans="2:26" s="8" customFormat="1" ht="12" customHeight="1">
      <c r="B78" s="23" t="s">
        <v>72</v>
      </c>
      <c r="C78" s="24">
        <v>59.6</v>
      </c>
      <c r="D78" s="24">
        <v>84.7</v>
      </c>
      <c r="E78" s="24">
        <v>159</v>
      </c>
      <c r="F78" s="24">
        <v>303.1</v>
      </c>
      <c r="G78" s="25">
        <v>70.37381007661942</v>
      </c>
      <c r="H78" s="24">
        <v>171.4</v>
      </c>
      <c r="I78" s="24">
        <v>131.8</v>
      </c>
      <c r="J78" s="24">
        <v>137</v>
      </c>
      <c r="K78" s="24">
        <v>440.9</v>
      </c>
      <c r="L78" s="25">
        <v>104.72684085510686</v>
      </c>
      <c r="M78" s="24">
        <v>73.2</v>
      </c>
      <c r="N78" s="24">
        <v>97.2</v>
      </c>
      <c r="O78" s="24">
        <v>68.1</v>
      </c>
      <c r="P78" s="24">
        <v>239.2</v>
      </c>
      <c r="Q78" s="25">
        <v>67.53246753246755</v>
      </c>
      <c r="R78" s="24">
        <v>90.80000000000005</v>
      </c>
      <c r="S78" s="24">
        <v>198.2</v>
      </c>
      <c r="T78" s="24">
        <v>82</v>
      </c>
      <c r="U78" s="24">
        <v>370.7</v>
      </c>
      <c r="V78" s="25">
        <v>135.0947521865889</v>
      </c>
      <c r="W78" s="29">
        <f>SUM(W19:W77)</f>
        <v>1157.3</v>
      </c>
      <c r="X78" s="29">
        <f>SUM(X19:X77)</f>
        <v>1480.8000000000002</v>
      </c>
      <c r="Y78" s="29">
        <f>SUM(Y19:Y77)</f>
        <v>1353.9</v>
      </c>
      <c r="Z78" s="25">
        <v>91.46119029926368</v>
      </c>
    </row>
    <row r="79" spans="2:26" s="8" customFormat="1" ht="12" customHeight="1">
      <c r="B79" s="23" t="s">
        <v>73</v>
      </c>
      <c r="C79" s="24">
        <v>114.3</v>
      </c>
      <c r="D79" s="24">
        <v>141.8</v>
      </c>
      <c r="E79" s="24">
        <v>247.3</v>
      </c>
      <c r="F79" s="24">
        <v>503.1</v>
      </c>
      <c r="G79" s="25">
        <v>81.0797743755036</v>
      </c>
      <c r="H79" s="24">
        <v>218.6</v>
      </c>
      <c r="I79" s="24">
        <v>168.2</v>
      </c>
      <c r="J79" s="24">
        <v>184.3</v>
      </c>
      <c r="K79" s="24">
        <v>571.6</v>
      </c>
      <c r="L79" s="25">
        <v>95.48947544269963</v>
      </c>
      <c r="M79" s="24">
        <v>137.9</v>
      </c>
      <c r="N79" s="24">
        <v>164.4</v>
      </c>
      <c r="O79" s="24">
        <v>104.6</v>
      </c>
      <c r="P79" s="24">
        <v>407.6</v>
      </c>
      <c r="Q79" s="25">
        <v>82.37671786580437</v>
      </c>
      <c r="R79" s="24">
        <v>143.8</v>
      </c>
      <c r="S79" s="24">
        <v>224.5</v>
      </c>
      <c r="T79" s="24">
        <v>124.6</v>
      </c>
      <c r="U79" s="24">
        <v>492.7</v>
      </c>
      <c r="V79" s="25">
        <v>86.33257403189063</v>
      </c>
      <c r="W79" s="29">
        <v>2222.4</v>
      </c>
      <c r="X79" s="29">
        <f>X18+X78</f>
        <v>2285.4</v>
      </c>
      <c r="Y79" s="29">
        <f>Y18+Y78</f>
        <v>1975.3000000000002</v>
      </c>
      <c r="Z79" s="25">
        <v>86.4615249934343</v>
      </c>
    </row>
    <row r="80" spans="3:26" ht="13.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5"/>
    </row>
    <row r="81" spans="3:26" ht="13.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3:26" ht="13.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5"/>
    </row>
    <row r="83" spans="3:26" ht="13.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5"/>
    </row>
    <row r="84" spans="3:26" ht="13.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5"/>
    </row>
    <row r="85" spans="3:26" ht="13.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5"/>
    </row>
    <row r="86" spans="3:26" ht="13.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5"/>
    </row>
    <row r="87" spans="3:26" ht="13.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5"/>
    </row>
    <row r="88" spans="3:26" ht="13.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5"/>
    </row>
    <row r="89" spans="3:26" ht="13.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5"/>
    </row>
    <row r="90" spans="3:26" ht="13.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5"/>
    </row>
    <row r="91" spans="3:26" ht="13.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5"/>
    </row>
    <row r="92" spans="3:26" ht="13.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5"/>
    </row>
    <row r="93" spans="3:26" ht="13.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5"/>
    </row>
    <row r="94" spans="3:26" ht="13.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5"/>
    </row>
    <row r="95" spans="3:26" ht="13.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5"/>
    </row>
    <row r="96" spans="3:26" ht="13.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5"/>
    </row>
    <row r="97" spans="3:26" ht="13.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5"/>
    </row>
    <row r="98" spans="3:26" ht="13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5"/>
    </row>
    <row r="99" spans="3:26" ht="13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5"/>
    </row>
    <row r="100" spans="3:26" ht="13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5"/>
    </row>
    <row r="101" spans="3:26" ht="13.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5"/>
    </row>
    <row r="102" spans="3:26" ht="13.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5"/>
    </row>
    <row r="103" spans="3:26" ht="13.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5"/>
    </row>
    <row r="104" spans="3:26" ht="13.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5"/>
    </row>
    <row r="105" spans="3:26" ht="13.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5"/>
    </row>
    <row r="106" spans="3:26" ht="13.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5"/>
    </row>
    <row r="107" spans="3:26" ht="13.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5"/>
    </row>
    <row r="108" spans="3:26" ht="13.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5"/>
    </row>
    <row r="109" spans="3:26" ht="13.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5"/>
    </row>
    <row r="110" spans="3:26" ht="13.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5"/>
    </row>
    <row r="111" spans="3:26" ht="13.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5"/>
    </row>
    <row r="112" spans="3:26" ht="13.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5"/>
    </row>
    <row r="113" spans="3:26" ht="13.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5"/>
    </row>
    <row r="114" spans="3:26" ht="13.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5"/>
    </row>
    <row r="115" spans="3:26" ht="13.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5"/>
    </row>
    <row r="116" spans="3:26" ht="13.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5"/>
    </row>
    <row r="117" spans="3:26" ht="13.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5"/>
    </row>
    <row r="118" spans="3:26" ht="13.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5"/>
    </row>
    <row r="119" spans="3:26" ht="13.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5"/>
    </row>
    <row r="120" spans="3:26" ht="13.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5"/>
    </row>
    <row r="121" spans="3:26" ht="13.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5"/>
    </row>
    <row r="122" spans="3:26" ht="13.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5"/>
    </row>
    <row r="123" spans="3:26" ht="13.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5"/>
    </row>
    <row r="124" spans="3:26" ht="13.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5"/>
    </row>
    <row r="125" spans="3:26" ht="13.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5"/>
    </row>
    <row r="126" spans="3:26" ht="13.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5"/>
    </row>
    <row r="127" spans="3:26" ht="13.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5"/>
    </row>
    <row r="128" spans="3:26" ht="13.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5"/>
    </row>
    <row r="129" spans="3:26" ht="13.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5"/>
    </row>
    <row r="130" spans="3:26" ht="13.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5"/>
    </row>
    <row r="131" spans="3:26" ht="13.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5"/>
    </row>
    <row r="132" spans="3:26" ht="13.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5"/>
    </row>
    <row r="133" spans="3:26" ht="13.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5"/>
    </row>
    <row r="134" spans="3:26" ht="13.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5"/>
    </row>
    <row r="135" spans="3:26" ht="13.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5"/>
    </row>
    <row r="136" spans="3:26" ht="13.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5"/>
    </row>
    <row r="137" spans="3:26" ht="13.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5"/>
    </row>
    <row r="138" spans="3:26" ht="13.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5"/>
    </row>
    <row r="139" spans="3:26" ht="13.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5"/>
    </row>
    <row r="140" spans="3:26" ht="13.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5"/>
    </row>
    <row r="141" spans="3:26" ht="13.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5"/>
    </row>
    <row r="142" spans="3:26" ht="13.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5"/>
    </row>
    <row r="143" spans="3:26" ht="13.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5"/>
    </row>
    <row r="144" spans="3:26" ht="13.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5"/>
    </row>
    <row r="145" spans="3:26" ht="13.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5"/>
    </row>
    <row r="146" spans="3:26" ht="13.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5"/>
    </row>
    <row r="147" spans="3:26" ht="13.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5"/>
    </row>
    <row r="148" spans="3:26" ht="13.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5"/>
    </row>
    <row r="149" spans="3:26" ht="13.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5"/>
    </row>
    <row r="150" spans="3:26" ht="13.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5"/>
    </row>
    <row r="151" spans="3:26" ht="13.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5"/>
    </row>
    <row r="152" spans="3:26" ht="13.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5"/>
    </row>
    <row r="153" spans="3:26" ht="13.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5"/>
    </row>
    <row r="154" spans="3:26" ht="13.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5"/>
    </row>
    <row r="155" spans="3:26" ht="13.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5"/>
    </row>
    <row r="156" spans="3:26" ht="13.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5"/>
    </row>
    <row r="157" spans="3:26" ht="13.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5"/>
    </row>
    <row r="158" spans="3:26" ht="13.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5"/>
    </row>
    <row r="159" spans="3:26" ht="13.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5"/>
    </row>
    <row r="160" spans="3:26" ht="13.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5"/>
    </row>
    <row r="161" spans="3:26" ht="13.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5"/>
    </row>
    <row r="162" spans="3:26" ht="13.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5"/>
    </row>
    <row r="163" spans="3:26" ht="13.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5"/>
    </row>
    <row r="164" spans="3:26" ht="13.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5"/>
    </row>
    <row r="165" spans="3:26" ht="13.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5"/>
    </row>
    <row r="166" spans="3:26" ht="13.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5"/>
    </row>
    <row r="167" spans="3:26" ht="13.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5"/>
    </row>
    <row r="168" spans="3:26" ht="13.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5"/>
    </row>
    <row r="169" spans="3:26" ht="13.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5"/>
    </row>
    <row r="170" spans="3:26" ht="13.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5"/>
    </row>
    <row r="171" spans="3:26" ht="13.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5"/>
    </row>
    <row r="172" spans="3:26" ht="13.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5"/>
    </row>
    <row r="173" spans="3:26" ht="13.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5"/>
    </row>
    <row r="174" spans="3:26" ht="13.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5"/>
    </row>
    <row r="175" spans="3:26" ht="13.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5"/>
    </row>
    <row r="176" spans="3:26" ht="13.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5"/>
    </row>
    <row r="177" spans="3:26" ht="13.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5"/>
    </row>
    <row r="178" spans="3:26" ht="13.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5"/>
    </row>
    <row r="179" spans="3:26" ht="13.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5"/>
    </row>
    <row r="180" spans="3:26" ht="13.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5"/>
    </row>
    <row r="181" spans="3:26" ht="13.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5"/>
    </row>
    <row r="182" spans="3:26" ht="13.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5"/>
    </row>
    <row r="183" spans="3:26" ht="13.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5"/>
    </row>
    <row r="184" spans="3:26" ht="13.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5"/>
    </row>
    <row r="185" spans="3:26" ht="13.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5"/>
    </row>
    <row r="186" spans="3:26" ht="13.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5"/>
    </row>
    <row r="187" spans="3:26" ht="13.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5"/>
    </row>
    <row r="188" spans="3:26" ht="13.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5"/>
    </row>
    <row r="189" spans="3:26" ht="13.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5"/>
    </row>
    <row r="190" spans="3:26" ht="13.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5"/>
    </row>
    <row r="191" spans="3:26" ht="13.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5"/>
    </row>
    <row r="192" spans="3:26" ht="13.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5"/>
    </row>
    <row r="193" spans="3:26" ht="13.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5"/>
    </row>
    <row r="194" spans="3:26" ht="13.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5"/>
    </row>
    <row r="195" spans="3:26" ht="13.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5"/>
    </row>
    <row r="196" spans="3:26" ht="13.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5"/>
    </row>
    <row r="197" spans="3:26" ht="13.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5"/>
    </row>
    <row r="198" spans="3:26" ht="13.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5"/>
    </row>
    <row r="199" spans="3:26" ht="13.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5"/>
    </row>
    <row r="200" spans="3:26" ht="13.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5"/>
    </row>
    <row r="201" spans="3:26" ht="13.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5"/>
    </row>
    <row r="202" spans="3:26" ht="13.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5"/>
    </row>
    <row r="203" spans="3:26" ht="13.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5"/>
    </row>
    <row r="204" spans="3:26" ht="13.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5"/>
    </row>
    <row r="205" spans="3:26" ht="13.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5"/>
    </row>
    <row r="206" spans="3:26" ht="13.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5"/>
    </row>
    <row r="207" spans="3:26" ht="13.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5"/>
    </row>
    <row r="208" spans="3:26" ht="13.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5"/>
    </row>
    <row r="209" spans="3:26" ht="13.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5"/>
    </row>
    <row r="210" spans="3:26" ht="13.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5"/>
    </row>
    <row r="211" spans="3:26" ht="13.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5"/>
    </row>
    <row r="212" spans="3:26" ht="13.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5"/>
    </row>
    <row r="213" spans="3:26" ht="13.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5"/>
    </row>
    <row r="214" spans="3:26" ht="13.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5"/>
    </row>
    <row r="215" spans="3:26" ht="13.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5"/>
    </row>
    <row r="216" spans="3:26" ht="13.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5"/>
    </row>
    <row r="217" spans="3:26" ht="13.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5"/>
    </row>
    <row r="218" spans="3:26" ht="13.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5"/>
    </row>
    <row r="219" spans="3:26" ht="13.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5"/>
    </row>
    <row r="220" spans="3:26" ht="13.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5"/>
    </row>
    <row r="221" spans="3:26" ht="13.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5"/>
    </row>
    <row r="222" spans="3:26" ht="13.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5"/>
    </row>
    <row r="223" spans="3:26" ht="13.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5"/>
    </row>
    <row r="224" spans="3:26" ht="13.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5"/>
    </row>
    <row r="225" spans="3:26" ht="13.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5"/>
    </row>
    <row r="226" spans="3:26" ht="13.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5"/>
    </row>
    <row r="227" spans="3:26" ht="13.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5"/>
    </row>
    <row r="228" spans="3:26" ht="13.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5"/>
    </row>
    <row r="229" spans="3:26" ht="13.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5"/>
    </row>
    <row r="230" spans="3:26" ht="13.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5"/>
    </row>
    <row r="231" spans="3:26" ht="13.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5"/>
    </row>
    <row r="232" spans="3:26" ht="13.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5"/>
    </row>
    <row r="233" spans="3:26" ht="13.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5"/>
    </row>
    <row r="234" spans="3:26" ht="13.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5"/>
    </row>
    <row r="235" spans="3:26" ht="13.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5"/>
    </row>
    <row r="236" spans="3:26" ht="13.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5"/>
    </row>
    <row r="237" spans="3:26" ht="13.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5"/>
    </row>
    <row r="238" spans="3:26" ht="13.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5"/>
    </row>
    <row r="239" spans="3:26" ht="13.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5"/>
    </row>
    <row r="240" spans="3:26" ht="13.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5"/>
    </row>
    <row r="241" spans="3:26" ht="13.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5"/>
    </row>
    <row r="242" spans="3:26" ht="13.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5"/>
    </row>
    <row r="243" spans="3:26" ht="13.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5"/>
    </row>
    <row r="244" spans="3:26" ht="13.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5"/>
    </row>
    <row r="245" spans="3:26" ht="13.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5"/>
    </row>
    <row r="246" spans="3:26" ht="13.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5"/>
    </row>
    <row r="247" spans="3:26" ht="13.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5"/>
    </row>
    <row r="248" spans="3:26" ht="13.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5"/>
    </row>
    <row r="249" spans="3:26" ht="13.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5"/>
    </row>
    <row r="250" spans="3:26" ht="13.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5"/>
    </row>
    <row r="251" spans="3:26" ht="13.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5"/>
    </row>
    <row r="252" spans="3:26" ht="13.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5"/>
    </row>
    <row r="253" spans="3:26" ht="13.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5"/>
    </row>
    <row r="254" spans="3:26" ht="13.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5"/>
    </row>
    <row r="255" spans="3:26" ht="13.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5"/>
    </row>
    <row r="256" spans="3:26" ht="13.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5"/>
    </row>
    <row r="257" spans="3:26" ht="13.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5"/>
    </row>
    <row r="258" spans="3:26" ht="13.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5"/>
    </row>
    <row r="259" spans="3:26" ht="13.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5"/>
    </row>
    <row r="260" spans="3:26" ht="13.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5"/>
    </row>
    <row r="261" spans="3:26" ht="13.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5"/>
    </row>
    <row r="262" spans="3:26" ht="13.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5"/>
    </row>
    <row r="263" spans="3:26" ht="13.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5"/>
    </row>
    <row r="264" spans="3:26" ht="13.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5"/>
    </row>
    <row r="265" spans="3:26" ht="13.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5"/>
    </row>
    <row r="266" spans="3:26" ht="13.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5"/>
    </row>
    <row r="267" spans="3:26" ht="13.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5"/>
    </row>
    <row r="268" spans="3:26" ht="13.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5"/>
    </row>
    <row r="269" spans="3:26" ht="13.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5"/>
    </row>
    <row r="270" spans="3:26" ht="13.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5"/>
    </row>
    <row r="271" spans="3:26" ht="13.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5"/>
    </row>
    <row r="272" spans="3:26" ht="13.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5"/>
    </row>
    <row r="273" spans="3:26" ht="13.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3:26" ht="13.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3:26" ht="13.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3:26" ht="13.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3:26" ht="13.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3:26" ht="13.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3:26" ht="13.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</sheetData>
  <sheetProtection sheet="1" objects="1" scenarios="1"/>
  <mergeCells count="6">
    <mergeCell ref="B1:Z1"/>
    <mergeCell ref="B3:B6"/>
    <mergeCell ref="C3:V4"/>
    <mergeCell ref="Y3:Z3"/>
    <mergeCell ref="Y4:Z4"/>
    <mergeCell ref="Y5:Y6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2004-07-15T00:35:14Z</cp:lastPrinted>
  <dcterms:created xsi:type="dcterms:W3CDTF">2000-08-18T06:30:23Z</dcterms:created>
  <dcterms:modified xsi:type="dcterms:W3CDTF">2004-07-15T00:47:56Z</dcterms:modified>
  <cp:category/>
  <cp:version/>
  <cp:contentType/>
  <cp:contentStatus/>
</cp:coreProperties>
</file>