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56表" sheetId="1" r:id="rId1"/>
  </sheets>
  <externalReferences>
    <externalReference r:id="rId4"/>
  </externalReferences>
  <definedNames>
    <definedName name="_xlnm.Print_Area" localSheetId="0">'56表'!$A$1:$DW$63</definedName>
  </definedNames>
  <calcPr fullCalcOnLoad="1"/>
</workbook>
</file>

<file path=xl/sharedStrings.xml><?xml version="1.0" encoding="utf-8"?>
<sst xmlns="http://schemas.openxmlformats.org/spreadsheetml/2006/main" count="7208" uniqueCount="60">
  <si>
    <t/>
  </si>
  <si>
    <t>取得価額</t>
  </si>
  <si>
    <t>税額</t>
  </si>
  <si>
    <t>①</t>
  </si>
  <si>
    <t>④
(千円)</t>
  </si>
  <si>
    <t>⑤
(千円)</t>
  </si>
  <si>
    <t>(千円)</t>
  </si>
  <si>
    <t>軽自動車</t>
  </si>
  <si>
    <t>四輪乗用車</t>
  </si>
  <si>
    <t>自家用</t>
  </si>
  <si>
    <t>営業用</t>
  </si>
  <si>
    <t>計</t>
  </si>
  <si>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</si>
  <si>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</si>
  <si>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</si>
  <si>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</si>
  <si>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</si>
  <si>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</si>
  <si>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</si>
  <si>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</si>
  <si>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</si>
  <si>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自動車</t>
  </si>
  <si>
    <t>乗用車</t>
  </si>
  <si>
    <t>普通車</t>
  </si>
  <si>
    <t>小型車</t>
  </si>
  <si>
    <t>トラック</t>
  </si>
  <si>
    <t>四輪車</t>
  </si>
  <si>
    <t>三輪車</t>
  </si>
  <si>
    <t>区分</t>
  </si>
  <si>
    <t>(1)</t>
  </si>
  <si>
    <t>(2)</t>
  </si>
  <si>
    <t>(3)</t>
  </si>
  <si>
    <t>(4)</t>
  </si>
  <si>
    <t>(5)</t>
  </si>
  <si>
    <t>(6)</t>
  </si>
  <si>
    <t>(7)</t>
  </si>
  <si>
    <t>(8)</t>
  </si>
  <si>
    <t>被牽引車</t>
  </si>
  <si>
    <t>バス</t>
  </si>
  <si>
    <t>特種用途車</t>
  </si>
  <si>
    <t>合計</t>
  </si>
  <si>
    <t>四輪トラック</t>
  </si>
  <si>
    <t>三輪トラック</t>
  </si>
  <si>
    <t>総計</t>
  </si>
  <si>
    <t>新規登録、新規検査又は届出台数</t>
  </si>
  <si>
    <t>②のうち身体障害者等に係る減免台数</t>
  </si>
  <si>
    <t>低燃費車特例に係る控除額</t>
  </si>
  <si>
    <t>低燃費車特例に係る控除額</t>
  </si>
  <si>
    <t>課税標準額④-⑤　　⑥</t>
  </si>
  <si>
    <t>課税標準額④-⑤　　⑥</t>
  </si>
  <si>
    <t>新規登録、新規検査又は届出台数</t>
  </si>
  <si>
    <t>②のうち身体障害者等に係る免税台数</t>
  </si>
  <si>
    <t>新規登録、新規検査又は届出台数</t>
  </si>
  <si>
    <t>非課税、課税免除及び免税点以下台数</t>
  </si>
  <si>
    <t>②</t>
  </si>
  <si>
    <t>課税台数①-②</t>
  </si>
  <si>
    <t>③</t>
  </si>
  <si>
    <t>課税標準額④-⑤　　⑥</t>
  </si>
  <si>
    <t>(注)取得価額については、低燃費車特例に係る控除前の取得価額を記載すること。</t>
  </si>
  <si>
    <t>10　自動車取得税に関する調　（１）新車に関する調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</si>
</sst>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8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4" xfId="0" applyNumberFormat="1" applyFont="1" applyFill="1" applyBorder="1" applyAlignment="1" applyProtection="1">
      <alignment horizontal="right" vertical="center" shrinkToFit="1"/>
      <protection/>
    </xf>
    <xf numFmtId="178" fontId="6" fillId="0" borderId="2" xfId="0" applyNumberFormat="1" applyFont="1" applyFill="1" applyBorder="1" applyAlignment="1" applyProtection="1">
      <alignment horizontal="right" vertical="center" shrinkToFit="1"/>
      <protection/>
    </xf>
    <xf numFmtId="178" fontId="6" fillId="0" borderId="3" xfId="0" applyNumberFormat="1" applyFont="1" applyFill="1" applyBorder="1" applyAlignment="1" applyProtection="1">
      <alignment horizontal="right" vertical="center" shrinkToFit="1"/>
      <protection/>
    </xf>
    <xf numFmtId="178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0" xfId="0" applyNumberFormat="1" applyFont="1" applyFill="1" applyBorder="1" applyAlignment="1" applyProtection="1">
      <alignment horizontal="right" vertical="center" shrinkToFit="1"/>
      <protection/>
    </xf>
    <xf numFmtId="178" fontId="6" fillId="0" borderId="11" xfId="0" applyNumberFormat="1" applyFont="1" applyFill="1" applyBorder="1" applyAlignment="1" applyProtection="1">
      <alignment horizontal="right" vertical="center" shrinkToFit="1"/>
      <protection/>
    </xf>
    <xf numFmtId="178" fontId="6" fillId="0" borderId="12" xfId="0" applyNumberFormat="1" applyFont="1" applyFill="1" applyBorder="1" applyAlignment="1" applyProtection="1">
      <alignment horizontal="right" vertical="center" shrinkToFit="1"/>
      <protection/>
    </xf>
    <xf numFmtId="178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6" xfId="0" applyNumberFormat="1" applyFont="1" applyFill="1" applyBorder="1" applyAlignment="1" applyProtection="1">
      <alignment horizontal="right" vertical="center" shrinkToFit="1"/>
      <protection/>
    </xf>
    <xf numFmtId="178" fontId="6" fillId="0" borderId="7" xfId="0" applyNumberFormat="1" applyFont="1" applyFill="1" applyBorder="1" applyAlignment="1" applyProtection="1">
      <alignment horizontal="right" vertical="center" shrinkToFit="1"/>
      <protection/>
    </xf>
    <xf numFmtId="178" fontId="6" fillId="0" borderId="8" xfId="0" applyNumberFormat="1" applyFont="1" applyFill="1" applyBorder="1" applyAlignment="1" applyProtection="1">
      <alignment horizontal="right" vertical="center" shrinkToFit="1"/>
      <protection/>
    </xf>
    <xf numFmtId="178" fontId="6" fillId="0" borderId="9" xfId="0" applyNumberFormat="1" applyFont="1" applyFill="1" applyBorder="1" applyAlignment="1" applyProtection="1">
      <alignment horizontal="right" vertical="center" shrinkToFit="1"/>
      <protection/>
    </xf>
    <xf numFmtId="178" fontId="6" fillId="0" borderId="13" xfId="0" applyNumberFormat="1" applyFont="1" applyFill="1" applyBorder="1" applyAlignment="1" applyProtection="1">
      <alignment horizontal="right" vertical="center" shrinkToFit="1"/>
      <protection/>
    </xf>
    <xf numFmtId="178" fontId="6" fillId="0" borderId="14" xfId="0" applyNumberFormat="1" applyFont="1" applyFill="1" applyBorder="1" applyAlignment="1" applyProtection="1">
      <alignment horizontal="right" vertical="center" shrinkToFit="1"/>
      <protection/>
    </xf>
    <xf numFmtId="178" fontId="6" fillId="0" borderId="15" xfId="0" applyNumberFormat="1" applyFont="1" applyFill="1" applyBorder="1" applyAlignment="1" applyProtection="1">
      <alignment horizontal="right" vertical="center" shrinkToFit="1"/>
      <protection/>
    </xf>
    <xf numFmtId="178" fontId="6" fillId="0" borderId="16" xfId="0" applyNumberFormat="1" applyFont="1" applyFill="1" applyBorder="1" applyAlignment="1" applyProtection="1">
      <alignment horizontal="right" vertical="center" shrinkToFit="1"/>
      <protection/>
    </xf>
    <xf numFmtId="178" fontId="6" fillId="0" borderId="17" xfId="0" applyNumberFormat="1" applyFont="1" applyFill="1" applyBorder="1" applyAlignment="1" applyProtection="1">
      <alignment horizontal="right" vertical="center" shrinkToFit="1"/>
      <protection/>
    </xf>
    <xf numFmtId="178" fontId="6" fillId="0" borderId="18" xfId="0" applyNumberFormat="1" applyFont="1" applyFill="1" applyBorder="1" applyAlignment="1" applyProtection="1">
      <alignment horizontal="right" vertical="center" shrinkToFit="1"/>
      <protection/>
    </xf>
    <xf numFmtId="178" fontId="6" fillId="0" borderId="19" xfId="0" applyNumberFormat="1" applyFont="1" applyFill="1" applyBorder="1" applyAlignment="1" applyProtection="1">
      <alignment horizontal="right" vertical="center" shrinkToFit="1"/>
      <protection/>
    </xf>
    <xf numFmtId="178" fontId="6" fillId="0" borderId="20" xfId="0" applyNumberFormat="1" applyFont="1" applyFill="1" applyBorder="1" applyAlignment="1" applyProtection="1">
      <alignment horizontal="right" vertical="center" shrinkToFit="1"/>
      <protection/>
    </xf>
    <xf numFmtId="178" fontId="6" fillId="0" borderId="21" xfId="0" applyNumberFormat="1" applyFont="1" applyFill="1" applyBorder="1" applyAlignment="1" applyProtection="1">
      <alignment horizontal="right" vertical="center" shrinkToFit="1"/>
      <protection/>
    </xf>
    <xf numFmtId="178" fontId="6" fillId="0" borderId="22" xfId="0" applyNumberFormat="1" applyFont="1" applyFill="1" applyBorder="1" applyAlignment="1" applyProtection="1">
      <alignment horizontal="right" vertical="center" shrinkToFit="1"/>
      <protection/>
    </xf>
    <xf numFmtId="178" fontId="6" fillId="0" borderId="23" xfId="0" applyNumberFormat="1" applyFont="1" applyFill="1" applyBorder="1" applyAlignment="1" applyProtection="1">
      <alignment horizontal="right" vertical="center" shrinkToFit="1"/>
      <protection/>
    </xf>
    <xf numFmtId="178" fontId="6" fillId="0" borderId="24" xfId="0" applyNumberFormat="1" applyFont="1" applyFill="1" applyBorder="1" applyAlignment="1" applyProtection="1">
      <alignment horizontal="right" vertical="center" shrinkToFit="1"/>
      <protection/>
    </xf>
    <xf numFmtId="49" fontId="6" fillId="0" borderId="0" xfId="0" applyNumberFormat="1" applyFont="1" applyFill="1" applyBorder="1" applyAlignment="1" applyProtection="1">
      <alignment horizontal="distributed" vertical="center" wrapText="1"/>
      <protection/>
    </xf>
    <xf numFmtId="49" fontId="6" fillId="0" borderId="11" xfId="0" applyNumberFormat="1" applyFont="1" applyFill="1" applyBorder="1" applyAlignment="1" applyProtection="1">
      <alignment horizontal="distributed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shrinkToFit="1"/>
      <protection/>
    </xf>
    <xf numFmtId="49" fontId="6" fillId="2" borderId="10" xfId="0" applyNumberFormat="1" applyFont="1" applyFill="1" applyBorder="1" applyAlignment="1" applyProtection="1">
      <alignment horizontal="distributed" vertical="center" wrapText="1"/>
      <protection/>
    </xf>
    <xf numFmtId="49" fontId="6" fillId="2" borderId="11" xfId="0" applyNumberFormat="1" applyFont="1" applyFill="1" applyBorder="1" applyAlignment="1" applyProtection="1">
      <alignment horizontal="distributed" vertical="center" wrapText="1"/>
      <protection/>
    </xf>
    <xf numFmtId="49" fontId="6" fillId="2" borderId="12" xfId="0" applyNumberFormat="1" applyFont="1" applyFill="1" applyBorder="1" applyAlignment="1" applyProtection="1">
      <alignment horizontal="distributed" vertical="center" wrapText="1"/>
      <protection/>
    </xf>
    <xf numFmtId="49" fontId="6" fillId="2" borderId="25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Border="1" applyAlignment="1" applyProtection="1">
      <alignment horizontal="distributed" vertical="center" wrapText="1"/>
      <protection/>
    </xf>
    <xf numFmtId="49" fontId="6" fillId="2" borderId="26" xfId="0" applyNumberFormat="1" applyFont="1" applyFill="1" applyBorder="1" applyAlignment="1" applyProtection="1">
      <alignment horizontal="distributed" vertical="center" wrapText="1"/>
      <protection/>
    </xf>
    <xf numFmtId="49" fontId="6" fillId="2" borderId="27" xfId="0" applyNumberFormat="1" applyFont="1" applyFill="1" applyBorder="1" applyAlignment="1" applyProtection="1">
      <alignment horizontal="distributed" vertical="center" wrapText="1"/>
      <protection/>
    </xf>
    <xf numFmtId="49" fontId="6" fillId="2" borderId="28" xfId="0" applyNumberFormat="1" applyFont="1" applyFill="1" applyBorder="1" applyAlignment="1" applyProtection="1">
      <alignment horizontal="distributed" vertical="center" wrapText="1"/>
      <protection/>
    </xf>
    <xf numFmtId="49" fontId="6" fillId="2" borderId="29" xfId="0" applyNumberFormat="1" applyFont="1" applyFill="1" applyBorder="1" applyAlignment="1" applyProtection="1">
      <alignment horizontal="distributed" vertical="center" wrapText="1"/>
      <protection/>
    </xf>
    <xf numFmtId="49" fontId="6" fillId="2" borderId="10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9" xfId="0" applyNumberFormat="1" applyFont="1" applyFill="1" applyBorder="1" applyAlignment="1" applyProtection="1">
      <alignment horizontal="distributed" vertical="center" wrapText="1"/>
      <protection/>
    </xf>
    <xf numFmtId="49" fontId="6" fillId="2" borderId="7" xfId="0" applyNumberFormat="1" applyFont="1" applyFill="1" applyBorder="1" applyAlignment="1" applyProtection="1">
      <alignment horizontal="distributed" vertical="center" wrapText="1"/>
      <protection/>
    </xf>
    <xf numFmtId="49" fontId="6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26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27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28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29" xfId="0" applyNumberFormat="1" applyFont="1" applyFill="1" applyBorder="1" applyAlignment="1" applyProtection="1">
      <alignment horizontal="center" vertical="distributed" textRotation="255" wrapText="1"/>
      <protection/>
    </xf>
    <xf numFmtId="49" fontId="7" fillId="3" borderId="9" xfId="0" applyNumberFormat="1" applyFont="1" applyFill="1" applyBorder="1" applyAlignment="1" applyProtection="1">
      <alignment horizontal="distributed" vertical="center" wrapText="1"/>
      <protection/>
    </xf>
    <xf numFmtId="49" fontId="7" fillId="3" borderId="7" xfId="0" applyNumberFormat="1" applyFont="1" applyFill="1" applyBorder="1" applyAlignment="1" applyProtection="1">
      <alignment horizontal="distributed" vertical="center" wrapText="1"/>
      <protection/>
    </xf>
    <xf numFmtId="49" fontId="7" fillId="3" borderId="8" xfId="0" applyNumberFormat="1" applyFont="1" applyFill="1" applyBorder="1" applyAlignment="1" applyProtection="1">
      <alignment horizontal="distributed" vertical="center" wrapText="1"/>
      <protection/>
    </xf>
    <xf numFmtId="49" fontId="8" fillId="3" borderId="10" xfId="0" applyNumberFormat="1" applyFont="1" applyFill="1" applyBorder="1" applyAlignment="1" applyProtection="1">
      <alignment horizontal="distributed" vertical="center" wrapText="1"/>
      <protection/>
    </xf>
    <xf numFmtId="49" fontId="8" fillId="3" borderId="11" xfId="0" applyNumberFormat="1" applyFont="1" applyFill="1" applyBorder="1" applyAlignment="1" applyProtection="1">
      <alignment horizontal="distributed" vertical="center" wrapText="1"/>
      <protection/>
    </xf>
    <xf numFmtId="49" fontId="8" fillId="3" borderId="12" xfId="0" applyNumberFormat="1" applyFont="1" applyFill="1" applyBorder="1" applyAlignment="1" applyProtection="1">
      <alignment horizontal="distributed" vertical="center" wrapText="1"/>
      <protection/>
    </xf>
    <xf numFmtId="49" fontId="6" fillId="3" borderId="10" xfId="0" applyNumberFormat="1" applyFont="1" applyFill="1" applyBorder="1" applyAlignment="1" applyProtection="1">
      <alignment horizontal="distributed" vertical="center" wrapText="1"/>
      <protection/>
    </xf>
    <xf numFmtId="49" fontId="6" fillId="3" borderId="11" xfId="0" applyNumberFormat="1" applyFont="1" applyFill="1" applyBorder="1" applyAlignment="1" applyProtection="1">
      <alignment horizontal="distributed" vertical="center" wrapText="1"/>
      <protection/>
    </xf>
    <xf numFmtId="49" fontId="6" fillId="3" borderId="12" xfId="0" applyNumberFormat="1" applyFont="1" applyFill="1" applyBorder="1" applyAlignment="1" applyProtection="1">
      <alignment horizontal="distributed" vertical="center" wrapText="1"/>
      <protection/>
    </xf>
    <xf numFmtId="49" fontId="1" fillId="3" borderId="10" xfId="0" applyNumberFormat="1" applyFont="1" applyFill="1" applyBorder="1" applyAlignment="1" applyProtection="1">
      <alignment horizontal="distributed" vertical="center" wrapText="1"/>
      <protection/>
    </xf>
    <xf numFmtId="49" fontId="1" fillId="3" borderId="11" xfId="0" applyNumberFormat="1" applyFont="1" applyFill="1" applyBorder="1" applyAlignment="1" applyProtection="1">
      <alignment horizontal="distributed" vertical="center" wrapText="1"/>
      <protection/>
    </xf>
    <xf numFmtId="49" fontId="1" fillId="3" borderId="12" xfId="0" applyNumberFormat="1" applyFont="1" applyFill="1" applyBorder="1" applyAlignment="1" applyProtection="1">
      <alignment horizontal="distributed" vertical="center" wrapText="1"/>
      <protection/>
    </xf>
    <xf numFmtId="0" fontId="6" fillId="3" borderId="30" xfId="0" applyFont="1" applyFill="1" applyBorder="1" applyAlignment="1">
      <alignment horizontal="right" vertical="top" wrapText="1"/>
    </xf>
    <xf numFmtId="0" fontId="6" fillId="3" borderId="31" xfId="0" applyFont="1" applyFill="1" applyBorder="1" applyAlignment="1">
      <alignment horizontal="right" vertical="top" wrapText="1"/>
    </xf>
    <xf numFmtId="0" fontId="6" fillId="3" borderId="32" xfId="0" applyFont="1" applyFill="1" applyBorder="1" applyAlignment="1">
      <alignment horizontal="right" vertical="top" wrapText="1"/>
    </xf>
    <xf numFmtId="49" fontId="6" fillId="3" borderId="30" xfId="0" applyNumberFormat="1" applyFont="1" applyFill="1" applyBorder="1" applyAlignment="1" applyProtection="1">
      <alignment horizontal="right" vertical="center" wrapText="1"/>
      <protection/>
    </xf>
    <xf numFmtId="49" fontId="6" fillId="3" borderId="31" xfId="0" applyNumberFormat="1" applyFont="1" applyFill="1" applyBorder="1" applyAlignment="1" applyProtection="1">
      <alignment horizontal="right" vertical="center" wrapText="1"/>
      <protection/>
    </xf>
    <xf numFmtId="49" fontId="6" fillId="3" borderId="32" xfId="0" applyNumberFormat="1" applyFont="1" applyFill="1" applyBorder="1" applyAlignment="1" applyProtection="1">
      <alignment horizontal="right" vertical="center" wrapText="1"/>
      <protection/>
    </xf>
    <xf numFmtId="49" fontId="6" fillId="3" borderId="30" xfId="0" applyNumberFormat="1" applyFont="1" applyFill="1" applyBorder="1" applyAlignment="1" applyProtection="1">
      <alignment horizontal="right" vertical="top" wrapText="1"/>
      <protection/>
    </xf>
    <xf numFmtId="49" fontId="6" fillId="3" borderId="31" xfId="0" applyNumberFormat="1" applyFont="1" applyFill="1" applyBorder="1" applyAlignment="1" applyProtection="1">
      <alignment horizontal="right" vertical="top" wrapText="1"/>
      <protection/>
    </xf>
    <xf numFmtId="49" fontId="6" fillId="3" borderId="32" xfId="0" applyNumberFormat="1" applyFont="1" applyFill="1" applyBorder="1" applyAlignment="1" applyProtection="1">
      <alignment horizontal="right" vertical="top" wrapText="1"/>
      <protection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63"/>
  <sheetViews>
    <sheetView tabSelected="1" workbookViewId="0" topLeftCell="A1">
      <selection activeCell="B3" sqref="B3:V5"/>
    </sheetView>
  </sheetViews>
  <sheetFormatPr defaultColWidth="8.796875" defaultRowHeight="12" customHeight="1"/>
  <cols>
    <col min="1" max="1" width="2.59765625" style="1" customWidth="1"/>
    <col min="2" max="16384" width="1" style="1" customWidth="1"/>
  </cols>
  <sheetData>
    <row r="1" spans="2:225" ht="14.25" customHeight="1">
      <c r="B1" s="85" t="s">
        <v>59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3" spans="2:248" ht="12" customHeight="1"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58" t="s">
        <v>13</v>
      </c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0"/>
      <c r="AJ3" s="58" t="s">
        <v>14</v>
      </c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  <c r="AW3" s="58" t="s">
        <v>15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60"/>
      <c r="BJ3" s="58" t="s">
        <v>16</v>
      </c>
      <c r="BK3" s="59"/>
      <c r="BL3" s="59"/>
      <c r="BM3" s="59"/>
      <c r="BN3" s="59"/>
      <c r="BO3" s="59"/>
      <c r="BP3" s="59"/>
      <c r="BQ3" s="59"/>
      <c r="BR3" s="59"/>
      <c r="BS3" s="60"/>
      <c r="BT3" s="58" t="s">
        <v>17</v>
      </c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60"/>
      <c r="CH3" s="58" t="s">
        <v>18</v>
      </c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60"/>
      <c r="CV3" s="58" t="s">
        <v>19</v>
      </c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60"/>
      <c r="DJ3" s="58" t="s">
        <v>20</v>
      </c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60"/>
      <c r="DX3" s="1" t="s">
        <v>0</v>
      </c>
      <c r="DY3" s="1" t="s">
        <v>0</v>
      </c>
      <c r="DZ3" s="1" t="s">
        <v>0</v>
      </c>
      <c r="EA3" s="1" t="s">
        <v>0</v>
      </c>
      <c r="EB3" s="1" t="s">
        <v>0</v>
      </c>
      <c r="EC3" s="1" t="s">
        <v>0</v>
      </c>
      <c r="ED3" s="1" t="s">
        <v>0</v>
      </c>
      <c r="EE3" s="1" t="s">
        <v>0</v>
      </c>
      <c r="EF3" s="1" t="s">
        <v>0</v>
      </c>
      <c r="EG3" s="1" t="s">
        <v>0</v>
      </c>
      <c r="EH3" s="1" t="s">
        <v>0</v>
      </c>
      <c r="EI3" s="1" t="s">
        <v>0</v>
      </c>
      <c r="EJ3" s="1" t="s">
        <v>0</v>
      </c>
      <c r="EK3" s="1" t="s">
        <v>0</v>
      </c>
      <c r="EL3" s="1" t="s">
        <v>0</v>
      </c>
      <c r="EM3" s="1" t="s">
        <v>0</v>
      </c>
      <c r="EN3" s="1" t="s">
        <v>0</v>
      </c>
      <c r="EO3" s="1" t="s">
        <v>0</v>
      </c>
      <c r="EP3" s="1" t="s">
        <v>0</v>
      </c>
      <c r="EQ3" s="1" t="s">
        <v>0</v>
      </c>
      <c r="ER3" s="1" t="s">
        <v>0</v>
      </c>
      <c r="ES3" s="1" t="s">
        <v>0</v>
      </c>
      <c r="ET3" s="1" t="s">
        <v>0</v>
      </c>
      <c r="EU3" s="1" t="s">
        <v>0</v>
      </c>
      <c r="EV3" s="1" t="s">
        <v>0</v>
      </c>
      <c r="EW3" s="1" t="s">
        <v>0</v>
      </c>
      <c r="EX3" s="1" t="s">
        <v>0</v>
      </c>
      <c r="EY3" s="1" t="s">
        <v>0</v>
      </c>
      <c r="EZ3" s="1" t="s">
        <v>0</v>
      </c>
      <c r="FA3" s="1" t="s">
        <v>0</v>
      </c>
      <c r="FB3" s="1" t="s">
        <v>0</v>
      </c>
      <c r="FC3" s="1" t="s">
        <v>0</v>
      </c>
      <c r="FD3" s="1" t="s">
        <v>0</v>
      </c>
      <c r="FE3" s="1" t="s">
        <v>0</v>
      </c>
      <c r="FF3" s="1" t="s">
        <v>0</v>
      </c>
      <c r="FG3" s="1" t="s">
        <v>0</v>
      </c>
      <c r="FH3" s="1" t="s">
        <v>0</v>
      </c>
      <c r="FI3" s="1" t="s">
        <v>0</v>
      </c>
      <c r="FJ3" s="1" t="s">
        <v>0</v>
      </c>
      <c r="FK3" s="1" t="s">
        <v>0</v>
      </c>
      <c r="FL3" s="1" t="s">
        <v>0</v>
      </c>
      <c r="FM3" s="1" t="s">
        <v>0</v>
      </c>
      <c r="FN3" s="1" t="s">
        <v>0</v>
      </c>
      <c r="FO3" s="1" t="s">
        <v>0</v>
      </c>
      <c r="FP3" s="1" t="s">
        <v>0</v>
      </c>
      <c r="FQ3" s="1" t="s">
        <v>0</v>
      </c>
      <c r="FR3" s="1" t="s">
        <v>0</v>
      </c>
      <c r="FS3" s="1" t="s">
        <v>0</v>
      </c>
      <c r="FT3" s="1" t="s">
        <v>0</v>
      </c>
      <c r="FU3" s="1" t="s">
        <v>0</v>
      </c>
      <c r="FV3" s="1" t="s">
        <v>0</v>
      </c>
      <c r="FW3" s="1" t="s">
        <v>0</v>
      </c>
      <c r="FX3" s="1" t="s">
        <v>0</v>
      </c>
      <c r="FY3" s="1" t="s">
        <v>0</v>
      </c>
      <c r="FZ3" s="1" t="s">
        <v>0</v>
      </c>
      <c r="GA3" s="1" t="s">
        <v>0</v>
      </c>
      <c r="GB3" s="1" t="s">
        <v>0</v>
      </c>
      <c r="GC3" s="1" t="s">
        <v>0</v>
      </c>
      <c r="GD3" s="1" t="s">
        <v>0</v>
      </c>
      <c r="GE3" s="1" t="s">
        <v>0</v>
      </c>
      <c r="GF3" s="1" t="s">
        <v>0</v>
      </c>
      <c r="GG3" s="1" t="s">
        <v>0</v>
      </c>
      <c r="GH3" s="1" t="s">
        <v>0</v>
      </c>
      <c r="GI3" s="1" t="s">
        <v>0</v>
      </c>
      <c r="GJ3" s="1" t="s">
        <v>0</v>
      </c>
      <c r="GK3" s="1" t="s">
        <v>0</v>
      </c>
      <c r="GL3" s="1" t="s">
        <v>0</v>
      </c>
      <c r="GM3" s="1" t="s">
        <v>0</v>
      </c>
      <c r="GN3" s="1" t="s">
        <v>0</v>
      </c>
      <c r="GO3" s="1" t="s">
        <v>0</v>
      </c>
      <c r="GP3" s="1" t="s">
        <v>0</v>
      </c>
      <c r="GQ3" s="1" t="s">
        <v>0</v>
      </c>
      <c r="GR3" s="1" t="s">
        <v>0</v>
      </c>
      <c r="GS3" s="1" t="s">
        <v>0</v>
      </c>
      <c r="GT3" s="1" t="s">
        <v>0</v>
      </c>
      <c r="GU3" s="1" t="s">
        <v>0</v>
      </c>
      <c r="GV3" s="1" t="s">
        <v>0</v>
      </c>
      <c r="GW3" s="1" t="s">
        <v>0</v>
      </c>
      <c r="GX3" s="1" t="s">
        <v>0</v>
      </c>
      <c r="GY3" s="1" t="s">
        <v>0</v>
      </c>
      <c r="GZ3" s="1" t="s">
        <v>0</v>
      </c>
      <c r="HA3" s="1" t="s">
        <v>0</v>
      </c>
      <c r="HB3" s="1" t="s">
        <v>0</v>
      </c>
      <c r="HC3" s="1" t="s">
        <v>0</v>
      </c>
      <c r="HD3" s="1" t="s">
        <v>0</v>
      </c>
      <c r="HE3" s="1" t="s">
        <v>0</v>
      </c>
      <c r="HF3" s="1" t="s">
        <v>0</v>
      </c>
      <c r="HG3" s="1" t="s">
        <v>0</v>
      </c>
      <c r="HH3" s="1" t="s">
        <v>0</v>
      </c>
      <c r="HI3" s="1" t="s">
        <v>0</v>
      </c>
      <c r="HJ3" s="1" t="s">
        <v>0</v>
      </c>
      <c r="HK3" s="1" t="s">
        <v>0</v>
      </c>
      <c r="HL3" s="1" t="s">
        <v>0</v>
      </c>
      <c r="HM3" s="1" t="s">
        <v>0</v>
      </c>
      <c r="HN3" s="1" t="s">
        <v>0</v>
      </c>
      <c r="HO3" s="1" t="s">
        <v>0</v>
      </c>
      <c r="HP3" s="1" t="s">
        <v>0</v>
      </c>
      <c r="HQ3" s="1" t="s">
        <v>0</v>
      </c>
      <c r="HR3" s="1" t="s">
        <v>0</v>
      </c>
      <c r="HS3" s="1" t="s">
        <v>0</v>
      </c>
      <c r="HT3" s="1" t="s">
        <v>0</v>
      </c>
      <c r="HU3" s="1" t="s">
        <v>0</v>
      </c>
      <c r="HV3" s="1" t="s">
        <v>0</v>
      </c>
      <c r="HW3" s="1" t="s">
        <v>0</v>
      </c>
      <c r="HX3" s="1" t="s">
        <v>0</v>
      </c>
      <c r="HY3" s="1" t="s">
        <v>0</v>
      </c>
      <c r="HZ3" s="1" t="s">
        <v>0</v>
      </c>
      <c r="IA3" s="1" t="s">
        <v>0</v>
      </c>
      <c r="IB3" s="1" t="s">
        <v>0</v>
      </c>
      <c r="IC3" s="1" t="s">
        <v>0</v>
      </c>
      <c r="ID3" s="1" t="s">
        <v>0</v>
      </c>
      <c r="IE3" s="1" t="s">
        <v>0</v>
      </c>
      <c r="IF3" s="1" t="s">
        <v>0</v>
      </c>
      <c r="IG3" s="1" t="s">
        <v>0</v>
      </c>
      <c r="IH3" s="1" t="s">
        <v>0</v>
      </c>
      <c r="II3" s="1" t="s">
        <v>0</v>
      </c>
      <c r="IJ3" s="1" t="s">
        <v>0</v>
      </c>
      <c r="IK3" s="1" t="s">
        <v>0</v>
      </c>
      <c r="IL3" s="1" t="s">
        <v>0</v>
      </c>
      <c r="IM3" s="1" t="s">
        <v>0</v>
      </c>
      <c r="IN3" s="1" t="s">
        <v>0</v>
      </c>
    </row>
    <row r="4" spans="2:248" ht="12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  <c r="W4" s="61" t="s">
        <v>44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3"/>
      <c r="AJ4" s="64" t="s">
        <v>53</v>
      </c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6"/>
      <c r="AW4" s="61" t="s">
        <v>45</v>
      </c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3"/>
      <c r="BJ4" s="67" t="s">
        <v>55</v>
      </c>
      <c r="BK4" s="68"/>
      <c r="BL4" s="68"/>
      <c r="BM4" s="68"/>
      <c r="BN4" s="68"/>
      <c r="BO4" s="68"/>
      <c r="BP4" s="68"/>
      <c r="BQ4" s="68"/>
      <c r="BR4" s="68"/>
      <c r="BS4" s="69"/>
      <c r="BT4" s="64" t="s">
        <v>1</v>
      </c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6"/>
      <c r="CH4" s="67" t="s">
        <v>46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9"/>
      <c r="CV4" s="67" t="s">
        <v>49</v>
      </c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9"/>
      <c r="DJ4" s="64" t="s">
        <v>2</v>
      </c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6"/>
      <c r="DX4" s="1" t="s">
        <v>0</v>
      </c>
      <c r="DY4" s="1" t="s">
        <v>0</v>
      </c>
      <c r="DZ4" s="1" t="s">
        <v>0</v>
      </c>
      <c r="EA4" s="1" t="s">
        <v>0</v>
      </c>
      <c r="EB4" s="1" t="s">
        <v>0</v>
      </c>
      <c r="EC4" s="1" t="s">
        <v>0</v>
      </c>
      <c r="ED4" s="1" t="s">
        <v>0</v>
      </c>
      <c r="EE4" s="1" t="s">
        <v>0</v>
      </c>
      <c r="EF4" s="1" t="s">
        <v>0</v>
      </c>
      <c r="EG4" s="1" t="s">
        <v>0</v>
      </c>
      <c r="EH4" s="1" t="s">
        <v>0</v>
      </c>
      <c r="EI4" s="1" t="s">
        <v>0</v>
      </c>
      <c r="EJ4" s="1" t="s">
        <v>0</v>
      </c>
      <c r="EK4" s="1" t="s">
        <v>0</v>
      </c>
      <c r="EL4" s="1" t="s">
        <v>0</v>
      </c>
      <c r="EM4" s="1" t="s">
        <v>0</v>
      </c>
      <c r="EN4" s="1" t="s">
        <v>0</v>
      </c>
      <c r="EO4" s="1" t="s">
        <v>0</v>
      </c>
      <c r="EP4" s="1" t="s">
        <v>0</v>
      </c>
      <c r="EQ4" s="1" t="s">
        <v>0</v>
      </c>
      <c r="ER4" s="1" t="s">
        <v>0</v>
      </c>
      <c r="ES4" s="1" t="s">
        <v>0</v>
      </c>
      <c r="ET4" s="1" t="s">
        <v>0</v>
      </c>
      <c r="EU4" s="1" t="s">
        <v>0</v>
      </c>
      <c r="EV4" s="1" t="s">
        <v>0</v>
      </c>
      <c r="EW4" s="1" t="s">
        <v>0</v>
      </c>
      <c r="EX4" s="1" t="s">
        <v>0</v>
      </c>
      <c r="EY4" s="1" t="s">
        <v>0</v>
      </c>
      <c r="EZ4" s="1" t="s">
        <v>0</v>
      </c>
      <c r="FA4" s="1" t="s">
        <v>0</v>
      </c>
      <c r="FB4" s="1" t="s">
        <v>0</v>
      </c>
      <c r="FC4" s="1" t="s">
        <v>0</v>
      </c>
      <c r="FD4" s="1" t="s">
        <v>0</v>
      </c>
      <c r="FE4" s="1" t="s">
        <v>0</v>
      </c>
      <c r="FF4" s="1" t="s">
        <v>0</v>
      </c>
      <c r="FG4" s="1" t="s">
        <v>0</v>
      </c>
      <c r="FH4" s="1" t="s">
        <v>0</v>
      </c>
      <c r="FI4" s="1" t="s">
        <v>0</v>
      </c>
      <c r="FJ4" s="1" t="s">
        <v>0</v>
      </c>
      <c r="FK4" s="1" t="s">
        <v>0</v>
      </c>
      <c r="FL4" s="1" t="s">
        <v>0</v>
      </c>
      <c r="FM4" s="1" t="s">
        <v>0</v>
      </c>
      <c r="FN4" s="1" t="s">
        <v>0</v>
      </c>
      <c r="FO4" s="1" t="s">
        <v>0</v>
      </c>
      <c r="FP4" s="1" t="s">
        <v>0</v>
      </c>
      <c r="FQ4" s="1" t="s">
        <v>0</v>
      </c>
      <c r="FR4" s="1" t="s">
        <v>0</v>
      </c>
      <c r="FS4" s="1" t="s">
        <v>0</v>
      </c>
      <c r="FT4" s="1" t="s">
        <v>0</v>
      </c>
      <c r="FU4" s="1" t="s">
        <v>0</v>
      </c>
      <c r="FV4" s="1" t="s">
        <v>0</v>
      </c>
      <c r="FW4" s="1" t="s">
        <v>0</v>
      </c>
      <c r="FX4" s="1" t="s">
        <v>0</v>
      </c>
      <c r="FY4" s="1" t="s">
        <v>0</v>
      </c>
      <c r="FZ4" s="1" t="s">
        <v>0</v>
      </c>
      <c r="GA4" s="1" t="s">
        <v>0</v>
      </c>
      <c r="GB4" s="1" t="s">
        <v>0</v>
      </c>
      <c r="GC4" s="1" t="s">
        <v>0</v>
      </c>
      <c r="GD4" s="1" t="s">
        <v>0</v>
      </c>
      <c r="GE4" s="1" t="s">
        <v>0</v>
      </c>
      <c r="GF4" s="1" t="s">
        <v>0</v>
      </c>
      <c r="GG4" s="1" t="s">
        <v>0</v>
      </c>
      <c r="GH4" s="1" t="s">
        <v>0</v>
      </c>
      <c r="GI4" s="1" t="s">
        <v>0</v>
      </c>
      <c r="GJ4" s="1" t="s">
        <v>0</v>
      </c>
      <c r="GK4" s="1" t="s">
        <v>0</v>
      </c>
      <c r="GL4" s="1" t="s">
        <v>0</v>
      </c>
      <c r="GM4" s="1" t="s">
        <v>0</v>
      </c>
      <c r="GN4" s="1" t="s">
        <v>0</v>
      </c>
      <c r="GO4" s="1" t="s">
        <v>0</v>
      </c>
      <c r="GP4" s="1" t="s">
        <v>0</v>
      </c>
      <c r="GQ4" s="1" t="s">
        <v>0</v>
      </c>
      <c r="GR4" s="1" t="s">
        <v>0</v>
      </c>
      <c r="GS4" s="1" t="s">
        <v>0</v>
      </c>
      <c r="GT4" s="1" t="s">
        <v>0</v>
      </c>
      <c r="GU4" s="1" t="s">
        <v>0</v>
      </c>
      <c r="GV4" s="1" t="s">
        <v>0</v>
      </c>
      <c r="GW4" s="1" t="s">
        <v>0</v>
      </c>
      <c r="GX4" s="1" t="s">
        <v>0</v>
      </c>
      <c r="GY4" s="1" t="s">
        <v>0</v>
      </c>
      <c r="GZ4" s="1" t="s">
        <v>0</v>
      </c>
      <c r="HA4" s="1" t="s">
        <v>0</v>
      </c>
      <c r="HB4" s="1" t="s">
        <v>0</v>
      </c>
      <c r="HC4" s="1" t="s">
        <v>0</v>
      </c>
      <c r="HD4" s="1" t="s">
        <v>0</v>
      </c>
      <c r="HE4" s="1" t="s">
        <v>0</v>
      </c>
      <c r="HF4" s="1" t="s">
        <v>0</v>
      </c>
      <c r="HG4" s="1" t="s">
        <v>0</v>
      </c>
      <c r="HH4" s="1" t="s">
        <v>0</v>
      </c>
      <c r="HI4" s="1" t="s">
        <v>0</v>
      </c>
      <c r="HJ4" s="1" t="s">
        <v>0</v>
      </c>
      <c r="HK4" s="1" t="s">
        <v>0</v>
      </c>
      <c r="HL4" s="1" t="s">
        <v>0</v>
      </c>
      <c r="HM4" s="1" t="s">
        <v>0</v>
      </c>
      <c r="HN4" s="1" t="s">
        <v>0</v>
      </c>
      <c r="HO4" s="1" t="s">
        <v>0</v>
      </c>
      <c r="HP4" s="1" t="s">
        <v>0</v>
      </c>
      <c r="HQ4" s="1" t="s">
        <v>0</v>
      </c>
      <c r="HR4" s="1" t="s">
        <v>0</v>
      </c>
      <c r="HS4" s="1" t="s">
        <v>0</v>
      </c>
      <c r="HT4" s="1" t="s">
        <v>0</v>
      </c>
      <c r="HU4" s="1" t="s">
        <v>0</v>
      </c>
      <c r="HV4" s="1" t="s">
        <v>0</v>
      </c>
      <c r="HW4" s="1" t="s">
        <v>0</v>
      </c>
      <c r="HX4" s="1" t="s">
        <v>0</v>
      </c>
      <c r="HY4" s="1" t="s">
        <v>0</v>
      </c>
      <c r="HZ4" s="1" t="s">
        <v>0</v>
      </c>
      <c r="IA4" s="1" t="s">
        <v>0</v>
      </c>
      <c r="IB4" s="1" t="s">
        <v>0</v>
      </c>
      <c r="IC4" s="1" t="s">
        <v>0</v>
      </c>
      <c r="ID4" s="1" t="s">
        <v>0</v>
      </c>
      <c r="IE4" s="1" t="s">
        <v>0</v>
      </c>
      <c r="IF4" s="1" t="s">
        <v>0</v>
      </c>
      <c r="IG4" s="1" t="s">
        <v>0</v>
      </c>
      <c r="IH4" s="1" t="s">
        <v>0</v>
      </c>
      <c r="II4" s="1" t="s">
        <v>0</v>
      </c>
      <c r="IJ4" s="1" t="s">
        <v>0</v>
      </c>
      <c r="IK4" s="1" t="s">
        <v>0</v>
      </c>
      <c r="IL4" s="1" t="s">
        <v>0</v>
      </c>
      <c r="IM4" s="1" t="s">
        <v>0</v>
      </c>
      <c r="IN4" s="1" t="s">
        <v>0</v>
      </c>
    </row>
    <row r="5" spans="2:248" ht="12" customHeight="1" thickBo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  <c r="W5" s="70" t="s">
        <v>3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2"/>
      <c r="AJ5" s="73" t="s">
        <v>54</v>
      </c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5"/>
      <c r="AW5" s="73" t="s">
        <v>0</v>
      </c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5"/>
      <c r="BJ5" s="73" t="s">
        <v>56</v>
      </c>
      <c r="BK5" s="74"/>
      <c r="BL5" s="74"/>
      <c r="BM5" s="74"/>
      <c r="BN5" s="74"/>
      <c r="BO5" s="74"/>
      <c r="BP5" s="74"/>
      <c r="BQ5" s="74"/>
      <c r="BR5" s="74"/>
      <c r="BS5" s="75"/>
      <c r="BT5" s="76" t="s">
        <v>4</v>
      </c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8"/>
      <c r="CH5" s="76" t="s">
        <v>5</v>
      </c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8"/>
      <c r="CV5" s="76" t="s">
        <v>6</v>
      </c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8"/>
      <c r="DJ5" s="76" t="s">
        <v>6</v>
      </c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8"/>
      <c r="DX5" s="1" t="s">
        <v>0</v>
      </c>
      <c r="DY5" s="1" t="s">
        <v>0</v>
      </c>
      <c r="DZ5" s="1" t="s">
        <v>0</v>
      </c>
      <c r="EA5" s="1" t="s">
        <v>0</v>
      </c>
      <c r="EB5" s="1" t="s">
        <v>0</v>
      </c>
      <c r="EC5" s="1" t="s">
        <v>0</v>
      </c>
      <c r="ED5" s="1" t="s">
        <v>0</v>
      </c>
      <c r="EE5" s="1" t="s">
        <v>0</v>
      </c>
      <c r="EF5" s="1" t="s">
        <v>0</v>
      </c>
      <c r="EG5" s="1" t="s">
        <v>0</v>
      </c>
      <c r="EH5" s="1" t="s">
        <v>0</v>
      </c>
      <c r="EI5" s="1" t="s">
        <v>0</v>
      </c>
      <c r="EJ5" s="1" t="s">
        <v>0</v>
      </c>
      <c r="EK5" s="1" t="s">
        <v>0</v>
      </c>
      <c r="EL5" s="1" t="s">
        <v>0</v>
      </c>
      <c r="EM5" s="1" t="s">
        <v>0</v>
      </c>
      <c r="EN5" s="1" t="s">
        <v>0</v>
      </c>
      <c r="EO5" s="1" t="s">
        <v>0</v>
      </c>
      <c r="EP5" s="1" t="s">
        <v>0</v>
      </c>
      <c r="EQ5" s="1" t="s">
        <v>0</v>
      </c>
      <c r="ER5" s="1" t="s">
        <v>0</v>
      </c>
      <c r="ES5" s="1" t="s">
        <v>0</v>
      </c>
      <c r="ET5" s="1" t="s">
        <v>0</v>
      </c>
      <c r="EU5" s="1" t="s">
        <v>0</v>
      </c>
      <c r="EV5" s="1" t="s">
        <v>0</v>
      </c>
      <c r="EW5" s="1" t="s">
        <v>0</v>
      </c>
      <c r="EX5" s="1" t="s">
        <v>0</v>
      </c>
      <c r="EY5" s="1" t="s">
        <v>0</v>
      </c>
      <c r="EZ5" s="1" t="s">
        <v>0</v>
      </c>
      <c r="FA5" s="1" t="s">
        <v>0</v>
      </c>
      <c r="FB5" s="1" t="s">
        <v>0</v>
      </c>
      <c r="FC5" s="1" t="s">
        <v>0</v>
      </c>
      <c r="FD5" s="1" t="s">
        <v>0</v>
      </c>
      <c r="FE5" s="1" t="s">
        <v>0</v>
      </c>
      <c r="FF5" s="1" t="s">
        <v>0</v>
      </c>
      <c r="FG5" s="1" t="s">
        <v>0</v>
      </c>
      <c r="FH5" s="1" t="s">
        <v>0</v>
      </c>
      <c r="FI5" s="1" t="s">
        <v>0</v>
      </c>
      <c r="FJ5" s="1" t="s">
        <v>0</v>
      </c>
      <c r="FK5" s="1" t="s">
        <v>0</v>
      </c>
      <c r="FL5" s="1" t="s">
        <v>0</v>
      </c>
      <c r="FM5" s="1" t="s">
        <v>0</v>
      </c>
      <c r="FN5" s="1" t="s">
        <v>0</v>
      </c>
      <c r="FO5" s="1" t="s">
        <v>0</v>
      </c>
      <c r="FP5" s="1" t="s">
        <v>0</v>
      </c>
      <c r="FQ5" s="1" t="s">
        <v>0</v>
      </c>
      <c r="FR5" s="1" t="s">
        <v>0</v>
      </c>
      <c r="FS5" s="1" t="s">
        <v>0</v>
      </c>
      <c r="FT5" s="1" t="s">
        <v>0</v>
      </c>
      <c r="FU5" s="1" t="s">
        <v>0</v>
      </c>
      <c r="FV5" s="1" t="s">
        <v>0</v>
      </c>
      <c r="FW5" s="1" t="s">
        <v>0</v>
      </c>
      <c r="FX5" s="1" t="s">
        <v>0</v>
      </c>
      <c r="FY5" s="1" t="s">
        <v>0</v>
      </c>
      <c r="FZ5" s="1" t="s">
        <v>0</v>
      </c>
      <c r="GA5" s="1" t="s">
        <v>0</v>
      </c>
      <c r="GB5" s="1" t="s">
        <v>0</v>
      </c>
      <c r="GC5" s="1" t="s">
        <v>0</v>
      </c>
      <c r="GD5" s="1" t="s">
        <v>0</v>
      </c>
      <c r="GE5" s="1" t="s">
        <v>0</v>
      </c>
      <c r="GF5" s="1" t="s">
        <v>0</v>
      </c>
      <c r="GG5" s="1" t="s">
        <v>0</v>
      </c>
      <c r="GH5" s="1" t="s">
        <v>0</v>
      </c>
      <c r="GI5" s="1" t="s">
        <v>0</v>
      </c>
      <c r="GJ5" s="1" t="s">
        <v>0</v>
      </c>
      <c r="GK5" s="1" t="s">
        <v>0</v>
      </c>
      <c r="GL5" s="1" t="s">
        <v>0</v>
      </c>
      <c r="GM5" s="1" t="s">
        <v>0</v>
      </c>
      <c r="GN5" s="1" t="s">
        <v>0</v>
      </c>
      <c r="GO5" s="1" t="s">
        <v>0</v>
      </c>
      <c r="GP5" s="1" t="s">
        <v>0</v>
      </c>
      <c r="GQ5" s="1" t="s">
        <v>0</v>
      </c>
      <c r="GR5" s="1" t="s">
        <v>0</v>
      </c>
      <c r="GS5" s="1" t="s">
        <v>0</v>
      </c>
      <c r="GT5" s="1" t="s">
        <v>0</v>
      </c>
      <c r="GU5" s="1" t="s">
        <v>0</v>
      </c>
      <c r="GV5" s="1" t="s">
        <v>0</v>
      </c>
      <c r="GW5" s="1" t="s">
        <v>0</v>
      </c>
      <c r="GX5" s="1" t="s">
        <v>0</v>
      </c>
      <c r="GY5" s="1" t="s">
        <v>0</v>
      </c>
      <c r="GZ5" s="1" t="s">
        <v>0</v>
      </c>
      <c r="HA5" s="1" t="s">
        <v>0</v>
      </c>
      <c r="HB5" s="1" t="s">
        <v>0</v>
      </c>
      <c r="HC5" s="1" t="s">
        <v>0</v>
      </c>
      <c r="HD5" s="1" t="s">
        <v>0</v>
      </c>
      <c r="HE5" s="1" t="s">
        <v>0</v>
      </c>
      <c r="HF5" s="1" t="s">
        <v>0</v>
      </c>
      <c r="HG5" s="1" t="s">
        <v>0</v>
      </c>
      <c r="HH5" s="1" t="s">
        <v>0</v>
      </c>
      <c r="HI5" s="1" t="s">
        <v>0</v>
      </c>
      <c r="HJ5" s="1" t="s">
        <v>0</v>
      </c>
      <c r="HK5" s="1" t="s">
        <v>0</v>
      </c>
      <c r="HL5" s="1" t="s">
        <v>0</v>
      </c>
      <c r="HM5" s="1" t="s">
        <v>0</v>
      </c>
      <c r="HN5" s="1" t="s">
        <v>0</v>
      </c>
      <c r="HO5" s="1" t="s">
        <v>0</v>
      </c>
      <c r="HP5" s="1" t="s">
        <v>0</v>
      </c>
      <c r="HQ5" s="1" t="s">
        <v>0</v>
      </c>
      <c r="HR5" s="1" t="s">
        <v>0</v>
      </c>
      <c r="HS5" s="1" t="s">
        <v>0</v>
      </c>
      <c r="HT5" s="1" t="s">
        <v>0</v>
      </c>
      <c r="HU5" s="1" t="s">
        <v>0</v>
      </c>
      <c r="HV5" s="1" t="s">
        <v>0</v>
      </c>
      <c r="HW5" s="1" t="s">
        <v>0</v>
      </c>
      <c r="HX5" s="1" t="s">
        <v>0</v>
      </c>
      <c r="HY5" s="1" t="s">
        <v>0</v>
      </c>
      <c r="HZ5" s="1" t="s">
        <v>0</v>
      </c>
      <c r="IA5" s="1" t="s">
        <v>0</v>
      </c>
      <c r="IB5" s="1" t="s">
        <v>0</v>
      </c>
      <c r="IC5" s="1" t="s">
        <v>0</v>
      </c>
      <c r="ID5" s="1" t="s">
        <v>0</v>
      </c>
      <c r="IE5" s="1" t="s">
        <v>0</v>
      </c>
      <c r="IF5" s="1" t="s">
        <v>0</v>
      </c>
      <c r="IG5" s="1" t="s">
        <v>0</v>
      </c>
      <c r="IH5" s="1" t="s">
        <v>0</v>
      </c>
      <c r="II5" s="1" t="s">
        <v>0</v>
      </c>
      <c r="IJ5" s="1" t="s">
        <v>0</v>
      </c>
      <c r="IK5" s="1" t="s">
        <v>0</v>
      </c>
      <c r="IL5" s="1" t="s">
        <v>0</v>
      </c>
      <c r="IM5" s="1" t="s">
        <v>0</v>
      </c>
      <c r="IN5" s="1" t="s">
        <v>0</v>
      </c>
    </row>
    <row r="6" spans="2:248" ht="12" customHeight="1">
      <c r="B6" s="47" t="s">
        <v>21</v>
      </c>
      <c r="C6" s="48"/>
      <c r="D6" s="49"/>
      <c r="E6" s="47" t="s">
        <v>22</v>
      </c>
      <c r="F6" s="48"/>
      <c r="G6" s="49"/>
      <c r="H6" s="38" t="s">
        <v>23</v>
      </c>
      <c r="I6" s="39"/>
      <c r="J6" s="39"/>
      <c r="K6" s="39"/>
      <c r="L6" s="39"/>
      <c r="M6" s="39"/>
      <c r="N6" s="39"/>
      <c r="O6" s="39"/>
      <c r="P6" s="40"/>
      <c r="Q6" s="50" t="s">
        <v>9</v>
      </c>
      <c r="R6" s="51"/>
      <c r="S6" s="51"/>
      <c r="T6" s="51"/>
      <c r="U6" s="51"/>
      <c r="V6" s="51"/>
      <c r="W6" s="3">
        <v>27901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6">
        <v>734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6">
        <v>684</v>
      </c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5"/>
      <c r="BJ6" s="7">
        <f>W6-AJ6</f>
        <v>27167</v>
      </c>
      <c r="BK6" s="8"/>
      <c r="BL6" s="8"/>
      <c r="BM6" s="8"/>
      <c r="BN6" s="8"/>
      <c r="BO6" s="8"/>
      <c r="BP6" s="8"/>
      <c r="BQ6" s="8"/>
      <c r="BR6" s="8"/>
      <c r="BS6" s="9"/>
      <c r="BT6" s="6">
        <v>75700250</v>
      </c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5"/>
      <c r="CH6" s="6">
        <v>3087000</v>
      </c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5"/>
      <c r="CV6" s="7">
        <f>BT6-CH6</f>
        <v>72613250</v>
      </c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9"/>
      <c r="DJ6" s="6">
        <v>3594307</v>
      </c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10"/>
      <c r="DX6" s="1" t="s">
        <v>0</v>
      </c>
      <c r="DY6" s="1" t="s">
        <v>0</v>
      </c>
      <c r="DZ6" s="1" t="s">
        <v>0</v>
      </c>
      <c r="EA6" s="1" t="s">
        <v>0</v>
      </c>
      <c r="EB6" s="1" t="s">
        <v>0</v>
      </c>
      <c r="EC6" s="1" t="s">
        <v>0</v>
      </c>
      <c r="ED6" s="1" t="s">
        <v>0</v>
      </c>
      <c r="EE6" s="1" t="s">
        <v>0</v>
      </c>
      <c r="EF6" s="1" t="s">
        <v>0</v>
      </c>
      <c r="EG6" s="1" t="s">
        <v>0</v>
      </c>
      <c r="EH6" s="1" t="s">
        <v>0</v>
      </c>
      <c r="EI6" s="1" t="s">
        <v>0</v>
      </c>
      <c r="EJ6" s="1" t="s">
        <v>0</v>
      </c>
      <c r="EK6" s="1" t="s">
        <v>0</v>
      </c>
      <c r="EL6" s="1" t="s">
        <v>0</v>
      </c>
      <c r="EM6" s="1" t="s">
        <v>0</v>
      </c>
      <c r="EN6" s="1" t="s">
        <v>0</v>
      </c>
      <c r="EO6" s="1" t="s">
        <v>0</v>
      </c>
      <c r="EP6" s="1" t="s">
        <v>0</v>
      </c>
      <c r="EQ6" s="1" t="s">
        <v>0</v>
      </c>
      <c r="ER6" s="1" t="s">
        <v>0</v>
      </c>
      <c r="ES6" s="1" t="s">
        <v>0</v>
      </c>
      <c r="ET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EZ6" s="1" t="s">
        <v>0</v>
      </c>
      <c r="FA6" s="1" t="s">
        <v>0</v>
      </c>
      <c r="FB6" s="1" t="s">
        <v>0</v>
      </c>
      <c r="FC6" s="1" t="s">
        <v>0</v>
      </c>
      <c r="FD6" s="1" t="s">
        <v>0</v>
      </c>
      <c r="FE6" s="1" t="s">
        <v>0</v>
      </c>
      <c r="FF6" s="1" t="s">
        <v>0</v>
      </c>
      <c r="FG6" s="1" t="s">
        <v>0</v>
      </c>
      <c r="FH6" s="1" t="s">
        <v>0</v>
      </c>
      <c r="FI6" s="1" t="s">
        <v>0</v>
      </c>
      <c r="FJ6" s="1" t="s">
        <v>0</v>
      </c>
      <c r="FK6" s="1" t="s">
        <v>0</v>
      </c>
      <c r="FL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R6" s="1" t="s">
        <v>0</v>
      </c>
      <c r="FS6" s="1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X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D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  <c r="GJ6" s="1" t="s">
        <v>0</v>
      </c>
      <c r="GK6" s="1" t="s">
        <v>0</v>
      </c>
      <c r="GL6" s="1" t="s">
        <v>0</v>
      </c>
      <c r="GM6" s="1" t="s">
        <v>0</v>
      </c>
      <c r="GN6" s="1" t="s">
        <v>0</v>
      </c>
      <c r="GO6" s="1" t="s">
        <v>0</v>
      </c>
      <c r="GP6" s="1" t="s">
        <v>0</v>
      </c>
      <c r="GQ6" s="1" t="s">
        <v>0</v>
      </c>
      <c r="GR6" s="1" t="s">
        <v>0</v>
      </c>
      <c r="GS6" s="1" t="s">
        <v>0</v>
      </c>
      <c r="GT6" s="1" t="s">
        <v>0</v>
      </c>
      <c r="GU6" s="1" t="s">
        <v>0</v>
      </c>
      <c r="GV6" s="1" t="s">
        <v>0</v>
      </c>
      <c r="GW6" s="1" t="s">
        <v>0</v>
      </c>
      <c r="GX6" s="1" t="s">
        <v>0</v>
      </c>
      <c r="GY6" s="1" t="s">
        <v>0</v>
      </c>
      <c r="GZ6" s="1" t="s">
        <v>0</v>
      </c>
      <c r="HA6" s="1" t="s">
        <v>0</v>
      </c>
      <c r="HB6" s="1" t="s">
        <v>0</v>
      </c>
      <c r="HC6" s="1" t="s">
        <v>0</v>
      </c>
      <c r="HD6" s="1" t="s">
        <v>0</v>
      </c>
      <c r="HE6" s="1" t="s">
        <v>0</v>
      </c>
      <c r="HF6" s="1" t="s">
        <v>0</v>
      </c>
      <c r="HG6" s="1" t="s">
        <v>0</v>
      </c>
      <c r="HH6" s="1" t="s">
        <v>0</v>
      </c>
      <c r="HI6" s="1" t="s">
        <v>0</v>
      </c>
      <c r="HJ6" s="1" t="s">
        <v>0</v>
      </c>
      <c r="HK6" s="1" t="s">
        <v>0</v>
      </c>
      <c r="HL6" s="1" t="s">
        <v>0</v>
      </c>
      <c r="HM6" s="1" t="s">
        <v>0</v>
      </c>
      <c r="HN6" s="1" t="s">
        <v>0</v>
      </c>
      <c r="HO6" s="1" t="s">
        <v>0</v>
      </c>
      <c r="HP6" s="1" t="s">
        <v>0</v>
      </c>
      <c r="HQ6" s="1" t="s">
        <v>0</v>
      </c>
      <c r="HR6" s="1" t="s">
        <v>0</v>
      </c>
      <c r="HS6" s="1" t="s">
        <v>0</v>
      </c>
      <c r="HT6" s="1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1" t="s">
        <v>0</v>
      </c>
      <c r="IB6" s="1" t="s">
        <v>0</v>
      </c>
      <c r="IC6" s="1" t="s">
        <v>0</v>
      </c>
      <c r="ID6" s="1" t="s">
        <v>0</v>
      </c>
      <c r="IE6" s="1" t="s">
        <v>0</v>
      </c>
      <c r="IF6" s="1" t="s">
        <v>0</v>
      </c>
      <c r="IG6" s="1" t="s">
        <v>0</v>
      </c>
      <c r="IH6" s="1" t="s">
        <v>0</v>
      </c>
      <c r="II6" s="1" t="s">
        <v>0</v>
      </c>
      <c r="IJ6" s="1" t="s">
        <v>0</v>
      </c>
      <c r="IK6" s="1" t="s">
        <v>0</v>
      </c>
      <c r="IL6" s="1" t="s">
        <v>0</v>
      </c>
      <c r="IM6" s="1" t="s">
        <v>0</v>
      </c>
      <c r="IN6" s="1" t="s">
        <v>0</v>
      </c>
    </row>
    <row r="7" spans="2:248" ht="12" customHeight="1">
      <c r="B7" s="52"/>
      <c r="C7" s="53"/>
      <c r="D7" s="54"/>
      <c r="E7" s="52"/>
      <c r="F7" s="53"/>
      <c r="G7" s="54"/>
      <c r="H7" s="41"/>
      <c r="I7" s="42"/>
      <c r="J7" s="42"/>
      <c r="K7" s="42"/>
      <c r="L7" s="42"/>
      <c r="M7" s="42"/>
      <c r="N7" s="42"/>
      <c r="O7" s="42"/>
      <c r="P7" s="43"/>
      <c r="Q7" s="50" t="s">
        <v>10</v>
      </c>
      <c r="R7" s="51"/>
      <c r="S7" s="51"/>
      <c r="T7" s="51"/>
      <c r="U7" s="51"/>
      <c r="V7" s="51"/>
      <c r="W7" s="11">
        <v>6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3"/>
      <c r="AJ7" s="14">
        <v>0</v>
      </c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3"/>
      <c r="AW7" s="14">
        <v>0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3"/>
      <c r="BJ7" s="15">
        <f>W7-AJ7</f>
        <v>6</v>
      </c>
      <c r="BK7" s="16"/>
      <c r="BL7" s="16"/>
      <c r="BM7" s="16"/>
      <c r="BN7" s="16"/>
      <c r="BO7" s="16"/>
      <c r="BP7" s="16"/>
      <c r="BQ7" s="16"/>
      <c r="BR7" s="16"/>
      <c r="BS7" s="17"/>
      <c r="BT7" s="14">
        <v>14755</v>
      </c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3"/>
      <c r="CH7" s="14">
        <v>0</v>
      </c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3"/>
      <c r="CV7" s="15">
        <f>BT7-CH7</f>
        <v>14755</v>
      </c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7"/>
      <c r="DJ7" s="14">
        <v>442</v>
      </c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8"/>
      <c r="DX7" s="1" t="s">
        <v>0</v>
      </c>
      <c r="DY7" s="1" t="s">
        <v>0</v>
      </c>
      <c r="DZ7" s="1" t="s">
        <v>0</v>
      </c>
      <c r="EA7" s="1" t="s">
        <v>0</v>
      </c>
      <c r="EB7" s="1" t="s">
        <v>0</v>
      </c>
      <c r="EC7" s="1" t="s">
        <v>0</v>
      </c>
      <c r="ED7" s="1" t="s">
        <v>0</v>
      </c>
      <c r="EE7" s="1" t="s">
        <v>0</v>
      </c>
      <c r="EF7" s="1" t="s">
        <v>0</v>
      </c>
      <c r="EG7" s="1" t="s">
        <v>0</v>
      </c>
      <c r="EH7" s="1" t="s">
        <v>0</v>
      </c>
      <c r="EI7" s="1" t="s">
        <v>0</v>
      </c>
      <c r="EJ7" s="1" t="s">
        <v>0</v>
      </c>
      <c r="EK7" s="1" t="s">
        <v>0</v>
      </c>
      <c r="EL7" s="1" t="s">
        <v>0</v>
      </c>
      <c r="EM7" s="1" t="s">
        <v>0</v>
      </c>
      <c r="EN7" s="1" t="s">
        <v>0</v>
      </c>
      <c r="EO7" s="1" t="s">
        <v>0</v>
      </c>
      <c r="EP7" s="1" t="s">
        <v>0</v>
      </c>
      <c r="EQ7" s="1" t="s">
        <v>0</v>
      </c>
      <c r="ER7" s="1" t="s">
        <v>0</v>
      </c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1" t="s">
        <v>0</v>
      </c>
      <c r="FD7" s="1" t="s">
        <v>0</v>
      </c>
      <c r="FE7" s="1" t="s">
        <v>0</v>
      </c>
      <c r="FF7" s="1" t="s">
        <v>0</v>
      </c>
      <c r="FG7" s="1" t="s">
        <v>0</v>
      </c>
      <c r="FH7" s="1" t="s">
        <v>0</v>
      </c>
      <c r="FI7" s="1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1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  <c r="FZ7" s="1" t="s">
        <v>0</v>
      </c>
      <c r="GA7" s="1" t="s">
        <v>0</v>
      </c>
      <c r="GB7" s="1" t="s">
        <v>0</v>
      </c>
      <c r="GC7" s="1" t="s">
        <v>0</v>
      </c>
      <c r="GD7" s="1" t="s">
        <v>0</v>
      </c>
      <c r="GE7" s="1" t="s">
        <v>0</v>
      </c>
      <c r="GF7" s="1" t="s">
        <v>0</v>
      </c>
      <c r="GG7" s="1" t="s">
        <v>0</v>
      </c>
      <c r="GH7" s="1" t="s">
        <v>0</v>
      </c>
      <c r="GI7" s="1" t="s">
        <v>0</v>
      </c>
      <c r="GJ7" s="1" t="s">
        <v>0</v>
      </c>
      <c r="GK7" s="1" t="s">
        <v>0</v>
      </c>
      <c r="GL7" s="1" t="s">
        <v>0</v>
      </c>
      <c r="GM7" s="1" t="s">
        <v>0</v>
      </c>
      <c r="GN7" s="1" t="s">
        <v>0</v>
      </c>
      <c r="GO7" s="1" t="s">
        <v>0</v>
      </c>
      <c r="GP7" s="1" t="s">
        <v>0</v>
      </c>
      <c r="GQ7" s="1" t="s">
        <v>0</v>
      </c>
      <c r="GR7" s="1" t="s">
        <v>0</v>
      </c>
      <c r="GS7" s="1" t="s">
        <v>0</v>
      </c>
      <c r="GT7" s="1" t="s">
        <v>0</v>
      </c>
      <c r="GU7" s="1" t="s">
        <v>0</v>
      </c>
      <c r="GV7" s="1" t="s">
        <v>0</v>
      </c>
      <c r="GW7" s="1" t="s">
        <v>0</v>
      </c>
      <c r="GX7" s="1" t="s">
        <v>0</v>
      </c>
      <c r="GY7" s="1" t="s">
        <v>0</v>
      </c>
      <c r="GZ7" s="1" t="s">
        <v>0</v>
      </c>
      <c r="HA7" s="1" t="s">
        <v>0</v>
      </c>
      <c r="HB7" s="1" t="s">
        <v>0</v>
      </c>
      <c r="HC7" s="1" t="s">
        <v>0</v>
      </c>
      <c r="HD7" s="1" t="s">
        <v>0</v>
      </c>
      <c r="HE7" s="1" t="s">
        <v>0</v>
      </c>
      <c r="HF7" s="1" t="s">
        <v>0</v>
      </c>
      <c r="HG7" s="1" t="s">
        <v>0</v>
      </c>
      <c r="HH7" s="1" t="s">
        <v>0</v>
      </c>
      <c r="HI7" s="1" t="s">
        <v>0</v>
      </c>
      <c r="HJ7" s="1" t="s">
        <v>0</v>
      </c>
      <c r="HK7" s="1" t="s">
        <v>0</v>
      </c>
      <c r="HL7" s="1" t="s">
        <v>0</v>
      </c>
      <c r="HM7" s="1" t="s">
        <v>0</v>
      </c>
      <c r="HN7" s="1" t="s">
        <v>0</v>
      </c>
      <c r="HO7" s="1" t="s">
        <v>0</v>
      </c>
      <c r="HP7" s="1" t="s">
        <v>0</v>
      </c>
      <c r="HQ7" s="1" t="s">
        <v>0</v>
      </c>
      <c r="HR7" s="1" t="s">
        <v>0</v>
      </c>
      <c r="HS7" s="1" t="s">
        <v>0</v>
      </c>
      <c r="HT7" s="1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0</v>
      </c>
      <c r="IE7" s="1" t="s">
        <v>0</v>
      </c>
      <c r="IF7" s="1" t="s">
        <v>0</v>
      </c>
      <c r="IG7" s="1" t="s">
        <v>0</v>
      </c>
      <c r="IH7" s="1" t="s">
        <v>0</v>
      </c>
      <c r="II7" s="1" t="s">
        <v>0</v>
      </c>
      <c r="IJ7" s="1" t="s">
        <v>0</v>
      </c>
      <c r="IK7" s="1" t="s">
        <v>0</v>
      </c>
      <c r="IL7" s="1" t="s">
        <v>0</v>
      </c>
      <c r="IM7" s="1" t="s">
        <v>0</v>
      </c>
      <c r="IN7" s="1" t="s">
        <v>0</v>
      </c>
    </row>
    <row r="8" spans="2:248" ht="12" customHeight="1">
      <c r="B8" s="52"/>
      <c r="C8" s="53"/>
      <c r="D8" s="54"/>
      <c r="E8" s="52"/>
      <c r="F8" s="53"/>
      <c r="G8" s="54"/>
      <c r="H8" s="44"/>
      <c r="I8" s="45"/>
      <c r="J8" s="45"/>
      <c r="K8" s="45"/>
      <c r="L8" s="45"/>
      <c r="M8" s="45"/>
      <c r="N8" s="45"/>
      <c r="O8" s="45"/>
      <c r="P8" s="46"/>
      <c r="Q8" s="50" t="s">
        <v>11</v>
      </c>
      <c r="R8" s="51"/>
      <c r="S8" s="51"/>
      <c r="T8" s="51"/>
      <c r="U8" s="51"/>
      <c r="V8" s="51"/>
      <c r="W8" s="19">
        <f>SUM(W6:AI7)</f>
        <v>27907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2">
        <f>SUM(AJ6:AV7)</f>
        <v>734</v>
      </c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22">
        <f>SUM(AW6:BI7)</f>
        <v>684</v>
      </c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1"/>
      <c r="BJ8" s="22">
        <f>SUM(BJ6:BS7)</f>
        <v>27173</v>
      </c>
      <c r="BK8" s="20"/>
      <c r="BL8" s="20"/>
      <c r="BM8" s="20"/>
      <c r="BN8" s="20"/>
      <c r="BO8" s="20"/>
      <c r="BP8" s="20"/>
      <c r="BQ8" s="20"/>
      <c r="BR8" s="20"/>
      <c r="BS8" s="21"/>
      <c r="BT8" s="22">
        <f>SUM(BT6:CG7)</f>
        <v>75715005</v>
      </c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1"/>
      <c r="CH8" s="22">
        <f>SUM(CH6:CU7)</f>
        <v>3087000</v>
      </c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1"/>
      <c r="CV8" s="22">
        <f>SUM(CV6:DI7)</f>
        <v>72628005</v>
      </c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1"/>
      <c r="DJ8" s="22">
        <f>SUM(DJ6:DW7)</f>
        <v>3594749</v>
      </c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3"/>
      <c r="DX8" s="1" t="s">
        <v>0</v>
      </c>
      <c r="DY8" s="1" t="s">
        <v>0</v>
      </c>
      <c r="DZ8" s="1" t="s">
        <v>0</v>
      </c>
      <c r="EA8" s="1" t="s">
        <v>0</v>
      </c>
      <c r="EB8" s="1" t="s">
        <v>0</v>
      </c>
      <c r="EC8" s="1" t="s">
        <v>0</v>
      </c>
      <c r="ED8" s="1" t="s">
        <v>0</v>
      </c>
      <c r="EE8" s="1" t="s">
        <v>0</v>
      </c>
      <c r="EF8" s="1" t="s">
        <v>0</v>
      </c>
      <c r="EG8" s="1" t="s">
        <v>0</v>
      </c>
      <c r="EH8" s="1" t="s">
        <v>0</v>
      </c>
      <c r="EI8" s="1" t="s">
        <v>0</v>
      </c>
      <c r="EJ8" s="1" t="s">
        <v>0</v>
      </c>
      <c r="EK8" s="1" t="s">
        <v>0</v>
      </c>
      <c r="EL8" s="1" t="s">
        <v>0</v>
      </c>
      <c r="EM8" s="1" t="s">
        <v>0</v>
      </c>
      <c r="EN8" s="1" t="s">
        <v>0</v>
      </c>
      <c r="EO8" s="1" t="s">
        <v>0</v>
      </c>
      <c r="EP8" s="1" t="s">
        <v>0</v>
      </c>
      <c r="EQ8" s="1" t="s">
        <v>0</v>
      </c>
      <c r="ER8" s="1" t="s">
        <v>0</v>
      </c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1" t="s">
        <v>0</v>
      </c>
      <c r="FD8" s="1" t="s">
        <v>0</v>
      </c>
      <c r="FE8" s="1" t="s">
        <v>0</v>
      </c>
      <c r="FF8" s="1" t="s">
        <v>0</v>
      </c>
      <c r="FG8" s="1" t="s">
        <v>0</v>
      </c>
      <c r="FH8" s="1" t="s">
        <v>0</v>
      </c>
      <c r="FI8" s="1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1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  <c r="FZ8" s="1" t="s">
        <v>0</v>
      </c>
      <c r="GA8" s="1" t="s">
        <v>0</v>
      </c>
      <c r="GB8" s="1" t="s">
        <v>0</v>
      </c>
      <c r="GC8" s="1" t="s">
        <v>0</v>
      </c>
      <c r="GD8" s="1" t="s">
        <v>0</v>
      </c>
      <c r="GE8" s="1" t="s">
        <v>0</v>
      </c>
      <c r="GF8" s="1" t="s">
        <v>0</v>
      </c>
      <c r="GG8" s="1" t="s">
        <v>0</v>
      </c>
      <c r="GH8" s="1" t="s">
        <v>0</v>
      </c>
      <c r="GI8" s="1" t="s">
        <v>0</v>
      </c>
      <c r="GJ8" s="1" t="s">
        <v>0</v>
      </c>
      <c r="GK8" s="1" t="s">
        <v>0</v>
      </c>
      <c r="GL8" s="1" t="s">
        <v>0</v>
      </c>
      <c r="GM8" s="1" t="s">
        <v>0</v>
      </c>
      <c r="GN8" s="1" t="s">
        <v>0</v>
      </c>
      <c r="GO8" s="1" t="s">
        <v>0</v>
      </c>
      <c r="GP8" s="1" t="s">
        <v>0</v>
      </c>
      <c r="GQ8" s="1" t="s">
        <v>0</v>
      </c>
      <c r="GR8" s="1" t="s">
        <v>0</v>
      </c>
      <c r="GS8" s="1" t="s">
        <v>0</v>
      </c>
      <c r="GT8" s="1" t="s">
        <v>0</v>
      </c>
      <c r="GU8" s="1" t="s">
        <v>0</v>
      </c>
      <c r="GV8" s="1" t="s">
        <v>0</v>
      </c>
      <c r="GW8" s="1" t="s">
        <v>0</v>
      </c>
      <c r="GX8" s="1" t="s">
        <v>0</v>
      </c>
      <c r="GY8" s="1" t="s">
        <v>0</v>
      </c>
      <c r="GZ8" s="1" t="s">
        <v>0</v>
      </c>
      <c r="HA8" s="1" t="s">
        <v>0</v>
      </c>
      <c r="HB8" s="1" t="s">
        <v>0</v>
      </c>
      <c r="HC8" s="1" t="s">
        <v>0</v>
      </c>
      <c r="HD8" s="1" t="s">
        <v>0</v>
      </c>
      <c r="HE8" s="1" t="s">
        <v>0</v>
      </c>
      <c r="HF8" s="1" t="s">
        <v>0</v>
      </c>
      <c r="HG8" s="1" t="s">
        <v>0</v>
      </c>
      <c r="HH8" s="1" t="s">
        <v>0</v>
      </c>
      <c r="HI8" s="1" t="s">
        <v>0</v>
      </c>
      <c r="HJ8" s="1" t="s">
        <v>0</v>
      </c>
      <c r="HK8" s="1" t="s">
        <v>0</v>
      </c>
      <c r="HL8" s="1" t="s">
        <v>0</v>
      </c>
      <c r="HM8" s="1" t="s">
        <v>0</v>
      </c>
      <c r="HN8" s="1" t="s">
        <v>0</v>
      </c>
      <c r="HO8" s="1" t="s">
        <v>0</v>
      </c>
      <c r="HP8" s="1" t="s">
        <v>0</v>
      </c>
      <c r="HQ8" s="1" t="s">
        <v>0</v>
      </c>
      <c r="HR8" s="1" t="s">
        <v>0</v>
      </c>
      <c r="HS8" s="1" t="s">
        <v>0</v>
      </c>
      <c r="HT8" s="1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1" t="s">
        <v>0</v>
      </c>
      <c r="IB8" s="1" t="s">
        <v>0</v>
      </c>
      <c r="IC8" s="1" t="s">
        <v>0</v>
      </c>
      <c r="ID8" s="1" t="s">
        <v>0</v>
      </c>
      <c r="IE8" s="1" t="s">
        <v>0</v>
      </c>
      <c r="IF8" s="1" t="s">
        <v>0</v>
      </c>
      <c r="IG8" s="1" t="s">
        <v>0</v>
      </c>
      <c r="IH8" s="1" t="s">
        <v>0</v>
      </c>
      <c r="II8" s="1" t="s">
        <v>0</v>
      </c>
      <c r="IJ8" s="1" t="s">
        <v>0</v>
      </c>
      <c r="IK8" s="1" t="s">
        <v>0</v>
      </c>
      <c r="IL8" s="1" t="s">
        <v>0</v>
      </c>
      <c r="IM8" s="1" t="s">
        <v>0</v>
      </c>
      <c r="IN8" s="1" t="s">
        <v>0</v>
      </c>
    </row>
    <row r="9" spans="2:248" ht="12" customHeight="1">
      <c r="B9" s="52"/>
      <c r="C9" s="53"/>
      <c r="D9" s="54"/>
      <c r="E9" s="52"/>
      <c r="F9" s="53"/>
      <c r="G9" s="54"/>
      <c r="H9" s="38" t="s">
        <v>24</v>
      </c>
      <c r="I9" s="39"/>
      <c r="J9" s="39"/>
      <c r="K9" s="39"/>
      <c r="L9" s="39"/>
      <c r="M9" s="39"/>
      <c r="N9" s="39"/>
      <c r="O9" s="39"/>
      <c r="P9" s="40"/>
      <c r="Q9" s="50" t="s">
        <v>9</v>
      </c>
      <c r="R9" s="51"/>
      <c r="S9" s="51"/>
      <c r="T9" s="51"/>
      <c r="U9" s="51"/>
      <c r="V9" s="51"/>
      <c r="W9" s="11">
        <v>45543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/>
      <c r="AJ9" s="14">
        <v>1241</v>
      </c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3"/>
      <c r="AW9" s="14">
        <v>1145</v>
      </c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3"/>
      <c r="BJ9" s="22">
        <f>W9-AJ9</f>
        <v>44302</v>
      </c>
      <c r="BK9" s="20"/>
      <c r="BL9" s="20"/>
      <c r="BM9" s="20"/>
      <c r="BN9" s="20"/>
      <c r="BO9" s="20"/>
      <c r="BP9" s="20"/>
      <c r="BQ9" s="20"/>
      <c r="BR9" s="20"/>
      <c r="BS9" s="21"/>
      <c r="BT9" s="14">
        <v>61267442</v>
      </c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3"/>
      <c r="CH9" s="14">
        <v>9843900</v>
      </c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3"/>
      <c r="CV9" s="22">
        <f>BT9-CH9</f>
        <v>51423542</v>
      </c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/>
      <c r="DJ9" s="14">
        <v>2568669</v>
      </c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8"/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  <c r="EG9" s="1" t="s">
        <v>0</v>
      </c>
      <c r="EH9" s="1" t="s">
        <v>0</v>
      </c>
      <c r="EI9" s="1" t="s">
        <v>0</v>
      </c>
      <c r="EJ9" s="1" t="s">
        <v>0</v>
      </c>
      <c r="EK9" s="1" t="s">
        <v>0</v>
      </c>
      <c r="EL9" s="1" t="s">
        <v>0</v>
      </c>
      <c r="EM9" s="1" t="s">
        <v>0</v>
      </c>
      <c r="EN9" s="1" t="s">
        <v>0</v>
      </c>
      <c r="EO9" s="1" t="s">
        <v>0</v>
      </c>
      <c r="EP9" s="1" t="s">
        <v>0</v>
      </c>
      <c r="EQ9" s="1" t="s">
        <v>0</v>
      </c>
      <c r="ER9" s="1" t="s">
        <v>0</v>
      </c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1" t="s">
        <v>0</v>
      </c>
      <c r="FD9" s="1" t="s">
        <v>0</v>
      </c>
      <c r="FE9" s="1" t="s">
        <v>0</v>
      </c>
      <c r="FF9" s="1" t="s">
        <v>0</v>
      </c>
      <c r="FG9" s="1" t="s">
        <v>0</v>
      </c>
      <c r="FH9" s="1" t="s">
        <v>0</v>
      </c>
      <c r="FI9" s="1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1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  <c r="FZ9" s="1" t="s">
        <v>0</v>
      </c>
      <c r="GA9" s="1" t="s">
        <v>0</v>
      </c>
      <c r="GB9" s="1" t="s">
        <v>0</v>
      </c>
      <c r="GC9" s="1" t="s">
        <v>0</v>
      </c>
      <c r="GD9" s="1" t="s">
        <v>0</v>
      </c>
      <c r="GE9" s="1" t="s">
        <v>0</v>
      </c>
      <c r="GF9" s="1" t="s">
        <v>0</v>
      </c>
      <c r="GG9" s="1" t="s">
        <v>0</v>
      </c>
      <c r="GH9" s="1" t="s">
        <v>0</v>
      </c>
      <c r="GI9" s="1" t="s">
        <v>0</v>
      </c>
      <c r="GJ9" s="1" t="s">
        <v>0</v>
      </c>
      <c r="GK9" s="1" t="s">
        <v>0</v>
      </c>
      <c r="GL9" s="1" t="s">
        <v>0</v>
      </c>
      <c r="GM9" s="1" t="s">
        <v>0</v>
      </c>
      <c r="GN9" s="1" t="s">
        <v>0</v>
      </c>
      <c r="GO9" s="1" t="s">
        <v>0</v>
      </c>
      <c r="GP9" s="1" t="s">
        <v>0</v>
      </c>
      <c r="GQ9" s="1" t="s">
        <v>0</v>
      </c>
      <c r="GR9" s="1" t="s">
        <v>0</v>
      </c>
      <c r="GS9" s="1" t="s">
        <v>0</v>
      </c>
      <c r="GT9" s="1" t="s">
        <v>0</v>
      </c>
      <c r="GU9" s="1" t="s">
        <v>0</v>
      </c>
      <c r="GV9" s="1" t="s">
        <v>0</v>
      </c>
      <c r="GW9" s="1" t="s">
        <v>0</v>
      </c>
      <c r="GX9" s="1" t="s">
        <v>0</v>
      </c>
      <c r="GY9" s="1" t="s">
        <v>0</v>
      </c>
      <c r="GZ9" s="1" t="s">
        <v>0</v>
      </c>
      <c r="HA9" s="1" t="s">
        <v>0</v>
      </c>
      <c r="HB9" s="1" t="s">
        <v>0</v>
      </c>
      <c r="HC9" s="1" t="s">
        <v>0</v>
      </c>
      <c r="HD9" s="1" t="s">
        <v>0</v>
      </c>
      <c r="HE9" s="1" t="s">
        <v>0</v>
      </c>
      <c r="HF9" s="1" t="s">
        <v>0</v>
      </c>
      <c r="HG9" s="1" t="s">
        <v>0</v>
      </c>
      <c r="HH9" s="1" t="s">
        <v>0</v>
      </c>
      <c r="HI9" s="1" t="s">
        <v>0</v>
      </c>
      <c r="HJ9" s="1" t="s">
        <v>0</v>
      </c>
      <c r="HK9" s="1" t="s">
        <v>0</v>
      </c>
      <c r="HL9" s="1" t="s">
        <v>0</v>
      </c>
      <c r="HM9" s="1" t="s">
        <v>0</v>
      </c>
      <c r="HN9" s="1" t="s">
        <v>0</v>
      </c>
      <c r="HO9" s="1" t="s">
        <v>0</v>
      </c>
      <c r="HP9" s="1" t="s">
        <v>0</v>
      </c>
      <c r="HQ9" s="1" t="s">
        <v>0</v>
      </c>
      <c r="HR9" s="1" t="s">
        <v>0</v>
      </c>
      <c r="HS9" s="1" t="s">
        <v>0</v>
      </c>
      <c r="HT9" s="1" t="s">
        <v>0</v>
      </c>
      <c r="HU9" s="1" t="s">
        <v>0</v>
      </c>
      <c r="HV9" s="1" t="s">
        <v>0</v>
      </c>
      <c r="HW9" s="1" t="s">
        <v>0</v>
      </c>
      <c r="HX9" s="1" t="s">
        <v>0</v>
      </c>
      <c r="HY9" s="1" t="s">
        <v>0</v>
      </c>
      <c r="HZ9" s="1" t="s">
        <v>0</v>
      </c>
      <c r="IA9" s="1" t="s">
        <v>0</v>
      </c>
      <c r="IB9" s="1" t="s">
        <v>0</v>
      </c>
      <c r="IC9" s="1" t="s">
        <v>0</v>
      </c>
      <c r="ID9" s="1" t="s">
        <v>0</v>
      </c>
      <c r="IE9" s="1" t="s">
        <v>0</v>
      </c>
      <c r="IF9" s="1" t="s">
        <v>0</v>
      </c>
      <c r="IG9" s="1" t="s">
        <v>0</v>
      </c>
      <c r="IH9" s="1" t="s">
        <v>0</v>
      </c>
      <c r="II9" s="1" t="s">
        <v>0</v>
      </c>
      <c r="IJ9" s="1" t="s">
        <v>0</v>
      </c>
      <c r="IK9" s="1" t="s">
        <v>0</v>
      </c>
      <c r="IL9" s="1" t="s">
        <v>0</v>
      </c>
      <c r="IM9" s="1" t="s">
        <v>0</v>
      </c>
      <c r="IN9" s="1" t="s">
        <v>0</v>
      </c>
    </row>
    <row r="10" spans="2:248" ht="12" customHeight="1">
      <c r="B10" s="52"/>
      <c r="C10" s="53"/>
      <c r="D10" s="54"/>
      <c r="E10" s="52"/>
      <c r="F10" s="53"/>
      <c r="G10" s="54"/>
      <c r="H10" s="41"/>
      <c r="I10" s="42"/>
      <c r="J10" s="42"/>
      <c r="K10" s="42"/>
      <c r="L10" s="42"/>
      <c r="M10" s="42"/>
      <c r="N10" s="42"/>
      <c r="O10" s="42"/>
      <c r="P10" s="43"/>
      <c r="Q10" s="50" t="s">
        <v>10</v>
      </c>
      <c r="R10" s="51"/>
      <c r="S10" s="51"/>
      <c r="T10" s="51"/>
      <c r="U10" s="51"/>
      <c r="V10" s="51"/>
      <c r="W10" s="11">
        <v>179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4">
        <v>0</v>
      </c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3"/>
      <c r="AW10" s="14">
        <v>0</v>
      </c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3"/>
      <c r="BJ10" s="22">
        <f>W10-AJ10</f>
        <v>179</v>
      </c>
      <c r="BK10" s="20"/>
      <c r="BL10" s="20"/>
      <c r="BM10" s="20"/>
      <c r="BN10" s="20"/>
      <c r="BO10" s="20"/>
      <c r="BP10" s="20"/>
      <c r="BQ10" s="20"/>
      <c r="BR10" s="20"/>
      <c r="BS10" s="21"/>
      <c r="BT10" s="14">
        <v>282083</v>
      </c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3"/>
      <c r="CH10" s="14">
        <v>0</v>
      </c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3"/>
      <c r="CV10" s="22">
        <f>BT10-CH10</f>
        <v>282083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/>
      <c r="DJ10" s="14">
        <v>8453</v>
      </c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8"/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  <c r="EG10" s="1" t="s">
        <v>0</v>
      </c>
      <c r="EH10" s="1" t="s">
        <v>0</v>
      </c>
      <c r="EI10" s="1" t="s">
        <v>0</v>
      </c>
      <c r="EJ10" s="1" t="s">
        <v>0</v>
      </c>
      <c r="EK10" s="1" t="s">
        <v>0</v>
      </c>
      <c r="EL10" s="1" t="s">
        <v>0</v>
      </c>
      <c r="EM10" s="1" t="s">
        <v>0</v>
      </c>
      <c r="EN10" s="1" t="s">
        <v>0</v>
      </c>
      <c r="EO10" s="1" t="s">
        <v>0</v>
      </c>
      <c r="EP10" s="1" t="s">
        <v>0</v>
      </c>
      <c r="EQ10" s="1" t="s">
        <v>0</v>
      </c>
      <c r="ER10" s="1" t="s">
        <v>0</v>
      </c>
      <c r="ES10" s="1" t="s">
        <v>0</v>
      </c>
      <c r="ET10" s="1" t="s">
        <v>0</v>
      </c>
      <c r="EU10" s="1" t="s">
        <v>0</v>
      </c>
      <c r="EV10" s="1" t="s">
        <v>0</v>
      </c>
      <c r="EW10" s="1" t="s">
        <v>0</v>
      </c>
      <c r="EX10" s="1" t="s">
        <v>0</v>
      </c>
      <c r="EY10" s="1" t="s">
        <v>0</v>
      </c>
      <c r="EZ10" s="1" t="s">
        <v>0</v>
      </c>
      <c r="FA10" s="1" t="s">
        <v>0</v>
      </c>
      <c r="FB10" s="1" t="s">
        <v>0</v>
      </c>
      <c r="FC10" s="1" t="s">
        <v>0</v>
      </c>
      <c r="FD10" s="1" t="s">
        <v>0</v>
      </c>
      <c r="FE10" s="1" t="s">
        <v>0</v>
      </c>
      <c r="FF10" s="1" t="s">
        <v>0</v>
      </c>
      <c r="FG10" s="1" t="s">
        <v>0</v>
      </c>
      <c r="FH10" s="1" t="s">
        <v>0</v>
      </c>
      <c r="FI10" s="1" t="s">
        <v>0</v>
      </c>
      <c r="FJ10" s="1" t="s">
        <v>0</v>
      </c>
      <c r="FK10" s="1" t="s">
        <v>0</v>
      </c>
      <c r="FL10" s="1" t="s">
        <v>0</v>
      </c>
      <c r="FM10" s="1" t="s">
        <v>0</v>
      </c>
      <c r="FN10" s="1" t="s">
        <v>0</v>
      </c>
      <c r="FO10" s="1" t="s">
        <v>0</v>
      </c>
      <c r="FP10" s="1" t="s">
        <v>0</v>
      </c>
      <c r="FQ10" s="1" t="s">
        <v>0</v>
      </c>
      <c r="FR10" s="1" t="s">
        <v>0</v>
      </c>
      <c r="FS10" s="1" t="s">
        <v>0</v>
      </c>
      <c r="FT10" s="1" t="s">
        <v>0</v>
      </c>
      <c r="FU10" s="1" t="s">
        <v>0</v>
      </c>
      <c r="FV10" s="1" t="s">
        <v>0</v>
      </c>
      <c r="FW10" s="1" t="s">
        <v>0</v>
      </c>
      <c r="FX10" s="1" t="s">
        <v>0</v>
      </c>
      <c r="FY10" s="1" t="s">
        <v>0</v>
      </c>
      <c r="FZ10" s="1" t="s">
        <v>0</v>
      </c>
      <c r="GA10" s="1" t="s">
        <v>0</v>
      </c>
      <c r="GB10" s="1" t="s">
        <v>0</v>
      </c>
      <c r="GC10" s="1" t="s">
        <v>0</v>
      </c>
      <c r="GD10" s="1" t="s">
        <v>0</v>
      </c>
      <c r="GE10" s="1" t="s">
        <v>0</v>
      </c>
      <c r="GF10" s="1" t="s">
        <v>0</v>
      </c>
      <c r="GG10" s="1" t="s">
        <v>0</v>
      </c>
      <c r="GH10" s="1" t="s">
        <v>0</v>
      </c>
      <c r="GI10" s="1" t="s">
        <v>0</v>
      </c>
      <c r="GJ10" s="1" t="s">
        <v>0</v>
      </c>
      <c r="GK10" s="1" t="s">
        <v>0</v>
      </c>
      <c r="GL10" s="1" t="s">
        <v>0</v>
      </c>
      <c r="GM10" s="1" t="s">
        <v>0</v>
      </c>
      <c r="GN10" s="1" t="s">
        <v>0</v>
      </c>
      <c r="GO10" s="1" t="s">
        <v>0</v>
      </c>
      <c r="GP10" s="1" t="s">
        <v>0</v>
      </c>
      <c r="GQ10" s="1" t="s">
        <v>0</v>
      </c>
      <c r="GR10" s="1" t="s">
        <v>0</v>
      </c>
      <c r="GS10" s="1" t="s">
        <v>0</v>
      </c>
      <c r="GT10" s="1" t="s">
        <v>0</v>
      </c>
      <c r="GU10" s="1" t="s">
        <v>0</v>
      </c>
      <c r="GV10" s="1" t="s">
        <v>0</v>
      </c>
      <c r="GW10" s="1" t="s">
        <v>0</v>
      </c>
      <c r="GX10" s="1" t="s">
        <v>0</v>
      </c>
      <c r="GY10" s="1" t="s">
        <v>0</v>
      </c>
      <c r="GZ10" s="1" t="s">
        <v>0</v>
      </c>
      <c r="HA10" s="1" t="s">
        <v>0</v>
      </c>
      <c r="HB10" s="1" t="s">
        <v>0</v>
      </c>
      <c r="HC10" s="1" t="s">
        <v>0</v>
      </c>
      <c r="HD10" s="1" t="s">
        <v>0</v>
      </c>
      <c r="HE10" s="1" t="s">
        <v>0</v>
      </c>
      <c r="HF10" s="1" t="s">
        <v>0</v>
      </c>
      <c r="HG10" s="1" t="s">
        <v>0</v>
      </c>
      <c r="HH10" s="1" t="s">
        <v>0</v>
      </c>
      <c r="HI10" s="1" t="s">
        <v>0</v>
      </c>
      <c r="HJ10" s="1" t="s">
        <v>0</v>
      </c>
      <c r="HK10" s="1" t="s">
        <v>0</v>
      </c>
      <c r="HL10" s="1" t="s">
        <v>0</v>
      </c>
      <c r="HM10" s="1" t="s">
        <v>0</v>
      </c>
      <c r="HN10" s="1" t="s">
        <v>0</v>
      </c>
      <c r="HO10" s="1" t="s">
        <v>0</v>
      </c>
      <c r="HP10" s="1" t="s">
        <v>0</v>
      </c>
      <c r="HQ10" s="1" t="s">
        <v>0</v>
      </c>
      <c r="HR10" s="1" t="s">
        <v>0</v>
      </c>
      <c r="HS10" s="1" t="s">
        <v>0</v>
      </c>
      <c r="HT10" s="1" t="s">
        <v>0</v>
      </c>
      <c r="HU10" s="1" t="s">
        <v>0</v>
      </c>
      <c r="HV10" s="1" t="s">
        <v>0</v>
      </c>
      <c r="HW10" s="1" t="s">
        <v>0</v>
      </c>
      <c r="HX10" s="1" t="s">
        <v>0</v>
      </c>
      <c r="HY10" s="1" t="s">
        <v>0</v>
      </c>
      <c r="HZ10" s="1" t="s">
        <v>0</v>
      </c>
      <c r="IA10" s="1" t="s">
        <v>0</v>
      </c>
      <c r="IB10" s="1" t="s">
        <v>0</v>
      </c>
      <c r="IC10" s="1" t="s">
        <v>0</v>
      </c>
      <c r="ID10" s="1" t="s">
        <v>0</v>
      </c>
      <c r="IE10" s="1" t="s">
        <v>0</v>
      </c>
      <c r="IF10" s="1" t="s">
        <v>0</v>
      </c>
      <c r="IG10" s="1" t="s">
        <v>0</v>
      </c>
      <c r="IH10" s="1" t="s">
        <v>0</v>
      </c>
      <c r="II10" s="1" t="s">
        <v>0</v>
      </c>
      <c r="IJ10" s="1" t="s">
        <v>0</v>
      </c>
      <c r="IK10" s="1" t="s">
        <v>0</v>
      </c>
      <c r="IL10" s="1" t="s">
        <v>0</v>
      </c>
      <c r="IM10" s="1" t="s">
        <v>0</v>
      </c>
      <c r="IN10" s="1" t="s">
        <v>0</v>
      </c>
    </row>
    <row r="11" spans="2:248" ht="12" customHeight="1">
      <c r="B11" s="52"/>
      <c r="C11" s="53"/>
      <c r="D11" s="54"/>
      <c r="E11" s="52"/>
      <c r="F11" s="53"/>
      <c r="G11" s="54"/>
      <c r="H11" s="44"/>
      <c r="I11" s="45"/>
      <c r="J11" s="45"/>
      <c r="K11" s="45"/>
      <c r="L11" s="45"/>
      <c r="M11" s="45"/>
      <c r="N11" s="45"/>
      <c r="O11" s="45"/>
      <c r="P11" s="46"/>
      <c r="Q11" s="50" t="s">
        <v>11</v>
      </c>
      <c r="R11" s="51"/>
      <c r="S11" s="51"/>
      <c r="T11" s="51"/>
      <c r="U11" s="51"/>
      <c r="V11" s="51"/>
      <c r="W11" s="19">
        <f>SUM(W9:AI10)</f>
        <v>45722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1"/>
      <c r="AJ11" s="22">
        <f>SUM(AJ9:AV10)</f>
        <v>1241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  <c r="AW11" s="22">
        <f>SUM(AW9:BI10)</f>
        <v>1145</v>
      </c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1"/>
      <c r="BJ11" s="22">
        <f>SUM(BJ9:BS10)</f>
        <v>44481</v>
      </c>
      <c r="BK11" s="20"/>
      <c r="BL11" s="20"/>
      <c r="BM11" s="20"/>
      <c r="BN11" s="20"/>
      <c r="BO11" s="20"/>
      <c r="BP11" s="20"/>
      <c r="BQ11" s="20"/>
      <c r="BR11" s="20"/>
      <c r="BS11" s="21"/>
      <c r="BT11" s="22">
        <f>SUM(BT9:CG10)</f>
        <v>61549525</v>
      </c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1"/>
      <c r="CH11" s="22">
        <f>SUM(CH9:CU10)</f>
        <v>9843900</v>
      </c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1"/>
      <c r="CV11" s="22">
        <f>SUM(CV9:DI10)</f>
        <v>51705625</v>
      </c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>
        <f>SUM(DJ9:DW10)</f>
        <v>2577122</v>
      </c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3"/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  <c r="EG11" s="1" t="s">
        <v>0</v>
      </c>
      <c r="EH11" s="1" t="s">
        <v>0</v>
      </c>
      <c r="EI11" s="1" t="s">
        <v>0</v>
      </c>
      <c r="EJ11" s="1" t="s">
        <v>0</v>
      </c>
      <c r="EK11" s="1" t="s">
        <v>0</v>
      </c>
      <c r="EL11" s="1" t="s">
        <v>0</v>
      </c>
      <c r="EM11" s="1" t="s">
        <v>0</v>
      </c>
      <c r="EN11" s="1" t="s">
        <v>0</v>
      </c>
      <c r="EO11" s="1" t="s">
        <v>0</v>
      </c>
      <c r="EP11" s="1" t="s">
        <v>0</v>
      </c>
      <c r="EQ11" s="1" t="s">
        <v>0</v>
      </c>
      <c r="ER11" s="1" t="s">
        <v>0</v>
      </c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1" t="s">
        <v>0</v>
      </c>
      <c r="FD11" s="1" t="s">
        <v>0</v>
      </c>
      <c r="FE11" s="1" t="s">
        <v>0</v>
      </c>
      <c r="FF11" s="1" t="s">
        <v>0</v>
      </c>
      <c r="FG11" s="1" t="s">
        <v>0</v>
      </c>
      <c r="FH11" s="1" t="s">
        <v>0</v>
      </c>
      <c r="FI11" s="1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1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  <c r="FZ11" s="1" t="s">
        <v>0</v>
      </c>
      <c r="GA11" s="1" t="s">
        <v>0</v>
      </c>
      <c r="GB11" s="1" t="s">
        <v>0</v>
      </c>
      <c r="GC11" s="1" t="s">
        <v>0</v>
      </c>
      <c r="GD11" s="1" t="s">
        <v>0</v>
      </c>
      <c r="GE11" s="1" t="s">
        <v>0</v>
      </c>
      <c r="GF11" s="1" t="s">
        <v>0</v>
      </c>
      <c r="GG11" s="1" t="s">
        <v>0</v>
      </c>
      <c r="GH11" s="1" t="s">
        <v>0</v>
      </c>
      <c r="GI11" s="1" t="s">
        <v>0</v>
      </c>
      <c r="GJ11" s="1" t="s">
        <v>0</v>
      </c>
      <c r="GK11" s="1" t="s">
        <v>0</v>
      </c>
      <c r="GL11" s="1" t="s">
        <v>0</v>
      </c>
      <c r="GM11" s="1" t="s">
        <v>0</v>
      </c>
      <c r="GN11" s="1" t="s">
        <v>0</v>
      </c>
      <c r="GO11" s="1" t="s">
        <v>0</v>
      </c>
      <c r="GP11" s="1" t="s">
        <v>0</v>
      </c>
      <c r="GQ11" s="1" t="s">
        <v>0</v>
      </c>
      <c r="GR11" s="1" t="s">
        <v>0</v>
      </c>
      <c r="GS11" s="1" t="s">
        <v>0</v>
      </c>
      <c r="GT11" s="1" t="s">
        <v>0</v>
      </c>
      <c r="GU11" s="1" t="s">
        <v>0</v>
      </c>
      <c r="GV11" s="1" t="s">
        <v>0</v>
      </c>
      <c r="GW11" s="1" t="s">
        <v>0</v>
      </c>
      <c r="GX11" s="1" t="s">
        <v>0</v>
      </c>
      <c r="GY11" s="1" t="s">
        <v>0</v>
      </c>
      <c r="GZ11" s="1" t="s">
        <v>0</v>
      </c>
      <c r="HA11" s="1" t="s">
        <v>0</v>
      </c>
      <c r="HB11" s="1" t="s">
        <v>0</v>
      </c>
      <c r="HC11" s="1" t="s">
        <v>0</v>
      </c>
      <c r="HD11" s="1" t="s">
        <v>0</v>
      </c>
      <c r="HE11" s="1" t="s">
        <v>0</v>
      </c>
      <c r="HF11" s="1" t="s">
        <v>0</v>
      </c>
      <c r="HG11" s="1" t="s">
        <v>0</v>
      </c>
      <c r="HH11" s="1" t="s">
        <v>0</v>
      </c>
      <c r="HI11" s="1" t="s">
        <v>0</v>
      </c>
      <c r="HJ11" s="1" t="s">
        <v>0</v>
      </c>
      <c r="HK11" s="1" t="s">
        <v>0</v>
      </c>
      <c r="HL11" s="1" t="s">
        <v>0</v>
      </c>
      <c r="HM11" s="1" t="s">
        <v>0</v>
      </c>
      <c r="HN11" s="1" t="s">
        <v>0</v>
      </c>
      <c r="HO11" s="1" t="s">
        <v>0</v>
      </c>
      <c r="HP11" s="1" t="s">
        <v>0</v>
      </c>
      <c r="HQ11" s="1" t="s">
        <v>0</v>
      </c>
      <c r="HR11" s="1" t="s">
        <v>0</v>
      </c>
      <c r="HS11" s="1" t="s">
        <v>0</v>
      </c>
      <c r="HT11" s="1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1" t="s">
        <v>0</v>
      </c>
      <c r="IB11" s="1" t="s">
        <v>0</v>
      </c>
      <c r="IC11" s="1" t="s">
        <v>0</v>
      </c>
      <c r="ID11" s="1" t="s">
        <v>0</v>
      </c>
      <c r="IE11" s="1" t="s">
        <v>0</v>
      </c>
      <c r="IF11" s="1" t="s">
        <v>0</v>
      </c>
      <c r="IG11" s="1" t="s">
        <v>0</v>
      </c>
      <c r="IH11" s="1" t="s">
        <v>0</v>
      </c>
      <c r="II11" s="1" t="s">
        <v>0</v>
      </c>
      <c r="IJ11" s="1" t="s">
        <v>0</v>
      </c>
      <c r="IK11" s="1" t="s">
        <v>0</v>
      </c>
      <c r="IL11" s="1" t="s">
        <v>0</v>
      </c>
      <c r="IM11" s="1" t="s">
        <v>0</v>
      </c>
      <c r="IN11" s="1" t="s">
        <v>0</v>
      </c>
    </row>
    <row r="12" spans="2:248" ht="12" customHeight="1">
      <c r="B12" s="52"/>
      <c r="C12" s="53"/>
      <c r="D12" s="54"/>
      <c r="E12" s="52"/>
      <c r="F12" s="53"/>
      <c r="G12" s="54"/>
      <c r="H12" s="38" t="s">
        <v>11</v>
      </c>
      <c r="I12" s="39"/>
      <c r="J12" s="39"/>
      <c r="K12" s="39"/>
      <c r="L12" s="39"/>
      <c r="M12" s="39"/>
      <c r="N12" s="39"/>
      <c r="O12" s="39"/>
      <c r="P12" s="40"/>
      <c r="Q12" s="50" t="s">
        <v>9</v>
      </c>
      <c r="R12" s="51"/>
      <c r="S12" s="51"/>
      <c r="T12" s="51"/>
      <c r="U12" s="51"/>
      <c r="V12" s="51"/>
      <c r="W12" s="19">
        <f>SUM(W6,W9)</f>
        <v>73444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22">
        <f>SUM(AJ6,AJ9)</f>
        <v>1975</v>
      </c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  <c r="AW12" s="22">
        <f>SUM(AW6,AW9)</f>
        <v>1829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1"/>
      <c r="BJ12" s="22">
        <f>W12-AJ12</f>
        <v>71469</v>
      </c>
      <c r="BK12" s="20"/>
      <c r="BL12" s="20"/>
      <c r="BM12" s="20"/>
      <c r="BN12" s="20"/>
      <c r="BO12" s="20"/>
      <c r="BP12" s="20"/>
      <c r="BQ12" s="20"/>
      <c r="BR12" s="20"/>
      <c r="BS12" s="21"/>
      <c r="BT12" s="22">
        <f>SUM(BT6,BT9)</f>
        <v>136967692</v>
      </c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1"/>
      <c r="CH12" s="22">
        <f>SUM(CH6,CH9)</f>
        <v>12930900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1"/>
      <c r="CV12" s="22">
        <f>BT12-CH12</f>
        <v>124036792</v>
      </c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1"/>
      <c r="DJ12" s="22">
        <f>SUM(DJ6,DJ9)</f>
        <v>6162976</v>
      </c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3"/>
      <c r="DX12" s="1" t="s">
        <v>0</v>
      </c>
      <c r="DY12" s="1" t="s">
        <v>0</v>
      </c>
      <c r="DZ12" s="1" t="s">
        <v>0</v>
      </c>
      <c r="EA12" s="1" t="s">
        <v>0</v>
      </c>
      <c r="EB12" s="1" t="s">
        <v>0</v>
      </c>
      <c r="EC12" s="1" t="s">
        <v>0</v>
      </c>
      <c r="ED12" s="1" t="s">
        <v>0</v>
      </c>
      <c r="EE12" s="1" t="s">
        <v>0</v>
      </c>
      <c r="EF12" s="1" t="s">
        <v>0</v>
      </c>
      <c r="EG12" s="1" t="s">
        <v>0</v>
      </c>
      <c r="EH12" s="1" t="s">
        <v>0</v>
      </c>
      <c r="EI12" s="1" t="s">
        <v>0</v>
      </c>
      <c r="EJ12" s="1" t="s">
        <v>0</v>
      </c>
      <c r="EK12" s="1" t="s">
        <v>0</v>
      </c>
      <c r="EL12" s="1" t="s">
        <v>0</v>
      </c>
      <c r="EM12" s="1" t="s">
        <v>0</v>
      </c>
      <c r="EN12" s="1" t="s">
        <v>0</v>
      </c>
      <c r="EO12" s="1" t="s">
        <v>0</v>
      </c>
      <c r="EP12" s="1" t="s">
        <v>0</v>
      </c>
      <c r="EQ12" s="1" t="s">
        <v>0</v>
      </c>
      <c r="ER12" s="1" t="s">
        <v>0</v>
      </c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1" t="s">
        <v>0</v>
      </c>
      <c r="FD12" s="1" t="s">
        <v>0</v>
      </c>
      <c r="FE12" s="1" t="s">
        <v>0</v>
      </c>
      <c r="FF12" s="1" t="s">
        <v>0</v>
      </c>
      <c r="FG12" s="1" t="s">
        <v>0</v>
      </c>
      <c r="FH12" s="1" t="s">
        <v>0</v>
      </c>
      <c r="FI12" s="1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1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  <c r="FZ12" s="1" t="s">
        <v>0</v>
      </c>
      <c r="GA12" s="1" t="s">
        <v>0</v>
      </c>
      <c r="GB12" s="1" t="s">
        <v>0</v>
      </c>
      <c r="GC12" s="1" t="s">
        <v>0</v>
      </c>
      <c r="GD12" s="1" t="s">
        <v>0</v>
      </c>
      <c r="GE12" s="1" t="s">
        <v>0</v>
      </c>
      <c r="GF12" s="1" t="s">
        <v>0</v>
      </c>
      <c r="GG12" s="1" t="s">
        <v>0</v>
      </c>
      <c r="GH12" s="1" t="s">
        <v>0</v>
      </c>
      <c r="GI12" s="1" t="s">
        <v>0</v>
      </c>
      <c r="GJ12" s="1" t="s">
        <v>0</v>
      </c>
      <c r="GK12" s="1" t="s">
        <v>0</v>
      </c>
      <c r="GL12" s="1" t="s">
        <v>0</v>
      </c>
      <c r="GM12" s="1" t="s">
        <v>0</v>
      </c>
      <c r="GN12" s="1" t="s">
        <v>0</v>
      </c>
      <c r="GO12" s="1" t="s">
        <v>0</v>
      </c>
      <c r="GP12" s="1" t="s">
        <v>0</v>
      </c>
      <c r="GQ12" s="1" t="s">
        <v>0</v>
      </c>
      <c r="GR12" s="1" t="s">
        <v>0</v>
      </c>
      <c r="GS12" s="1" t="s">
        <v>0</v>
      </c>
      <c r="GT12" s="1" t="s">
        <v>0</v>
      </c>
      <c r="GU12" s="1" t="s">
        <v>0</v>
      </c>
      <c r="GV12" s="1" t="s">
        <v>0</v>
      </c>
      <c r="GW12" s="1" t="s">
        <v>0</v>
      </c>
      <c r="GX12" s="1" t="s">
        <v>0</v>
      </c>
      <c r="GY12" s="1" t="s">
        <v>0</v>
      </c>
      <c r="GZ12" s="1" t="s">
        <v>0</v>
      </c>
      <c r="HA12" s="1" t="s">
        <v>0</v>
      </c>
      <c r="HB12" s="1" t="s">
        <v>0</v>
      </c>
      <c r="HC12" s="1" t="s">
        <v>0</v>
      </c>
      <c r="HD12" s="1" t="s">
        <v>0</v>
      </c>
      <c r="HE12" s="1" t="s">
        <v>0</v>
      </c>
      <c r="HF12" s="1" t="s">
        <v>0</v>
      </c>
      <c r="HG12" s="1" t="s">
        <v>0</v>
      </c>
      <c r="HH12" s="1" t="s">
        <v>0</v>
      </c>
      <c r="HI12" s="1" t="s">
        <v>0</v>
      </c>
      <c r="HJ12" s="1" t="s">
        <v>0</v>
      </c>
      <c r="HK12" s="1" t="s">
        <v>0</v>
      </c>
      <c r="HL12" s="1" t="s">
        <v>0</v>
      </c>
      <c r="HM12" s="1" t="s">
        <v>0</v>
      </c>
      <c r="HN12" s="1" t="s">
        <v>0</v>
      </c>
      <c r="HO12" s="1" t="s">
        <v>0</v>
      </c>
      <c r="HP12" s="1" t="s">
        <v>0</v>
      </c>
      <c r="HQ12" s="1" t="s">
        <v>0</v>
      </c>
      <c r="HR12" s="1" t="s">
        <v>0</v>
      </c>
      <c r="HS12" s="1" t="s">
        <v>0</v>
      </c>
      <c r="HT12" s="1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1" t="s">
        <v>0</v>
      </c>
      <c r="IB12" s="1" t="s">
        <v>0</v>
      </c>
      <c r="IC12" s="1" t="s">
        <v>0</v>
      </c>
      <c r="ID12" s="1" t="s">
        <v>0</v>
      </c>
      <c r="IE12" s="1" t="s">
        <v>0</v>
      </c>
      <c r="IF12" s="1" t="s">
        <v>0</v>
      </c>
      <c r="IG12" s="1" t="s">
        <v>0</v>
      </c>
      <c r="IH12" s="1" t="s">
        <v>0</v>
      </c>
      <c r="II12" s="1" t="s">
        <v>0</v>
      </c>
      <c r="IJ12" s="1" t="s">
        <v>0</v>
      </c>
      <c r="IK12" s="1" t="s">
        <v>0</v>
      </c>
      <c r="IL12" s="1" t="s">
        <v>0</v>
      </c>
      <c r="IM12" s="1" t="s">
        <v>0</v>
      </c>
      <c r="IN12" s="1" t="s">
        <v>0</v>
      </c>
    </row>
    <row r="13" spans="2:248" ht="12" customHeight="1">
      <c r="B13" s="52"/>
      <c r="C13" s="53"/>
      <c r="D13" s="54"/>
      <c r="E13" s="52"/>
      <c r="F13" s="53"/>
      <c r="G13" s="54"/>
      <c r="H13" s="41"/>
      <c r="I13" s="42"/>
      <c r="J13" s="42"/>
      <c r="K13" s="42"/>
      <c r="L13" s="42"/>
      <c r="M13" s="42"/>
      <c r="N13" s="42"/>
      <c r="O13" s="42"/>
      <c r="P13" s="43"/>
      <c r="Q13" s="50" t="s">
        <v>10</v>
      </c>
      <c r="R13" s="51"/>
      <c r="S13" s="51"/>
      <c r="T13" s="51"/>
      <c r="U13" s="51"/>
      <c r="V13" s="51"/>
      <c r="W13" s="19">
        <f>SUM(W7,W10)</f>
        <v>185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  <c r="AJ13" s="22">
        <f>SUM(AJ7,AJ10)</f>
        <v>0</v>
      </c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  <c r="AW13" s="22">
        <f>SUM(AW7,AW10)</f>
        <v>0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1"/>
      <c r="BJ13" s="22">
        <f>W13-AJ13</f>
        <v>185</v>
      </c>
      <c r="BK13" s="20"/>
      <c r="BL13" s="20"/>
      <c r="BM13" s="20"/>
      <c r="BN13" s="20"/>
      <c r="BO13" s="20"/>
      <c r="BP13" s="20"/>
      <c r="BQ13" s="20"/>
      <c r="BR13" s="20"/>
      <c r="BS13" s="21"/>
      <c r="BT13" s="22">
        <f>SUM(BT7,BT10)</f>
        <v>296838</v>
      </c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22">
        <f>SUM(CH7,CH10)</f>
        <v>0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  <c r="CV13" s="22">
        <f>BT13-CH13</f>
        <v>296838</v>
      </c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1"/>
      <c r="DJ13" s="22">
        <f>SUM(DJ7,DJ10)</f>
        <v>8895</v>
      </c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3"/>
      <c r="DX13" s="1" t="s">
        <v>0</v>
      </c>
      <c r="DY13" s="1" t="s">
        <v>0</v>
      </c>
      <c r="DZ13" s="1" t="s">
        <v>0</v>
      </c>
      <c r="EA13" s="1" t="s">
        <v>0</v>
      </c>
      <c r="EB13" s="1" t="s">
        <v>0</v>
      </c>
      <c r="EC13" s="1" t="s">
        <v>0</v>
      </c>
      <c r="ED13" s="1" t="s">
        <v>0</v>
      </c>
      <c r="EE13" s="1" t="s">
        <v>0</v>
      </c>
      <c r="EF13" s="1" t="s">
        <v>0</v>
      </c>
      <c r="EG13" s="1" t="s">
        <v>0</v>
      </c>
      <c r="EH13" s="1" t="s">
        <v>0</v>
      </c>
      <c r="EI13" s="1" t="s">
        <v>0</v>
      </c>
      <c r="EJ13" s="1" t="s">
        <v>0</v>
      </c>
      <c r="EK13" s="1" t="s">
        <v>0</v>
      </c>
      <c r="EL13" s="1" t="s">
        <v>0</v>
      </c>
      <c r="EM13" s="1" t="s">
        <v>0</v>
      </c>
      <c r="EN13" s="1" t="s">
        <v>0</v>
      </c>
      <c r="EO13" s="1" t="s">
        <v>0</v>
      </c>
      <c r="EP13" s="1" t="s">
        <v>0</v>
      </c>
      <c r="EQ13" s="1" t="s">
        <v>0</v>
      </c>
      <c r="ER13" s="1" t="s">
        <v>0</v>
      </c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1" t="s">
        <v>0</v>
      </c>
      <c r="FD13" s="1" t="s">
        <v>0</v>
      </c>
      <c r="FE13" s="1" t="s">
        <v>0</v>
      </c>
      <c r="FF13" s="1" t="s">
        <v>0</v>
      </c>
      <c r="FG13" s="1" t="s">
        <v>0</v>
      </c>
      <c r="FH13" s="1" t="s">
        <v>0</v>
      </c>
      <c r="FI13" s="1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1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  <c r="FZ13" s="1" t="s">
        <v>0</v>
      </c>
      <c r="GA13" s="1" t="s">
        <v>0</v>
      </c>
      <c r="GB13" s="1" t="s">
        <v>0</v>
      </c>
      <c r="GC13" s="1" t="s">
        <v>0</v>
      </c>
      <c r="GD13" s="1" t="s">
        <v>0</v>
      </c>
      <c r="GE13" s="1" t="s">
        <v>0</v>
      </c>
      <c r="GF13" s="1" t="s">
        <v>0</v>
      </c>
      <c r="GG13" s="1" t="s">
        <v>0</v>
      </c>
      <c r="GH13" s="1" t="s">
        <v>0</v>
      </c>
      <c r="GI13" s="1" t="s">
        <v>0</v>
      </c>
      <c r="GJ13" s="1" t="s">
        <v>0</v>
      </c>
      <c r="GK13" s="1" t="s">
        <v>0</v>
      </c>
      <c r="GL13" s="1" t="s">
        <v>0</v>
      </c>
      <c r="GM13" s="1" t="s">
        <v>0</v>
      </c>
      <c r="GN13" s="1" t="s">
        <v>0</v>
      </c>
      <c r="GO13" s="1" t="s">
        <v>0</v>
      </c>
      <c r="GP13" s="1" t="s">
        <v>0</v>
      </c>
      <c r="GQ13" s="1" t="s">
        <v>0</v>
      </c>
      <c r="GR13" s="1" t="s">
        <v>0</v>
      </c>
      <c r="GS13" s="1" t="s">
        <v>0</v>
      </c>
      <c r="GT13" s="1" t="s">
        <v>0</v>
      </c>
      <c r="GU13" s="1" t="s">
        <v>0</v>
      </c>
      <c r="GV13" s="1" t="s">
        <v>0</v>
      </c>
      <c r="GW13" s="1" t="s">
        <v>0</v>
      </c>
      <c r="GX13" s="1" t="s">
        <v>0</v>
      </c>
      <c r="GY13" s="1" t="s">
        <v>0</v>
      </c>
      <c r="GZ13" s="1" t="s">
        <v>0</v>
      </c>
      <c r="HA13" s="1" t="s">
        <v>0</v>
      </c>
      <c r="HB13" s="1" t="s">
        <v>0</v>
      </c>
      <c r="HC13" s="1" t="s">
        <v>0</v>
      </c>
      <c r="HD13" s="1" t="s">
        <v>0</v>
      </c>
      <c r="HE13" s="1" t="s">
        <v>0</v>
      </c>
      <c r="HF13" s="1" t="s">
        <v>0</v>
      </c>
      <c r="HG13" s="1" t="s">
        <v>0</v>
      </c>
      <c r="HH13" s="1" t="s">
        <v>0</v>
      </c>
      <c r="HI13" s="1" t="s">
        <v>0</v>
      </c>
      <c r="HJ13" s="1" t="s">
        <v>0</v>
      </c>
      <c r="HK13" s="1" t="s">
        <v>0</v>
      </c>
      <c r="HL13" s="1" t="s">
        <v>0</v>
      </c>
      <c r="HM13" s="1" t="s">
        <v>0</v>
      </c>
      <c r="HN13" s="1" t="s">
        <v>0</v>
      </c>
      <c r="HO13" s="1" t="s">
        <v>0</v>
      </c>
      <c r="HP13" s="1" t="s">
        <v>0</v>
      </c>
      <c r="HQ13" s="1" t="s">
        <v>0</v>
      </c>
      <c r="HR13" s="1" t="s">
        <v>0</v>
      </c>
      <c r="HS13" s="1" t="s">
        <v>0</v>
      </c>
      <c r="HT13" s="1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1" t="s">
        <v>0</v>
      </c>
      <c r="IB13" s="1" t="s">
        <v>0</v>
      </c>
      <c r="IC13" s="1" t="s">
        <v>0</v>
      </c>
      <c r="ID13" s="1" t="s">
        <v>0</v>
      </c>
      <c r="IE13" s="1" t="s">
        <v>0</v>
      </c>
      <c r="IF13" s="1" t="s">
        <v>0</v>
      </c>
      <c r="IG13" s="1" t="s">
        <v>0</v>
      </c>
      <c r="IH13" s="1" t="s">
        <v>0</v>
      </c>
      <c r="II13" s="1" t="s">
        <v>0</v>
      </c>
      <c r="IJ13" s="1" t="s">
        <v>0</v>
      </c>
      <c r="IK13" s="1" t="s">
        <v>0</v>
      </c>
      <c r="IL13" s="1" t="s">
        <v>0</v>
      </c>
      <c r="IM13" s="1" t="s">
        <v>0</v>
      </c>
      <c r="IN13" s="1" t="s">
        <v>0</v>
      </c>
    </row>
    <row r="14" spans="2:248" ht="12" customHeight="1">
      <c r="B14" s="52"/>
      <c r="C14" s="53"/>
      <c r="D14" s="54"/>
      <c r="E14" s="55"/>
      <c r="F14" s="56"/>
      <c r="G14" s="57"/>
      <c r="H14" s="44"/>
      <c r="I14" s="45"/>
      <c r="J14" s="45"/>
      <c r="K14" s="45"/>
      <c r="L14" s="45"/>
      <c r="M14" s="45"/>
      <c r="N14" s="45"/>
      <c r="O14" s="45"/>
      <c r="P14" s="46"/>
      <c r="Q14" s="50" t="s">
        <v>11</v>
      </c>
      <c r="R14" s="51"/>
      <c r="S14" s="51"/>
      <c r="T14" s="51"/>
      <c r="U14" s="51"/>
      <c r="V14" s="51"/>
      <c r="W14" s="19">
        <f>SUM(W12:AI13)</f>
        <v>73629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2">
        <f>SUM(AJ12:AV13)</f>
        <v>1975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1"/>
      <c r="AW14" s="22">
        <f>SUM(AW12:BI13)</f>
        <v>1829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1"/>
      <c r="BJ14" s="22">
        <f>SUM(BJ12:BS13)</f>
        <v>71654</v>
      </c>
      <c r="BK14" s="20"/>
      <c r="BL14" s="20"/>
      <c r="BM14" s="20"/>
      <c r="BN14" s="20"/>
      <c r="BO14" s="20"/>
      <c r="BP14" s="20"/>
      <c r="BQ14" s="20"/>
      <c r="BR14" s="20"/>
      <c r="BS14" s="21"/>
      <c r="BT14" s="22">
        <f>SUM(BT12:CG13)</f>
        <v>137264530</v>
      </c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1"/>
      <c r="CH14" s="22">
        <f>SUM(CH12:CU13)</f>
        <v>12930900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/>
      <c r="CV14" s="22">
        <f>SUM(CV12:DI13)</f>
        <v>124333630</v>
      </c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1"/>
      <c r="DJ14" s="22">
        <f>SUM(DJ12:DW13)</f>
        <v>6171871</v>
      </c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3"/>
      <c r="DX14" s="1" t="s">
        <v>0</v>
      </c>
      <c r="DY14" s="1" t="s">
        <v>0</v>
      </c>
      <c r="DZ14" s="1" t="s">
        <v>0</v>
      </c>
      <c r="EA14" s="1" t="s">
        <v>0</v>
      </c>
      <c r="EB14" s="1" t="s">
        <v>0</v>
      </c>
      <c r="EC14" s="1" t="s">
        <v>0</v>
      </c>
      <c r="ED14" s="1" t="s">
        <v>0</v>
      </c>
      <c r="EE14" s="1" t="s">
        <v>0</v>
      </c>
      <c r="EF14" s="1" t="s">
        <v>0</v>
      </c>
      <c r="EG14" s="1" t="s">
        <v>0</v>
      </c>
      <c r="EH14" s="1" t="s">
        <v>0</v>
      </c>
      <c r="EI14" s="1" t="s">
        <v>0</v>
      </c>
      <c r="EJ14" s="1" t="s">
        <v>0</v>
      </c>
      <c r="EK14" s="1" t="s">
        <v>0</v>
      </c>
      <c r="EL14" s="1" t="s">
        <v>0</v>
      </c>
      <c r="EM14" s="1" t="s">
        <v>0</v>
      </c>
      <c r="EN14" s="1" t="s">
        <v>0</v>
      </c>
      <c r="EO14" s="1" t="s">
        <v>0</v>
      </c>
      <c r="EP14" s="1" t="s">
        <v>0</v>
      </c>
      <c r="EQ14" s="1" t="s">
        <v>0</v>
      </c>
      <c r="ER14" s="1" t="s">
        <v>0</v>
      </c>
      <c r="ES14" s="1" t="s">
        <v>0</v>
      </c>
      <c r="ET14" s="1" t="s">
        <v>0</v>
      </c>
      <c r="EU14" s="1" t="s">
        <v>0</v>
      </c>
      <c r="EV14" s="1" t="s">
        <v>0</v>
      </c>
      <c r="EW14" s="1" t="s">
        <v>0</v>
      </c>
      <c r="EX14" s="1" t="s">
        <v>0</v>
      </c>
      <c r="EY14" s="1" t="s">
        <v>0</v>
      </c>
      <c r="EZ14" s="1" t="s">
        <v>0</v>
      </c>
      <c r="FA14" s="1" t="s">
        <v>0</v>
      </c>
      <c r="FB14" s="1" t="s">
        <v>0</v>
      </c>
      <c r="FC14" s="1" t="s">
        <v>0</v>
      </c>
      <c r="FD14" s="1" t="s">
        <v>0</v>
      </c>
      <c r="FE14" s="1" t="s">
        <v>0</v>
      </c>
      <c r="FF14" s="1" t="s">
        <v>0</v>
      </c>
      <c r="FG14" s="1" t="s">
        <v>0</v>
      </c>
      <c r="FH14" s="1" t="s">
        <v>0</v>
      </c>
      <c r="FI14" s="1" t="s">
        <v>0</v>
      </c>
      <c r="FJ14" s="1" t="s">
        <v>0</v>
      </c>
      <c r="FK14" s="1" t="s">
        <v>0</v>
      </c>
      <c r="FL14" s="1" t="s">
        <v>0</v>
      </c>
      <c r="FM14" s="1" t="s">
        <v>0</v>
      </c>
      <c r="FN14" s="1" t="s">
        <v>0</v>
      </c>
      <c r="FO14" s="1" t="s">
        <v>0</v>
      </c>
      <c r="FP14" s="1" t="s">
        <v>0</v>
      </c>
      <c r="FQ14" s="1" t="s">
        <v>0</v>
      </c>
      <c r="FR14" s="1" t="s">
        <v>0</v>
      </c>
      <c r="FS14" s="1" t="s">
        <v>0</v>
      </c>
      <c r="FT14" s="1" t="s">
        <v>0</v>
      </c>
      <c r="FU14" s="1" t="s">
        <v>0</v>
      </c>
      <c r="FV14" s="1" t="s">
        <v>0</v>
      </c>
      <c r="FW14" s="1" t="s">
        <v>0</v>
      </c>
      <c r="FX14" s="1" t="s">
        <v>0</v>
      </c>
      <c r="FY14" s="1" t="s">
        <v>0</v>
      </c>
      <c r="FZ14" s="1" t="s">
        <v>0</v>
      </c>
      <c r="GA14" s="1" t="s">
        <v>0</v>
      </c>
      <c r="GB14" s="1" t="s">
        <v>0</v>
      </c>
      <c r="GC14" s="1" t="s">
        <v>0</v>
      </c>
      <c r="GD14" s="1" t="s">
        <v>0</v>
      </c>
      <c r="GE14" s="1" t="s">
        <v>0</v>
      </c>
      <c r="GF14" s="1" t="s">
        <v>0</v>
      </c>
      <c r="GG14" s="1" t="s">
        <v>0</v>
      </c>
      <c r="GH14" s="1" t="s">
        <v>0</v>
      </c>
      <c r="GI14" s="1" t="s">
        <v>0</v>
      </c>
      <c r="GJ14" s="1" t="s">
        <v>0</v>
      </c>
      <c r="GK14" s="1" t="s">
        <v>0</v>
      </c>
      <c r="GL14" s="1" t="s">
        <v>0</v>
      </c>
      <c r="GM14" s="1" t="s">
        <v>0</v>
      </c>
      <c r="GN14" s="1" t="s">
        <v>0</v>
      </c>
      <c r="GO14" s="1" t="s">
        <v>0</v>
      </c>
      <c r="GP14" s="1" t="s">
        <v>0</v>
      </c>
      <c r="GQ14" s="1" t="s">
        <v>0</v>
      </c>
      <c r="GR14" s="1" t="s">
        <v>0</v>
      </c>
      <c r="GS14" s="1" t="s">
        <v>0</v>
      </c>
      <c r="GT14" s="1" t="s">
        <v>0</v>
      </c>
      <c r="GU14" s="1" t="s">
        <v>0</v>
      </c>
      <c r="GV14" s="1" t="s">
        <v>0</v>
      </c>
      <c r="GW14" s="1" t="s">
        <v>0</v>
      </c>
      <c r="GX14" s="1" t="s">
        <v>0</v>
      </c>
      <c r="GY14" s="1" t="s">
        <v>0</v>
      </c>
      <c r="GZ14" s="1" t="s">
        <v>0</v>
      </c>
      <c r="HA14" s="1" t="s">
        <v>0</v>
      </c>
      <c r="HB14" s="1" t="s">
        <v>0</v>
      </c>
      <c r="HC14" s="1" t="s">
        <v>0</v>
      </c>
      <c r="HD14" s="1" t="s">
        <v>0</v>
      </c>
      <c r="HE14" s="1" t="s">
        <v>0</v>
      </c>
      <c r="HF14" s="1" t="s">
        <v>0</v>
      </c>
      <c r="HG14" s="1" t="s">
        <v>0</v>
      </c>
      <c r="HH14" s="1" t="s">
        <v>0</v>
      </c>
      <c r="HI14" s="1" t="s">
        <v>0</v>
      </c>
      <c r="HJ14" s="1" t="s">
        <v>0</v>
      </c>
      <c r="HK14" s="1" t="s">
        <v>0</v>
      </c>
      <c r="HL14" s="1" t="s">
        <v>0</v>
      </c>
      <c r="HM14" s="1" t="s">
        <v>0</v>
      </c>
      <c r="HN14" s="1" t="s">
        <v>0</v>
      </c>
      <c r="HO14" s="1" t="s">
        <v>0</v>
      </c>
      <c r="HP14" s="1" t="s">
        <v>0</v>
      </c>
      <c r="HQ14" s="1" t="s">
        <v>0</v>
      </c>
      <c r="HR14" s="1" t="s">
        <v>0</v>
      </c>
      <c r="HS14" s="1" t="s">
        <v>0</v>
      </c>
      <c r="HT14" s="1" t="s">
        <v>0</v>
      </c>
      <c r="HU14" s="1" t="s">
        <v>0</v>
      </c>
      <c r="HV14" s="1" t="s">
        <v>0</v>
      </c>
      <c r="HW14" s="1" t="s">
        <v>0</v>
      </c>
      <c r="HX14" s="1" t="s">
        <v>0</v>
      </c>
      <c r="HY14" s="1" t="s">
        <v>0</v>
      </c>
      <c r="HZ14" s="1" t="s">
        <v>0</v>
      </c>
      <c r="IA14" s="1" t="s">
        <v>0</v>
      </c>
      <c r="IB14" s="1" t="s">
        <v>0</v>
      </c>
      <c r="IC14" s="1" t="s">
        <v>0</v>
      </c>
      <c r="ID14" s="1" t="s">
        <v>0</v>
      </c>
      <c r="IE14" s="1" t="s">
        <v>0</v>
      </c>
      <c r="IF14" s="1" t="s">
        <v>0</v>
      </c>
      <c r="IG14" s="1" t="s">
        <v>0</v>
      </c>
      <c r="IH14" s="1" t="s">
        <v>0</v>
      </c>
      <c r="II14" s="1" t="s">
        <v>0</v>
      </c>
      <c r="IJ14" s="1" t="s">
        <v>0</v>
      </c>
      <c r="IK14" s="1" t="s">
        <v>0</v>
      </c>
      <c r="IL14" s="1" t="s">
        <v>0</v>
      </c>
      <c r="IM14" s="1" t="s">
        <v>0</v>
      </c>
      <c r="IN14" s="1" t="s">
        <v>0</v>
      </c>
    </row>
    <row r="15" spans="2:248" ht="12" customHeight="1">
      <c r="B15" s="52"/>
      <c r="C15" s="53"/>
      <c r="D15" s="54"/>
      <c r="E15" s="47" t="s">
        <v>25</v>
      </c>
      <c r="F15" s="48"/>
      <c r="G15" s="49"/>
      <c r="H15" s="38" t="s">
        <v>23</v>
      </c>
      <c r="I15" s="39"/>
      <c r="J15" s="39"/>
      <c r="K15" s="39"/>
      <c r="L15" s="39"/>
      <c r="M15" s="39"/>
      <c r="N15" s="39"/>
      <c r="O15" s="39"/>
      <c r="P15" s="40"/>
      <c r="Q15" s="50" t="s">
        <v>9</v>
      </c>
      <c r="R15" s="51"/>
      <c r="S15" s="51"/>
      <c r="T15" s="51"/>
      <c r="U15" s="51"/>
      <c r="V15" s="51"/>
      <c r="W15" s="11">
        <v>2557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14">
        <v>18</v>
      </c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4">
        <v>1</v>
      </c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3"/>
      <c r="BJ15" s="22">
        <f>W15-AJ15</f>
        <v>2539</v>
      </c>
      <c r="BK15" s="20"/>
      <c r="BL15" s="20"/>
      <c r="BM15" s="20"/>
      <c r="BN15" s="20"/>
      <c r="BO15" s="20"/>
      <c r="BP15" s="20"/>
      <c r="BQ15" s="20"/>
      <c r="BR15" s="20"/>
      <c r="BS15" s="21"/>
      <c r="BT15" s="14">
        <v>10519471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3"/>
      <c r="CH15" s="14">
        <v>0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3"/>
      <c r="CV15" s="22">
        <f>BT15-CH15</f>
        <v>10519471</v>
      </c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1"/>
      <c r="DJ15" s="14">
        <v>511764</v>
      </c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8"/>
      <c r="DX15" s="1" t="s">
        <v>0</v>
      </c>
      <c r="DY15" s="1" t="s">
        <v>0</v>
      </c>
      <c r="DZ15" s="1" t="s">
        <v>0</v>
      </c>
      <c r="EA15" s="1" t="s">
        <v>0</v>
      </c>
      <c r="EB15" s="1" t="s">
        <v>0</v>
      </c>
      <c r="EC15" s="1" t="s">
        <v>0</v>
      </c>
      <c r="ED15" s="1" t="s">
        <v>0</v>
      </c>
      <c r="EE15" s="1" t="s">
        <v>0</v>
      </c>
      <c r="EF15" s="1" t="s">
        <v>0</v>
      </c>
      <c r="EG15" s="1" t="s">
        <v>0</v>
      </c>
      <c r="EH15" s="1" t="s">
        <v>0</v>
      </c>
      <c r="EI15" s="1" t="s">
        <v>0</v>
      </c>
      <c r="EJ15" s="1" t="s">
        <v>0</v>
      </c>
      <c r="EK15" s="1" t="s">
        <v>0</v>
      </c>
      <c r="EL15" s="1" t="s">
        <v>0</v>
      </c>
      <c r="EM15" s="1" t="s">
        <v>0</v>
      </c>
      <c r="EN15" s="1" t="s">
        <v>0</v>
      </c>
      <c r="EO15" s="1" t="s">
        <v>0</v>
      </c>
      <c r="EP15" s="1" t="s">
        <v>0</v>
      </c>
      <c r="EQ15" s="1" t="s">
        <v>0</v>
      </c>
      <c r="ER15" s="1" t="s">
        <v>0</v>
      </c>
      <c r="ES15" s="1" t="s">
        <v>0</v>
      </c>
      <c r="ET15" s="1" t="s">
        <v>0</v>
      </c>
      <c r="EU15" s="1" t="s">
        <v>0</v>
      </c>
      <c r="EV15" s="1" t="s">
        <v>0</v>
      </c>
      <c r="EW15" s="1" t="s">
        <v>0</v>
      </c>
      <c r="EX15" s="1" t="s">
        <v>0</v>
      </c>
      <c r="EY15" s="1" t="s">
        <v>0</v>
      </c>
      <c r="EZ15" s="1" t="s">
        <v>0</v>
      </c>
      <c r="FA15" s="1" t="s">
        <v>0</v>
      </c>
      <c r="FB15" s="1" t="s">
        <v>0</v>
      </c>
      <c r="FC15" s="1" t="s">
        <v>0</v>
      </c>
      <c r="FD15" s="1" t="s">
        <v>0</v>
      </c>
      <c r="FE15" s="1" t="s">
        <v>0</v>
      </c>
      <c r="FF15" s="1" t="s">
        <v>0</v>
      </c>
      <c r="FG15" s="1" t="s">
        <v>0</v>
      </c>
      <c r="FH15" s="1" t="s">
        <v>0</v>
      </c>
      <c r="FI15" s="1" t="s">
        <v>0</v>
      </c>
      <c r="FJ15" s="1" t="s">
        <v>0</v>
      </c>
      <c r="FK15" s="1" t="s">
        <v>0</v>
      </c>
      <c r="FL15" s="1" t="s">
        <v>0</v>
      </c>
      <c r="FM15" s="1" t="s">
        <v>0</v>
      </c>
      <c r="FN15" s="1" t="s">
        <v>0</v>
      </c>
      <c r="FO15" s="1" t="s">
        <v>0</v>
      </c>
      <c r="FP15" s="1" t="s">
        <v>0</v>
      </c>
      <c r="FQ15" s="1" t="s">
        <v>0</v>
      </c>
      <c r="FR15" s="1" t="s">
        <v>0</v>
      </c>
      <c r="FS15" s="1" t="s">
        <v>0</v>
      </c>
      <c r="FT15" s="1" t="s">
        <v>0</v>
      </c>
      <c r="FU15" s="1" t="s">
        <v>0</v>
      </c>
      <c r="FV15" s="1" t="s">
        <v>0</v>
      </c>
      <c r="FW15" s="1" t="s">
        <v>0</v>
      </c>
      <c r="FX15" s="1" t="s">
        <v>0</v>
      </c>
      <c r="FY15" s="1" t="s">
        <v>0</v>
      </c>
      <c r="FZ15" s="1" t="s">
        <v>0</v>
      </c>
      <c r="GA15" s="1" t="s">
        <v>0</v>
      </c>
      <c r="GB15" s="1" t="s">
        <v>0</v>
      </c>
      <c r="GC15" s="1" t="s">
        <v>0</v>
      </c>
      <c r="GD15" s="1" t="s">
        <v>0</v>
      </c>
      <c r="GE15" s="1" t="s">
        <v>0</v>
      </c>
      <c r="GF15" s="1" t="s">
        <v>0</v>
      </c>
      <c r="GG15" s="1" t="s">
        <v>0</v>
      </c>
      <c r="GH15" s="1" t="s">
        <v>0</v>
      </c>
      <c r="GI15" s="1" t="s">
        <v>0</v>
      </c>
      <c r="GJ15" s="1" t="s">
        <v>0</v>
      </c>
      <c r="GK15" s="1" t="s">
        <v>0</v>
      </c>
      <c r="GL15" s="1" t="s">
        <v>0</v>
      </c>
      <c r="GM15" s="1" t="s">
        <v>0</v>
      </c>
      <c r="GN15" s="1" t="s">
        <v>0</v>
      </c>
      <c r="GO15" s="1" t="s">
        <v>0</v>
      </c>
      <c r="GP15" s="1" t="s">
        <v>0</v>
      </c>
      <c r="GQ15" s="1" t="s">
        <v>0</v>
      </c>
      <c r="GR15" s="1" t="s">
        <v>0</v>
      </c>
      <c r="GS15" s="1" t="s">
        <v>0</v>
      </c>
      <c r="GT15" s="1" t="s">
        <v>0</v>
      </c>
      <c r="GU15" s="1" t="s">
        <v>0</v>
      </c>
      <c r="GV15" s="1" t="s">
        <v>0</v>
      </c>
      <c r="GW15" s="1" t="s">
        <v>0</v>
      </c>
      <c r="GX15" s="1" t="s">
        <v>0</v>
      </c>
      <c r="GY15" s="1" t="s">
        <v>0</v>
      </c>
      <c r="GZ15" s="1" t="s">
        <v>0</v>
      </c>
      <c r="HA15" s="1" t="s">
        <v>0</v>
      </c>
      <c r="HB15" s="1" t="s">
        <v>0</v>
      </c>
      <c r="HC15" s="1" t="s">
        <v>0</v>
      </c>
      <c r="HD15" s="1" t="s">
        <v>0</v>
      </c>
      <c r="HE15" s="1" t="s">
        <v>0</v>
      </c>
      <c r="HF15" s="1" t="s">
        <v>0</v>
      </c>
      <c r="HG15" s="1" t="s">
        <v>0</v>
      </c>
      <c r="HH15" s="1" t="s">
        <v>0</v>
      </c>
      <c r="HI15" s="1" t="s">
        <v>0</v>
      </c>
      <c r="HJ15" s="1" t="s">
        <v>0</v>
      </c>
      <c r="HK15" s="1" t="s">
        <v>0</v>
      </c>
      <c r="HL15" s="1" t="s">
        <v>0</v>
      </c>
      <c r="HM15" s="1" t="s">
        <v>0</v>
      </c>
      <c r="HN15" s="1" t="s">
        <v>0</v>
      </c>
      <c r="HO15" s="1" t="s">
        <v>0</v>
      </c>
      <c r="HP15" s="1" t="s">
        <v>0</v>
      </c>
      <c r="HQ15" s="1" t="s">
        <v>0</v>
      </c>
      <c r="HR15" s="1" t="s">
        <v>0</v>
      </c>
      <c r="HS15" s="1" t="s">
        <v>0</v>
      </c>
      <c r="HT15" s="1" t="s">
        <v>0</v>
      </c>
      <c r="HU15" s="1" t="s">
        <v>0</v>
      </c>
      <c r="HV15" s="1" t="s">
        <v>0</v>
      </c>
      <c r="HW15" s="1" t="s">
        <v>0</v>
      </c>
      <c r="HX15" s="1" t="s">
        <v>0</v>
      </c>
      <c r="HY15" s="1" t="s">
        <v>0</v>
      </c>
      <c r="HZ15" s="1" t="s">
        <v>0</v>
      </c>
      <c r="IA15" s="1" t="s">
        <v>0</v>
      </c>
      <c r="IB15" s="1" t="s">
        <v>0</v>
      </c>
      <c r="IC15" s="1" t="s">
        <v>0</v>
      </c>
      <c r="ID15" s="1" t="s">
        <v>0</v>
      </c>
      <c r="IE15" s="1" t="s">
        <v>0</v>
      </c>
      <c r="IF15" s="1" t="s">
        <v>0</v>
      </c>
      <c r="IG15" s="1" t="s">
        <v>0</v>
      </c>
      <c r="IH15" s="1" t="s">
        <v>0</v>
      </c>
      <c r="II15" s="1" t="s">
        <v>0</v>
      </c>
      <c r="IJ15" s="1" t="s">
        <v>0</v>
      </c>
      <c r="IK15" s="1" t="s">
        <v>0</v>
      </c>
      <c r="IL15" s="1" t="s">
        <v>0</v>
      </c>
      <c r="IM15" s="1" t="s">
        <v>0</v>
      </c>
      <c r="IN15" s="1" t="s">
        <v>0</v>
      </c>
    </row>
    <row r="16" spans="2:248" ht="12" customHeight="1">
      <c r="B16" s="52"/>
      <c r="C16" s="53"/>
      <c r="D16" s="54"/>
      <c r="E16" s="52"/>
      <c r="F16" s="53"/>
      <c r="G16" s="54"/>
      <c r="H16" s="41"/>
      <c r="I16" s="42"/>
      <c r="J16" s="42"/>
      <c r="K16" s="42"/>
      <c r="L16" s="42"/>
      <c r="M16" s="42"/>
      <c r="N16" s="42"/>
      <c r="O16" s="42"/>
      <c r="P16" s="43"/>
      <c r="Q16" s="50" t="s">
        <v>10</v>
      </c>
      <c r="R16" s="51"/>
      <c r="S16" s="51"/>
      <c r="T16" s="51"/>
      <c r="U16" s="51"/>
      <c r="V16" s="51"/>
      <c r="W16" s="11">
        <v>2310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/>
      <c r="AJ16" s="14">
        <v>0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  <c r="AW16" s="14">
        <v>0</v>
      </c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3"/>
      <c r="BJ16" s="22">
        <f>W16-AJ16</f>
        <v>2310</v>
      </c>
      <c r="BK16" s="20"/>
      <c r="BL16" s="20"/>
      <c r="BM16" s="20"/>
      <c r="BN16" s="20"/>
      <c r="BO16" s="20"/>
      <c r="BP16" s="20"/>
      <c r="BQ16" s="20"/>
      <c r="BR16" s="20"/>
      <c r="BS16" s="21"/>
      <c r="BT16" s="14">
        <v>18730304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3"/>
      <c r="CH16" s="14">
        <v>0</v>
      </c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3"/>
      <c r="CV16" s="22">
        <f>BT16-CH16</f>
        <v>18730304</v>
      </c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1"/>
      <c r="DJ16" s="14">
        <v>542821</v>
      </c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8"/>
      <c r="DX16" s="1" t="s">
        <v>0</v>
      </c>
      <c r="DY16" s="1" t="s">
        <v>0</v>
      </c>
      <c r="DZ16" s="1" t="s">
        <v>0</v>
      </c>
      <c r="EA16" s="1" t="s">
        <v>0</v>
      </c>
      <c r="EB16" s="1" t="s">
        <v>0</v>
      </c>
      <c r="EC16" s="1" t="s">
        <v>0</v>
      </c>
      <c r="ED16" s="1" t="s">
        <v>0</v>
      </c>
      <c r="EE16" s="1" t="s">
        <v>0</v>
      </c>
      <c r="EF16" s="1" t="s">
        <v>0</v>
      </c>
      <c r="EG16" s="1" t="s">
        <v>0</v>
      </c>
      <c r="EH16" s="1" t="s">
        <v>0</v>
      </c>
      <c r="EI16" s="1" t="s">
        <v>0</v>
      </c>
      <c r="EJ16" s="1" t="s">
        <v>0</v>
      </c>
      <c r="EK16" s="1" t="s">
        <v>0</v>
      </c>
      <c r="EL16" s="1" t="s">
        <v>0</v>
      </c>
      <c r="EM16" s="1" t="s">
        <v>0</v>
      </c>
      <c r="EN16" s="1" t="s">
        <v>0</v>
      </c>
      <c r="EO16" s="1" t="s">
        <v>0</v>
      </c>
      <c r="EP16" s="1" t="s">
        <v>0</v>
      </c>
      <c r="EQ16" s="1" t="s">
        <v>0</v>
      </c>
      <c r="ER16" s="1" t="s">
        <v>0</v>
      </c>
      <c r="ES16" s="1" t="s">
        <v>0</v>
      </c>
      <c r="ET16" s="1" t="s">
        <v>0</v>
      </c>
      <c r="EU16" s="1" t="s">
        <v>0</v>
      </c>
      <c r="EV16" s="1" t="s">
        <v>0</v>
      </c>
      <c r="EW16" s="1" t="s">
        <v>0</v>
      </c>
      <c r="EX16" s="1" t="s">
        <v>0</v>
      </c>
      <c r="EY16" s="1" t="s">
        <v>0</v>
      </c>
      <c r="EZ16" s="1" t="s">
        <v>0</v>
      </c>
      <c r="FA16" s="1" t="s">
        <v>0</v>
      </c>
      <c r="FB16" s="1" t="s">
        <v>0</v>
      </c>
      <c r="FC16" s="1" t="s">
        <v>0</v>
      </c>
      <c r="FD16" s="1" t="s">
        <v>0</v>
      </c>
      <c r="FE16" s="1" t="s">
        <v>0</v>
      </c>
      <c r="FF16" s="1" t="s">
        <v>0</v>
      </c>
      <c r="FG16" s="1" t="s">
        <v>0</v>
      </c>
      <c r="FH16" s="1" t="s">
        <v>0</v>
      </c>
      <c r="FI16" s="1" t="s">
        <v>0</v>
      </c>
      <c r="FJ16" s="1" t="s">
        <v>0</v>
      </c>
      <c r="FK16" s="1" t="s">
        <v>0</v>
      </c>
      <c r="FL16" s="1" t="s">
        <v>0</v>
      </c>
      <c r="FM16" s="1" t="s">
        <v>0</v>
      </c>
      <c r="FN16" s="1" t="s">
        <v>0</v>
      </c>
      <c r="FO16" s="1" t="s">
        <v>0</v>
      </c>
      <c r="FP16" s="1" t="s">
        <v>0</v>
      </c>
      <c r="FQ16" s="1" t="s">
        <v>0</v>
      </c>
      <c r="FR16" s="1" t="s">
        <v>0</v>
      </c>
      <c r="FS16" s="1" t="s">
        <v>0</v>
      </c>
      <c r="FT16" s="1" t="s">
        <v>0</v>
      </c>
      <c r="FU16" s="1" t="s">
        <v>0</v>
      </c>
      <c r="FV16" s="1" t="s">
        <v>0</v>
      </c>
      <c r="FW16" s="1" t="s">
        <v>0</v>
      </c>
      <c r="FX16" s="1" t="s">
        <v>0</v>
      </c>
      <c r="FY16" s="1" t="s">
        <v>0</v>
      </c>
      <c r="FZ16" s="1" t="s">
        <v>0</v>
      </c>
      <c r="GA16" s="1" t="s">
        <v>0</v>
      </c>
      <c r="GB16" s="1" t="s">
        <v>0</v>
      </c>
      <c r="GC16" s="1" t="s">
        <v>0</v>
      </c>
      <c r="GD16" s="1" t="s">
        <v>0</v>
      </c>
      <c r="GE16" s="1" t="s">
        <v>0</v>
      </c>
      <c r="GF16" s="1" t="s">
        <v>0</v>
      </c>
      <c r="GG16" s="1" t="s">
        <v>0</v>
      </c>
      <c r="GH16" s="1" t="s">
        <v>0</v>
      </c>
      <c r="GI16" s="1" t="s">
        <v>0</v>
      </c>
      <c r="GJ16" s="1" t="s">
        <v>0</v>
      </c>
      <c r="GK16" s="1" t="s">
        <v>0</v>
      </c>
      <c r="GL16" s="1" t="s">
        <v>0</v>
      </c>
      <c r="GM16" s="1" t="s">
        <v>0</v>
      </c>
      <c r="GN16" s="1" t="s">
        <v>0</v>
      </c>
      <c r="GO16" s="1" t="s">
        <v>0</v>
      </c>
      <c r="GP16" s="1" t="s">
        <v>0</v>
      </c>
      <c r="GQ16" s="1" t="s">
        <v>0</v>
      </c>
      <c r="GR16" s="1" t="s">
        <v>0</v>
      </c>
      <c r="GS16" s="1" t="s">
        <v>0</v>
      </c>
      <c r="GT16" s="1" t="s">
        <v>0</v>
      </c>
      <c r="GU16" s="1" t="s">
        <v>0</v>
      </c>
      <c r="GV16" s="1" t="s">
        <v>0</v>
      </c>
      <c r="GW16" s="1" t="s">
        <v>0</v>
      </c>
      <c r="GX16" s="1" t="s">
        <v>0</v>
      </c>
      <c r="GY16" s="1" t="s">
        <v>0</v>
      </c>
      <c r="GZ16" s="1" t="s">
        <v>0</v>
      </c>
      <c r="HA16" s="1" t="s">
        <v>0</v>
      </c>
      <c r="HB16" s="1" t="s">
        <v>0</v>
      </c>
      <c r="HC16" s="1" t="s">
        <v>0</v>
      </c>
      <c r="HD16" s="1" t="s">
        <v>0</v>
      </c>
      <c r="HE16" s="1" t="s">
        <v>0</v>
      </c>
      <c r="HF16" s="1" t="s">
        <v>0</v>
      </c>
      <c r="HG16" s="1" t="s">
        <v>0</v>
      </c>
      <c r="HH16" s="1" t="s">
        <v>0</v>
      </c>
      <c r="HI16" s="1" t="s">
        <v>0</v>
      </c>
      <c r="HJ16" s="1" t="s">
        <v>0</v>
      </c>
      <c r="HK16" s="1" t="s">
        <v>0</v>
      </c>
      <c r="HL16" s="1" t="s">
        <v>0</v>
      </c>
      <c r="HM16" s="1" t="s">
        <v>0</v>
      </c>
      <c r="HN16" s="1" t="s">
        <v>0</v>
      </c>
      <c r="HO16" s="1" t="s">
        <v>0</v>
      </c>
      <c r="HP16" s="1" t="s">
        <v>0</v>
      </c>
      <c r="HQ16" s="1" t="s">
        <v>0</v>
      </c>
      <c r="HR16" s="1" t="s">
        <v>0</v>
      </c>
      <c r="HS16" s="1" t="s">
        <v>0</v>
      </c>
      <c r="HT16" s="1" t="s">
        <v>0</v>
      </c>
      <c r="HU16" s="1" t="s">
        <v>0</v>
      </c>
      <c r="HV16" s="1" t="s">
        <v>0</v>
      </c>
      <c r="HW16" s="1" t="s">
        <v>0</v>
      </c>
      <c r="HX16" s="1" t="s">
        <v>0</v>
      </c>
      <c r="HY16" s="1" t="s">
        <v>0</v>
      </c>
      <c r="HZ16" s="1" t="s">
        <v>0</v>
      </c>
      <c r="IA16" s="1" t="s">
        <v>0</v>
      </c>
      <c r="IB16" s="1" t="s">
        <v>0</v>
      </c>
      <c r="IC16" s="1" t="s">
        <v>0</v>
      </c>
      <c r="ID16" s="1" t="s">
        <v>0</v>
      </c>
      <c r="IE16" s="1" t="s">
        <v>0</v>
      </c>
      <c r="IF16" s="1" t="s">
        <v>0</v>
      </c>
      <c r="IG16" s="1" t="s">
        <v>0</v>
      </c>
      <c r="IH16" s="1" t="s">
        <v>0</v>
      </c>
      <c r="II16" s="1" t="s">
        <v>0</v>
      </c>
      <c r="IJ16" s="1" t="s">
        <v>0</v>
      </c>
      <c r="IK16" s="1" t="s">
        <v>0</v>
      </c>
      <c r="IL16" s="1" t="s">
        <v>0</v>
      </c>
      <c r="IM16" s="1" t="s">
        <v>0</v>
      </c>
      <c r="IN16" s="1" t="s">
        <v>0</v>
      </c>
    </row>
    <row r="17" spans="2:248" ht="12" customHeight="1">
      <c r="B17" s="52"/>
      <c r="C17" s="53"/>
      <c r="D17" s="54"/>
      <c r="E17" s="52"/>
      <c r="F17" s="53"/>
      <c r="G17" s="54"/>
      <c r="H17" s="44"/>
      <c r="I17" s="45"/>
      <c r="J17" s="45"/>
      <c r="K17" s="45"/>
      <c r="L17" s="45"/>
      <c r="M17" s="45"/>
      <c r="N17" s="45"/>
      <c r="O17" s="45"/>
      <c r="P17" s="46"/>
      <c r="Q17" s="50" t="s">
        <v>11</v>
      </c>
      <c r="R17" s="51"/>
      <c r="S17" s="51"/>
      <c r="T17" s="51"/>
      <c r="U17" s="51"/>
      <c r="V17" s="51"/>
      <c r="W17" s="19">
        <f>SUM(W15:AI16)</f>
        <v>4867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  <c r="AJ17" s="22">
        <f>SUM(AJ15:AV16)</f>
        <v>18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  <c r="AW17" s="22">
        <f>SUM(AW15:BI16)</f>
        <v>1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1"/>
      <c r="BJ17" s="22">
        <f>SUM(BJ15:BS16)</f>
        <v>4849</v>
      </c>
      <c r="BK17" s="20"/>
      <c r="BL17" s="20"/>
      <c r="BM17" s="20"/>
      <c r="BN17" s="20"/>
      <c r="BO17" s="20"/>
      <c r="BP17" s="20"/>
      <c r="BQ17" s="20"/>
      <c r="BR17" s="20"/>
      <c r="BS17" s="21"/>
      <c r="BT17" s="22">
        <f>SUM(BT15:CG16)</f>
        <v>29249775</v>
      </c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1"/>
      <c r="CH17" s="22">
        <f>SUM(CH15:CU16)</f>
        <v>0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1"/>
      <c r="CV17" s="22">
        <f>SUM(CV15:DI16)</f>
        <v>29249775</v>
      </c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1"/>
      <c r="DJ17" s="22">
        <f>SUM(DJ15:DW16)</f>
        <v>1054585</v>
      </c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3"/>
      <c r="DX17" s="1" t="s">
        <v>0</v>
      </c>
      <c r="DY17" s="1" t="s">
        <v>0</v>
      </c>
      <c r="DZ17" s="1" t="s">
        <v>0</v>
      </c>
      <c r="EA17" s="1" t="s">
        <v>0</v>
      </c>
      <c r="EB17" s="1" t="s">
        <v>0</v>
      </c>
      <c r="EC17" s="1" t="s">
        <v>0</v>
      </c>
      <c r="ED17" s="1" t="s">
        <v>0</v>
      </c>
      <c r="EE17" s="1" t="s">
        <v>0</v>
      </c>
      <c r="EF17" s="1" t="s">
        <v>0</v>
      </c>
      <c r="EG17" s="1" t="s">
        <v>0</v>
      </c>
      <c r="EH17" s="1" t="s">
        <v>0</v>
      </c>
      <c r="EI17" s="1" t="s">
        <v>0</v>
      </c>
      <c r="EJ17" s="1" t="s">
        <v>0</v>
      </c>
      <c r="EK17" s="1" t="s">
        <v>0</v>
      </c>
      <c r="EL17" s="1" t="s">
        <v>0</v>
      </c>
      <c r="EM17" s="1" t="s">
        <v>0</v>
      </c>
      <c r="EN17" s="1" t="s">
        <v>0</v>
      </c>
      <c r="EO17" s="1" t="s">
        <v>0</v>
      </c>
      <c r="EP17" s="1" t="s">
        <v>0</v>
      </c>
      <c r="EQ17" s="1" t="s">
        <v>0</v>
      </c>
      <c r="ER17" s="1" t="s">
        <v>0</v>
      </c>
      <c r="ES17" s="1" t="s">
        <v>0</v>
      </c>
      <c r="ET17" s="1" t="s">
        <v>0</v>
      </c>
      <c r="EU17" s="1" t="s">
        <v>0</v>
      </c>
      <c r="EV17" s="1" t="s">
        <v>0</v>
      </c>
      <c r="EW17" s="1" t="s">
        <v>0</v>
      </c>
      <c r="EX17" s="1" t="s">
        <v>0</v>
      </c>
      <c r="EY17" s="1" t="s">
        <v>0</v>
      </c>
      <c r="EZ17" s="1" t="s">
        <v>0</v>
      </c>
      <c r="FA17" s="1" t="s">
        <v>0</v>
      </c>
      <c r="FB17" s="1" t="s">
        <v>0</v>
      </c>
      <c r="FC17" s="1" t="s">
        <v>0</v>
      </c>
      <c r="FD17" s="1" t="s">
        <v>0</v>
      </c>
      <c r="FE17" s="1" t="s">
        <v>0</v>
      </c>
      <c r="FF17" s="1" t="s">
        <v>0</v>
      </c>
      <c r="FG17" s="1" t="s">
        <v>0</v>
      </c>
      <c r="FH17" s="1" t="s">
        <v>0</v>
      </c>
      <c r="FI17" s="1" t="s">
        <v>0</v>
      </c>
      <c r="FJ17" s="1" t="s">
        <v>0</v>
      </c>
      <c r="FK17" s="1" t="s">
        <v>0</v>
      </c>
      <c r="FL17" s="1" t="s">
        <v>0</v>
      </c>
      <c r="FM17" s="1" t="s">
        <v>0</v>
      </c>
      <c r="FN17" s="1" t="s">
        <v>0</v>
      </c>
      <c r="FO17" s="1" t="s">
        <v>0</v>
      </c>
      <c r="FP17" s="1" t="s">
        <v>0</v>
      </c>
      <c r="FQ17" s="1" t="s">
        <v>0</v>
      </c>
      <c r="FR17" s="1" t="s">
        <v>0</v>
      </c>
      <c r="FS17" s="1" t="s">
        <v>0</v>
      </c>
      <c r="FT17" s="1" t="s">
        <v>0</v>
      </c>
      <c r="FU17" s="1" t="s">
        <v>0</v>
      </c>
      <c r="FV17" s="1" t="s">
        <v>0</v>
      </c>
      <c r="FW17" s="1" t="s">
        <v>0</v>
      </c>
      <c r="FX17" s="1" t="s">
        <v>0</v>
      </c>
      <c r="FY17" s="1" t="s">
        <v>0</v>
      </c>
      <c r="FZ17" s="1" t="s">
        <v>0</v>
      </c>
      <c r="GA17" s="1" t="s">
        <v>0</v>
      </c>
      <c r="GB17" s="1" t="s">
        <v>0</v>
      </c>
      <c r="GC17" s="1" t="s">
        <v>0</v>
      </c>
      <c r="GD17" s="1" t="s">
        <v>0</v>
      </c>
      <c r="GE17" s="1" t="s">
        <v>0</v>
      </c>
      <c r="GF17" s="1" t="s">
        <v>0</v>
      </c>
      <c r="GG17" s="1" t="s">
        <v>0</v>
      </c>
      <c r="GH17" s="1" t="s">
        <v>0</v>
      </c>
      <c r="GI17" s="1" t="s">
        <v>0</v>
      </c>
      <c r="GJ17" s="1" t="s">
        <v>0</v>
      </c>
      <c r="GK17" s="1" t="s">
        <v>0</v>
      </c>
      <c r="GL17" s="1" t="s">
        <v>0</v>
      </c>
      <c r="GM17" s="1" t="s">
        <v>0</v>
      </c>
      <c r="GN17" s="1" t="s">
        <v>0</v>
      </c>
      <c r="GO17" s="1" t="s">
        <v>0</v>
      </c>
      <c r="GP17" s="1" t="s">
        <v>0</v>
      </c>
      <c r="GQ17" s="1" t="s">
        <v>0</v>
      </c>
      <c r="GR17" s="1" t="s">
        <v>0</v>
      </c>
      <c r="GS17" s="1" t="s">
        <v>0</v>
      </c>
      <c r="GT17" s="1" t="s">
        <v>0</v>
      </c>
      <c r="GU17" s="1" t="s">
        <v>0</v>
      </c>
      <c r="GV17" s="1" t="s">
        <v>0</v>
      </c>
      <c r="GW17" s="1" t="s">
        <v>0</v>
      </c>
      <c r="GX17" s="1" t="s">
        <v>0</v>
      </c>
      <c r="GY17" s="1" t="s">
        <v>0</v>
      </c>
      <c r="GZ17" s="1" t="s">
        <v>0</v>
      </c>
      <c r="HA17" s="1" t="s">
        <v>0</v>
      </c>
      <c r="HB17" s="1" t="s">
        <v>0</v>
      </c>
      <c r="HC17" s="1" t="s">
        <v>0</v>
      </c>
      <c r="HD17" s="1" t="s">
        <v>0</v>
      </c>
      <c r="HE17" s="1" t="s">
        <v>0</v>
      </c>
      <c r="HF17" s="1" t="s">
        <v>0</v>
      </c>
      <c r="HG17" s="1" t="s">
        <v>0</v>
      </c>
      <c r="HH17" s="1" t="s">
        <v>0</v>
      </c>
      <c r="HI17" s="1" t="s">
        <v>0</v>
      </c>
      <c r="HJ17" s="1" t="s">
        <v>0</v>
      </c>
      <c r="HK17" s="1" t="s">
        <v>0</v>
      </c>
      <c r="HL17" s="1" t="s">
        <v>0</v>
      </c>
      <c r="HM17" s="1" t="s">
        <v>0</v>
      </c>
      <c r="HN17" s="1" t="s">
        <v>0</v>
      </c>
      <c r="HO17" s="1" t="s">
        <v>0</v>
      </c>
      <c r="HP17" s="1" t="s">
        <v>0</v>
      </c>
      <c r="HQ17" s="1" t="s">
        <v>0</v>
      </c>
      <c r="HR17" s="1" t="s">
        <v>0</v>
      </c>
      <c r="HS17" s="1" t="s">
        <v>0</v>
      </c>
      <c r="HT17" s="1" t="s">
        <v>0</v>
      </c>
      <c r="HU17" s="1" t="s">
        <v>0</v>
      </c>
      <c r="HV17" s="1" t="s">
        <v>0</v>
      </c>
      <c r="HW17" s="1" t="s">
        <v>0</v>
      </c>
      <c r="HX17" s="1" t="s">
        <v>0</v>
      </c>
      <c r="HY17" s="1" t="s">
        <v>0</v>
      </c>
      <c r="HZ17" s="1" t="s">
        <v>0</v>
      </c>
      <c r="IA17" s="1" t="s">
        <v>0</v>
      </c>
      <c r="IB17" s="1" t="s">
        <v>0</v>
      </c>
      <c r="IC17" s="1" t="s">
        <v>0</v>
      </c>
      <c r="ID17" s="1" t="s">
        <v>0</v>
      </c>
      <c r="IE17" s="1" t="s">
        <v>0</v>
      </c>
      <c r="IF17" s="1" t="s">
        <v>0</v>
      </c>
      <c r="IG17" s="1" t="s">
        <v>0</v>
      </c>
      <c r="IH17" s="1" t="s">
        <v>0</v>
      </c>
      <c r="II17" s="1" t="s">
        <v>0</v>
      </c>
      <c r="IJ17" s="1" t="s">
        <v>0</v>
      </c>
      <c r="IK17" s="1" t="s">
        <v>0</v>
      </c>
      <c r="IL17" s="1" t="s">
        <v>0</v>
      </c>
      <c r="IM17" s="1" t="s">
        <v>0</v>
      </c>
      <c r="IN17" s="1" t="s">
        <v>0</v>
      </c>
    </row>
    <row r="18" spans="2:248" ht="12" customHeight="1">
      <c r="B18" s="52"/>
      <c r="C18" s="53"/>
      <c r="D18" s="54"/>
      <c r="E18" s="52"/>
      <c r="F18" s="53"/>
      <c r="G18" s="54"/>
      <c r="H18" s="47" t="s">
        <v>24</v>
      </c>
      <c r="I18" s="48"/>
      <c r="J18" s="49"/>
      <c r="K18" s="38" t="s">
        <v>26</v>
      </c>
      <c r="L18" s="39"/>
      <c r="M18" s="39"/>
      <c r="N18" s="39"/>
      <c r="O18" s="39"/>
      <c r="P18" s="40"/>
      <c r="Q18" s="50" t="s">
        <v>9</v>
      </c>
      <c r="R18" s="51"/>
      <c r="S18" s="51"/>
      <c r="T18" s="51"/>
      <c r="U18" s="51"/>
      <c r="V18" s="51"/>
      <c r="W18" s="11">
        <v>6720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/>
      <c r="AJ18" s="14">
        <v>73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  <c r="AW18" s="14">
        <v>10</v>
      </c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3"/>
      <c r="BJ18" s="22">
        <f>W18-AJ18</f>
        <v>6647</v>
      </c>
      <c r="BK18" s="20"/>
      <c r="BL18" s="20"/>
      <c r="BM18" s="20"/>
      <c r="BN18" s="20"/>
      <c r="BO18" s="20"/>
      <c r="BP18" s="20"/>
      <c r="BQ18" s="20"/>
      <c r="BR18" s="20"/>
      <c r="BS18" s="21"/>
      <c r="BT18" s="14">
        <v>10789750</v>
      </c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3"/>
      <c r="CH18" s="14">
        <v>534600</v>
      </c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3"/>
      <c r="CV18" s="22">
        <f>BT18-CH18</f>
        <v>10255150</v>
      </c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1"/>
      <c r="DJ18" s="14">
        <v>507629</v>
      </c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8"/>
      <c r="DX18" s="1" t="s">
        <v>0</v>
      </c>
      <c r="DY18" s="1" t="s">
        <v>0</v>
      </c>
      <c r="DZ18" s="1" t="s">
        <v>0</v>
      </c>
      <c r="EA18" s="1" t="s">
        <v>0</v>
      </c>
      <c r="EB18" s="1" t="s">
        <v>0</v>
      </c>
      <c r="EC18" s="1" t="s">
        <v>0</v>
      </c>
      <c r="ED18" s="1" t="s">
        <v>0</v>
      </c>
      <c r="EE18" s="1" t="s">
        <v>0</v>
      </c>
      <c r="EF18" s="1" t="s">
        <v>0</v>
      </c>
      <c r="EG18" s="1" t="s">
        <v>0</v>
      </c>
      <c r="EH18" s="1" t="s">
        <v>0</v>
      </c>
      <c r="EI18" s="1" t="s">
        <v>0</v>
      </c>
      <c r="EJ18" s="1" t="s">
        <v>0</v>
      </c>
      <c r="EK18" s="1" t="s">
        <v>0</v>
      </c>
      <c r="EL18" s="1" t="s">
        <v>0</v>
      </c>
      <c r="EM18" s="1" t="s">
        <v>0</v>
      </c>
      <c r="EN18" s="1" t="s">
        <v>0</v>
      </c>
      <c r="EO18" s="1" t="s">
        <v>0</v>
      </c>
      <c r="EP18" s="1" t="s">
        <v>0</v>
      </c>
      <c r="EQ18" s="1" t="s">
        <v>0</v>
      </c>
      <c r="ER18" s="1" t="s">
        <v>0</v>
      </c>
      <c r="ES18" s="1" t="s">
        <v>0</v>
      </c>
      <c r="ET18" s="1" t="s">
        <v>0</v>
      </c>
      <c r="EU18" s="1" t="s">
        <v>0</v>
      </c>
      <c r="EV18" s="1" t="s">
        <v>0</v>
      </c>
      <c r="EW18" s="1" t="s">
        <v>0</v>
      </c>
      <c r="EX18" s="1" t="s">
        <v>0</v>
      </c>
      <c r="EY18" s="1" t="s">
        <v>0</v>
      </c>
      <c r="EZ18" s="1" t="s">
        <v>0</v>
      </c>
      <c r="FA18" s="1" t="s">
        <v>0</v>
      </c>
      <c r="FB18" s="1" t="s">
        <v>0</v>
      </c>
      <c r="FC18" s="1" t="s">
        <v>0</v>
      </c>
      <c r="FD18" s="1" t="s">
        <v>0</v>
      </c>
      <c r="FE18" s="1" t="s">
        <v>0</v>
      </c>
      <c r="FF18" s="1" t="s">
        <v>0</v>
      </c>
      <c r="FG18" s="1" t="s">
        <v>0</v>
      </c>
      <c r="FH18" s="1" t="s">
        <v>0</v>
      </c>
      <c r="FI18" s="1" t="s">
        <v>0</v>
      </c>
      <c r="FJ18" s="1" t="s">
        <v>0</v>
      </c>
      <c r="FK18" s="1" t="s">
        <v>0</v>
      </c>
      <c r="FL18" s="1" t="s">
        <v>0</v>
      </c>
      <c r="FM18" s="1" t="s">
        <v>0</v>
      </c>
      <c r="FN18" s="1" t="s">
        <v>0</v>
      </c>
      <c r="FO18" s="1" t="s">
        <v>0</v>
      </c>
      <c r="FP18" s="1" t="s">
        <v>0</v>
      </c>
      <c r="FQ18" s="1" t="s">
        <v>0</v>
      </c>
      <c r="FR18" s="1" t="s">
        <v>0</v>
      </c>
      <c r="FS18" s="1" t="s">
        <v>0</v>
      </c>
      <c r="FT18" s="1" t="s">
        <v>0</v>
      </c>
      <c r="FU18" s="1" t="s">
        <v>0</v>
      </c>
      <c r="FV18" s="1" t="s">
        <v>0</v>
      </c>
      <c r="FW18" s="1" t="s">
        <v>0</v>
      </c>
      <c r="FX18" s="1" t="s">
        <v>0</v>
      </c>
      <c r="FY18" s="1" t="s">
        <v>0</v>
      </c>
      <c r="FZ18" s="1" t="s">
        <v>0</v>
      </c>
      <c r="GA18" s="1" t="s">
        <v>0</v>
      </c>
      <c r="GB18" s="1" t="s">
        <v>0</v>
      </c>
      <c r="GC18" s="1" t="s">
        <v>0</v>
      </c>
      <c r="GD18" s="1" t="s">
        <v>0</v>
      </c>
      <c r="GE18" s="1" t="s">
        <v>0</v>
      </c>
      <c r="GF18" s="1" t="s">
        <v>0</v>
      </c>
      <c r="GG18" s="1" t="s">
        <v>0</v>
      </c>
      <c r="GH18" s="1" t="s">
        <v>0</v>
      </c>
      <c r="GI18" s="1" t="s">
        <v>0</v>
      </c>
      <c r="GJ18" s="1" t="s">
        <v>0</v>
      </c>
      <c r="GK18" s="1" t="s">
        <v>0</v>
      </c>
      <c r="GL18" s="1" t="s">
        <v>0</v>
      </c>
      <c r="GM18" s="1" t="s">
        <v>0</v>
      </c>
      <c r="GN18" s="1" t="s">
        <v>0</v>
      </c>
      <c r="GO18" s="1" t="s">
        <v>0</v>
      </c>
      <c r="GP18" s="1" t="s">
        <v>0</v>
      </c>
      <c r="GQ18" s="1" t="s">
        <v>0</v>
      </c>
      <c r="GR18" s="1" t="s">
        <v>0</v>
      </c>
      <c r="GS18" s="1" t="s">
        <v>0</v>
      </c>
      <c r="GT18" s="1" t="s">
        <v>0</v>
      </c>
      <c r="GU18" s="1" t="s">
        <v>0</v>
      </c>
      <c r="GV18" s="1" t="s">
        <v>0</v>
      </c>
      <c r="GW18" s="1" t="s">
        <v>0</v>
      </c>
      <c r="GX18" s="1" t="s">
        <v>0</v>
      </c>
      <c r="GY18" s="1" t="s">
        <v>0</v>
      </c>
      <c r="GZ18" s="1" t="s">
        <v>0</v>
      </c>
      <c r="HA18" s="1" t="s">
        <v>0</v>
      </c>
      <c r="HB18" s="1" t="s">
        <v>0</v>
      </c>
      <c r="HC18" s="1" t="s">
        <v>0</v>
      </c>
      <c r="HD18" s="1" t="s">
        <v>0</v>
      </c>
      <c r="HE18" s="1" t="s">
        <v>0</v>
      </c>
      <c r="HF18" s="1" t="s">
        <v>0</v>
      </c>
      <c r="HG18" s="1" t="s">
        <v>0</v>
      </c>
      <c r="HH18" s="1" t="s">
        <v>0</v>
      </c>
      <c r="HI18" s="1" t="s">
        <v>0</v>
      </c>
      <c r="HJ18" s="1" t="s">
        <v>0</v>
      </c>
      <c r="HK18" s="1" t="s">
        <v>0</v>
      </c>
      <c r="HL18" s="1" t="s">
        <v>0</v>
      </c>
      <c r="HM18" s="1" t="s">
        <v>0</v>
      </c>
      <c r="HN18" s="1" t="s">
        <v>0</v>
      </c>
      <c r="HO18" s="1" t="s">
        <v>0</v>
      </c>
      <c r="HP18" s="1" t="s">
        <v>0</v>
      </c>
      <c r="HQ18" s="1" t="s">
        <v>0</v>
      </c>
      <c r="HR18" s="1" t="s">
        <v>0</v>
      </c>
      <c r="HS18" s="1" t="s">
        <v>0</v>
      </c>
      <c r="HT18" s="1" t="s">
        <v>0</v>
      </c>
      <c r="HU18" s="1" t="s">
        <v>0</v>
      </c>
      <c r="HV18" s="1" t="s">
        <v>0</v>
      </c>
      <c r="HW18" s="1" t="s">
        <v>0</v>
      </c>
      <c r="HX18" s="1" t="s">
        <v>0</v>
      </c>
      <c r="HY18" s="1" t="s">
        <v>0</v>
      </c>
      <c r="HZ18" s="1" t="s">
        <v>0</v>
      </c>
      <c r="IA18" s="1" t="s">
        <v>0</v>
      </c>
      <c r="IB18" s="1" t="s">
        <v>0</v>
      </c>
      <c r="IC18" s="1" t="s">
        <v>0</v>
      </c>
      <c r="ID18" s="1" t="s">
        <v>0</v>
      </c>
      <c r="IE18" s="1" t="s">
        <v>0</v>
      </c>
      <c r="IF18" s="1" t="s">
        <v>0</v>
      </c>
      <c r="IG18" s="1" t="s">
        <v>0</v>
      </c>
      <c r="IH18" s="1" t="s">
        <v>0</v>
      </c>
      <c r="II18" s="1" t="s">
        <v>0</v>
      </c>
      <c r="IJ18" s="1" t="s">
        <v>0</v>
      </c>
      <c r="IK18" s="1" t="s">
        <v>0</v>
      </c>
      <c r="IL18" s="1" t="s">
        <v>0</v>
      </c>
      <c r="IM18" s="1" t="s">
        <v>0</v>
      </c>
      <c r="IN18" s="1" t="s">
        <v>0</v>
      </c>
    </row>
    <row r="19" spans="2:248" ht="12" customHeight="1">
      <c r="B19" s="52"/>
      <c r="C19" s="53"/>
      <c r="D19" s="54"/>
      <c r="E19" s="52"/>
      <c r="F19" s="53"/>
      <c r="G19" s="54"/>
      <c r="H19" s="52"/>
      <c r="I19" s="53"/>
      <c r="J19" s="54"/>
      <c r="K19" s="41"/>
      <c r="L19" s="42"/>
      <c r="M19" s="42"/>
      <c r="N19" s="42"/>
      <c r="O19" s="42"/>
      <c r="P19" s="43"/>
      <c r="Q19" s="50" t="s">
        <v>10</v>
      </c>
      <c r="R19" s="51"/>
      <c r="S19" s="51"/>
      <c r="T19" s="51"/>
      <c r="U19" s="51"/>
      <c r="V19" s="51"/>
      <c r="W19" s="11">
        <v>57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/>
      <c r="AJ19" s="14">
        <v>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3"/>
      <c r="AW19" s="14">
        <v>0</v>
      </c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3"/>
      <c r="BJ19" s="22">
        <f>W19-AJ19</f>
        <v>57</v>
      </c>
      <c r="BK19" s="20"/>
      <c r="BL19" s="20"/>
      <c r="BM19" s="20"/>
      <c r="BN19" s="20"/>
      <c r="BO19" s="20"/>
      <c r="BP19" s="20"/>
      <c r="BQ19" s="20"/>
      <c r="BR19" s="20"/>
      <c r="BS19" s="21"/>
      <c r="BT19" s="14">
        <v>115795</v>
      </c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3"/>
      <c r="CH19" s="14">
        <v>300</v>
      </c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3"/>
      <c r="CV19" s="22">
        <f>BT19-CH19</f>
        <v>115495</v>
      </c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1"/>
      <c r="DJ19" s="14">
        <v>3399</v>
      </c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8"/>
      <c r="DX19" s="1" t="s">
        <v>0</v>
      </c>
      <c r="DY19" s="1" t="s">
        <v>0</v>
      </c>
      <c r="DZ19" s="1" t="s">
        <v>0</v>
      </c>
      <c r="EA19" s="1" t="s">
        <v>0</v>
      </c>
      <c r="EB19" s="1" t="s">
        <v>0</v>
      </c>
      <c r="EC19" s="1" t="s">
        <v>0</v>
      </c>
      <c r="ED19" s="1" t="s">
        <v>0</v>
      </c>
      <c r="EE19" s="1" t="s">
        <v>0</v>
      </c>
      <c r="EF19" s="1" t="s">
        <v>0</v>
      </c>
      <c r="EG19" s="1" t="s">
        <v>0</v>
      </c>
      <c r="EH19" s="1" t="s">
        <v>0</v>
      </c>
      <c r="EI19" s="1" t="s">
        <v>0</v>
      </c>
      <c r="EJ19" s="1" t="s">
        <v>0</v>
      </c>
      <c r="EK19" s="1" t="s">
        <v>0</v>
      </c>
      <c r="EL19" s="1" t="s">
        <v>0</v>
      </c>
      <c r="EM19" s="1" t="s">
        <v>0</v>
      </c>
      <c r="EN19" s="1" t="s">
        <v>0</v>
      </c>
      <c r="EO19" s="1" t="s">
        <v>0</v>
      </c>
      <c r="EP19" s="1" t="s">
        <v>0</v>
      </c>
      <c r="EQ19" s="1" t="s">
        <v>0</v>
      </c>
      <c r="ER19" s="1" t="s">
        <v>0</v>
      </c>
      <c r="ES19" s="1" t="s">
        <v>0</v>
      </c>
      <c r="ET19" s="1" t="s">
        <v>0</v>
      </c>
      <c r="EU19" s="1" t="s">
        <v>0</v>
      </c>
      <c r="EV19" s="1" t="s">
        <v>0</v>
      </c>
      <c r="EW19" s="1" t="s">
        <v>0</v>
      </c>
      <c r="EX19" s="1" t="s">
        <v>0</v>
      </c>
      <c r="EY19" s="1" t="s">
        <v>0</v>
      </c>
      <c r="EZ19" s="1" t="s">
        <v>0</v>
      </c>
      <c r="FA19" s="1" t="s">
        <v>0</v>
      </c>
      <c r="FB19" s="1" t="s">
        <v>0</v>
      </c>
      <c r="FC19" s="1" t="s">
        <v>0</v>
      </c>
      <c r="FD19" s="1" t="s">
        <v>0</v>
      </c>
      <c r="FE19" s="1" t="s">
        <v>0</v>
      </c>
      <c r="FF19" s="1" t="s">
        <v>0</v>
      </c>
      <c r="FG19" s="1" t="s">
        <v>0</v>
      </c>
      <c r="FH19" s="1" t="s">
        <v>0</v>
      </c>
      <c r="FI19" s="1" t="s">
        <v>0</v>
      </c>
      <c r="FJ19" s="1" t="s">
        <v>0</v>
      </c>
      <c r="FK19" s="1" t="s">
        <v>0</v>
      </c>
      <c r="FL19" s="1" t="s">
        <v>0</v>
      </c>
      <c r="FM19" s="1" t="s">
        <v>0</v>
      </c>
      <c r="FN19" s="1" t="s">
        <v>0</v>
      </c>
      <c r="FO19" s="1" t="s">
        <v>0</v>
      </c>
      <c r="FP19" s="1" t="s">
        <v>0</v>
      </c>
      <c r="FQ19" s="1" t="s">
        <v>0</v>
      </c>
      <c r="FR19" s="1" t="s">
        <v>0</v>
      </c>
      <c r="FS19" s="1" t="s">
        <v>0</v>
      </c>
      <c r="FT19" s="1" t="s">
        <v>0</v>
      </c>
      <c r="FU19" s="1" t="s">
        <v>0</v>
      </c>
      <c r="FV19" s="1" t="s">
        <v>0</v>
      </c>
      <c r="FW19" s="1" t="s">
        <v>0</v>
      </c>
      <c r="FX19" s="1" t="s">
        <v>0</v>
      </c>
      <c r="FY19" s="1" t="s">
        <v>0</v>
      </c>
      <c r="FZ19" s="1" t="s">
        <v>0</v>
      </c>
      <c r="GA19" s="1" t="s">
        <v>0</v>
      </c>
      <c r="GB19" s="1" t="s">
        <v>0</v>
      </c>
      <c r="GC19" s="1" t="s">
        <v>0</v>
      </c>
      <c r="GD19" s="1" t="s">
        <v>0</v>
      </c>
      <c r="GE19" s="1" t="s">
        <v>0</v>
      </c>
      <c r="GF19" s="1" t="s">
        <v>0</v>
      </c>
      <c r="GG19" s="1" t="s">
        <v>0</v>
      </c>
      <c r="GH19" s="1" t="s">
        <v>0</v>
      </c>
      <c r="GI19" s="1" t="s">
        <v>0</v>
      </c>
      <c r="GJ19" s="1" t="s">
        <v>0</v>
      </c>
      <c r="GK19" s="1" t="s">
        <v>0</v>
      </c>
      <c r="GL19" s="1" t="s">
        <v>0</v>
      </c>
      <c r="GM19" s="1" t="s">
        <v>0</v>
      </c>
      <c r="GN19" s="1" t="s">
        <v>0</v>
      </c>
      <c r="GO19" s="1" t="s">
        <v>0</v>
      </c>
      <c r="GP19" s="1" t="s">
        <v>0</v>
      </c>
      <c r="GQ19" s="1" t="s">
        <v>0</v>
      </c>
      <c r="GR19" s="1" t="s">
        <v>0</v>
      </c>
      <c r="GS19" s="1" t="s">
        <v>0</v>
      </c>
      <c r="GT19" s="1" t="s">
        <v>0</v>
      </c>
      <c r="GU19" s="1" t="s">
        <v>0</v>
      </c>
      <c r="GV19" s="1" t="s">
        <v>0</v>
      </c>
      <c r="GW19" s="1" t="s">
        <v>0</v>
      </c>
      <c r="GX19" s="1" t="s">
        <v>0</v>
      </c>
      <c r="GY19" s="1" t="s">
        <v>0</v>
      </c>
      <c r="GZ19" s="1" t="s">
        <v>0</v>
      </c>
      <c r="HA19" s="1" t="s">
        <v>0</v>
      </c>
      <c r="HB19" s="1" t="s">
        <v>0</v>
      </c>
      <c r="HC19" s="1" t="s">
        <v>0</v>
      </c>
      <c r="HD19" s="1" t="s">
        <v>0</v>
      </c>
      <c r="HE19" s="1" t="s">
        <v>0</v>
      </c>
      <c r="HF19" s="1" t="s">
        <v>0</v>
      </c>
      <c r="HG19" s="1" t="s">
        <v>0</v>
      </c>
      <c r="HH19" s="1" t="s">
        <v>0</v>
      </c>
      <c r="HI19" s="1" t="s">
        <v>0</v>
      </c>
      <c r="HJ19" s="1" t="s">
        <v>0</v>
      </c>
      <c r="HK19" s="1" t="s">
        <v>0</v>
      </c>
      <c r="HL19" s="1" t="s">
        <v>0</v>
      </c>
      <c r="HM19" s="1" t="s">
        <v>0</v>
      </c>
      <c r="HN19" s="1" t="s">
        <v>0</v>
      </c>
      <c r="HO19" s="1" t="s">
        <v>0</v>
      </c>
      <c r="HP19" s="1" t="s">
        <v>0</v>
      </c>
      <c r="HQ19" s="1" t="s">
        <v>0</v>
      </c>
      <c r="HR19" s="1" t="s">
        <v>0</v>
      </c>
      <c r="HS19" s="1" t="s">
        <v>0</v>
      </c>
      <c r="HT19" s="1" t="s">
        <v>0</v>
      </c>
      <c r="HU19" s="1" t="s">
        <v>0</v>
      </c>
      <c r="HV19" s="1" t="s">
        <v>0</v>
      </c>
      <c r="HW19" s="1" t="s">
        <v>0</v>
      </c>
      <c r="HX19" s="1" t="s">
        <v>0</v>
      </c>
      <c r="HY19" s="1" t="s">
        <v>0</v>
      </c>
      <c r="HZ19" s="1" t="s">
        <v>0</v>
      </c>
      <c r="IA19" s="1" t="s">
        <v>0</v>
      </c>
      <c r="IB19" s="1" t="s">
        <v>0</v>
      </c>
      <c r="IC19" s="1" t="s">
        <v>0</v>
      </c>
      <c r="ID19" s="1" t="s">
        <v>0</v>
      </c>
      <c r="IE19" s="1" t="s">
        <v>0</v>
      </c>
      <c r="IF19" s="1" t="s">
        <v>0</v>
      </c>
      <c r="IG19" s="1" t="s">
        <v>0</v>
      </c>
      <c r="IH19" s="1" t="s">
        <v>0</v>
      </c>
      <c r="II19" s="1" t="s">
        <v>0</v>
      </c>
      <c r="IJ19" s="1" t="s">
        <v>0</v>
      </c>
      <c r="IK19" s="1" t="s">
        <v>0</v>
      </c>
      <c r="IL19" s="1" t="s">
        <v>0</v>
      </c>
      <c r="IM19" s="1" t="s">
        <v>0</v>
      </c>
      <c r="IN19" s="1" t="s">
        <v>0</v>
      </c>
    </row>
    <row r="20" spans="2:248" ht="12" customHeight="1">
      <c r="B20" s="52"/>
      <c r="C20" s="53"/>
      <c r="D20" s="54"/>
      <c r="E20" s="52"/>
      <c r="F20" s="53"/>
      <c r="G20" s="54"/>
      <c r="H20" s="52"/>
      <c r="I20" s="53"/>
      <c r="J20" s="54"/>
      <c r="K20" s="44"/>
      <c r="L20" s="45"/>
      <c r="M20" s="45"/>
      <c r="N20" s="45"/>
      <c r="O20" s="45"/>
      <c r="P20" s="46"/>
      <c r="Q20" s="50" t="s">
        <v>11</v>
      </c>
      <c r="R20" s="51"/>
      <c r="S20" s="51"/>
      <c r="T20" s="51"/>
      <c r="U20" s="51"/>
      <c r="V20" s="51"/>
      <c r="W20" s="19">
        <f>SUM(W18:AI19)</f>
        <v>6777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2">
        <f>SUM(AJ18:AV19)</f>
        <v>73</v>
      </c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1"/>
      <c r="AW20" s="22">
        <f>SUM(AW18:BI19)</f>
        <v>10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1"/>
      <c r="BJ20" s="22">
        <f>SUM(BJ18:BS19)</f>
        <v>6704</v>
      </c>
      <c r="BK20" s="20"/>
      <c r="BL20" s="20"/>
      <c r="BM20" s="20"/>
      <c r="BN20" s="20"/>
      <c r="BO20" s="20"/>
      <c r="BP20" s="20"/>
      <c r="BQ20" s="20"/>
      <c r="BR20" s="20"/>
      <c r="BS20" s="21"/>
      <c r="BT20" s="22">
        <f>SUM(BT18:CG19)</f>
        <v>10905545</v>
      </c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1"/>
      <c r="CH20" s="22">
        <f>SUM(CH18:CU19)</f>
        <v>534900</v>
      </c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1"/>
      <c r="CV20" s="22">
        <f>SUM(CV18:DI19)</f>
        <v>10370645</v>
      </c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1"/>
      <c r="DJ20" s="22">
        <f>SUM(DJ18:DW19)</f>
        <v>511028</v>
      </c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3"/>
      <c r="DX20" s="1" t="s">
        <v>0</v>
      </c>
      <c r="DY20" s="1" t="s">
        <v>0</v>
      </c>
      <c r="DZ20" s="1" t="s">
        <v>0</v>
      </c>
      <c r="EA20" s="1" t="s">
        <v>0</v>
      </c>
      <c r="EB20" s="1" t="s">
        <v>0</v>
      </c>
      <c r="EC20" s="1" t="s">
        <v>0</v>
      </c>
      <c r="ED20" s="1" t="s">
        <v>0</v>
      </c>
      <c r="EE20" s="1" t="s">
        <v>0</v>
      </c>
      <c r="EF20" s="1" t="s">
        <v>0</v>
      </c>
      <c r="EG20" s="1" t="s">
        <v>0</v>
      </c>
      <c r="EH20" s="1" t="s">
        <v>0</v>
      </c>
      <c r="EI20" s="1" t="s">
        <v>0</v>
      </c>
      <c r="EJ20" s="1" t="s">
        <v>0</v>
      </c>
      <c r="EK20" s="1" t="s">
        <v>0</v>
      </c>
      <c r="EL20" s="1" t="s">
        <v>0</v>
      </c>
      <c r="EM20" s="1" t="s">
        <v>0</v>
      </c>
      <c r="EN20" s="1" t="s">
        <v>0</v>
      </c>
      <c r="EO20" s="1" t="s">
        <v>0</v>
      </c>
      <c r="EP20" s="1" t="s">
        <v>0</v>
      </c>
      <c r="EQ20" s="1" t="s">
        <v>0</v>
      </c>
      <c r="ER20" s="1" t="s">
        <v>0</v>
      </c>
      <c r="ES20" s="1" t="s">
        <v>0</v>
      </c>
      <c r="ET20" s="1" t="s">
        <v>0</v>
      </c>
      <c r="EU20" s="1" t="s">
        <v>0</v>
      </c>
      <c r="EV20" s="1" t="s">
        <v>0</v>
      </c>
      <c r="EW20" s="1" t="s">
        <v>0</v>
      </c>
      <c r="EX20" s="1" t="s">
        <v>0</v>
      </c>
      <c r="EY20" s="1" t="s">
        <v>0</v>
      </c>
      <c r="EZ20" s="1" t="s">
        <v>0</v>
      </c>
      <c r="FA20" s="1" t="s">
        <v>0</v>
      </c>
      <c r="FB20" s="1" t="s">
        <v>0</v>
      </c>
      <c r="FC20" s="1" t="s">
        <v>0</v>
      </c>
      <c r="FD20" s="1" t="s">
        <v>0</v>
      </c>
      <c r="FE20" s="1" t="s">
        <v>0</v>
      </c>
      <c r="FF20" s="1" t="s">
        <v>0</v>
      </c>
      <c r="FG20" s="1" t="s">
        <v>0</v>
      </c>
      <c r="FH20" s="1" t="s">
        <v>0</v>
      </c>
      <c r="FI20" s="1" t="s">
        <v>0</v>
      </c>
      <c r="FJ20" s="1" t="s">
        <v>0</v>
      </c>
      <c r="FK20" s="1" t="s">
        <v>0</v>
      </c>
      <c r="FL20" s="1" t="s">
        <v>0</v>
      </c>
      <c r="FM20" s="1" t="s">
        <v>0</v>
      </c>
      <c r="FN20" s="1" t="s">
        <v>0</v>
      </c>
      <c r="FO20" s="1" t="s">
        <v>0</v>
      </c>
      <c r="FP20" s="1" t="s">
        <v>0</v>
      </c>
      <c r="FQ20" s="1" t="s">
        <v>0</v>
      </c>
      <c r="FR20" s="1" t="s">
        <v>0</v>
      </c>
      <c r="FS20" s="1" t="s">
        <v>0</v>
      </c>
      <c r="FT20" s="1" t="s">
        <v>0</v>
      </c>
      <c r="FU20" s="1" t="s">
        <v>0</v>
      </c>
      <c r="FV20" s="1" t="s">
        <v>0</v>
      </c>
      <c r="FW20" s="1" t="s">
        <v>0</v>
      </c>
      <c r="FX20" s="1" t="s">
        <v>0</v>
      </c>
      <c r="FY20" s="1" t="s">
        <v>0</v>
      </c>
      <c r="FZ20" s="1" t="s">
        <v>0</v>
      </c>
      <c r="GA20" s="1" t="s">
        <v>0</v>
      </c>
      <c r="GB20" s="1" t="s">
        <v>0</v>
      </c>
      <c r="GC20" s="1" t="s">
        <v>0</v>
      </c>
      <c r="GD20" s="1" t="s">
        <v>0</v>
      </c>
      <c r="GE20" s="1" t="s">
        <v>0</v>
      </c>
      <c r="GF20" s="1" t="s">
        <v>0</v>
      </c>
      <c r="GG20" s="1" t="s">
        <v>0</v>
      </c>
      <c r="GH20" s="1" t="s">
        <v>0</v>
      </c>
      <c r="GI20" s="1" t="s">
        <v>0</v>
      </c>
      <c r="GJ20" s="1" t="s">
        <v>0</v>
      </c>
      <c r="GK20" s="1" t="s">
        <v>0</v>
      </c>
      <c r="GL20" s="1" t="s">
        <v>0</v>
      </c>
      <c r="GM20" s="1" t="s">
        <v>0</v>
      </c>
      <c r="GN20" s="1" t="s">
        <v>0</v>
      </c>
      <c r="GO20" s="1" t="s">
        <v>0</v>
      </c>
      <c r="GP20" s="1" t="s">
        <v>0</v>
      </c>
      <c r="GQ20" s="1" t="s">
        <v>0</v>
      </c>
      <c r="GR20" s="1" t="s">
        <v>0</v>
      </c>
      <c r="GS20" s="1" t="s">
        <v>0</v>
      </c>
      <c r="GT20" s="1" t="s">
        <v>0</v>
      </c>
      <c r="GU20" s="1" t="s">
        <v>0</v>
      </c>
      <c r="GV20" s="1" t="s">
        <v>0</v>
      </c>
      <c r="GW20" s="1" t="s">
        <v>0</v>
      </c>
      <c r="GX20" s="1" t="s">
        <v>0</v>
      </c>
      <c r="GY20" s="1" t="s">
        <v>0</v>
      </c>
      <c r="GZ20" s="1" t="s">
        <v>0</v>
      </c>
      <c r="HA20" s="1" t="s">
        <v>0</v>
      </c>
      <c r="HB20" s="1" t="s">
        <v>0</v>
      </c>
      <c r="HC20" s="1" t="s">
        <v>0</v>
      </c>
      <c r="HD20" s="1" t="s">
        <v>0</v>
      </c>
      <c r="HE20" s="1" t="s">
        <v>0</v>
      </c>
      <c r="HF20" s="1" t="s">
        <v>0</v>
      </c>
      <c r="HG20" s="1" t="s">
        <v>0</v>
      </c>
      <c r="HH20" s="1" t="s">
        <v>0</v>
      </c>
      <c r="HI20" s="1" t="s">
        <v>0</v>
      </c>
      <c r="HJ20" s="1" t="s">
        <v>0</v>
      </c>
      <c r="HK20" s="1" t="s">
        <v>0</v>
      </c>
      <c r="HL20" s="1" t="s">
        <v>0</v>
      </c>
      <c r="HM20" s="1" t="s">
        <v>0</v>
      </c>
      <c r="HN20" s="1" t="s">
        <v>0</v>
      </c>
      <c r="HO20" s="1" t="s">
        <v>0</v>
      </c>
      <c r="HP20" s="1" t="s">
        <v>0</v>
      </c>
      <c r="HQ20" s="1" t="s">
        <v>0</v>
      </c>
      <c r="HR20" s="1" t="s">
        <v>0</v>
      </c>
      <c r="HS20" s="1" t="s">
        <v>0</v>
      </c>
      <c r="HT20" s="1" t="s">
        <v>0</v>
      </c>
      <c r="HU20" s="1" t="s">
        <v>0</v>
      </c>
      <c r="HV20" s="1" t="s">
        <v>0</v>
      </c>
      <c r="HW20" s="1" t="s">
        <v>0</v>
      </c>
      <c r="HX20" s="1" t="s">
        <v>0</v>
      </c>
      <c r="HY20" s="1" t="s">
        <v>0</v>
      </c>
      <c r="HZ20" s="1" t="s">
        <v>0</v>
      </c>
      <c r="IA20" s="1" t="s">
        <v>0</v>
      </c>
      <c r="IB20" s="1" t="s">
        <v>0</v>
      </c>
      <c r="IC20" s="1" t="s">
        <v>0</v>
      </c>
      <c r="ID20" s="1" t="s">
        <v>0</v>
      </c>
      <c r="IE20" s="1" t="s">
        <v>0</v>
      </c>
      <c r="IF20" s="1" t="s">
        <v>0</v>
      </c>
      <c r="IG20" s="1" t="s">
        <v>0</v>
      </c>
      <c r="IH20" s="1" t="s">
        <v>0</v>
      </c>
      <c r="II20" s="1" t="s">
        <v>0</v>
      </c>
      <c r="IJ20" s="1" t="s">
        <v>0</v>
      </c>
      <c r="IK20" s="1" t="s">
        <v>0</v>
      </c>
      <c r="IL20" s="1" t="s">
        <v>0</v>
      </c>
      <c r="IM20" s="1" t="s">
        <v>0</v>
      </c>
      <c r="IN20" s="1" t="s">
        <v>0</v>
      </c>
    </row>
    <row r="21" spans="2:248" ht="12" customHeight="1">
      <c r="B21" s="52"/>
      <c r="C21" s="53"/>
      <c r="D21" s="54"/>
      <c r="E21" s="52"/>
      <c r="F21" s="53"/>
      <c r="G21" s="54"/>
      <c r="H21" s="52"/>
      <c r="I21" s="53"/>
      <c r="J21" s="54"/>
      <c r="K21" s="38" t="s">
        <v>27</v>
      </c>
      <c r="L21" s="39"/>
      <c r="M21" s="39"/>
      <c r="N21" s="39"/>
      <c r="O21" s="39"/>
      <c r="P21" s="40"/>
      <c r="Q21" s="50" t="s">
        <v>9</v>
      </c>
      <c r="R21" s="51"/>
      <c r="S21" s="51"/>
      <c r="T21" s="51"/>
      <c r="U21" s="51"/>
      <c r="V21" s="51"/>
      <c r="W21" s="11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  <c r="AJ21" s="14">
        <v>0</v>
      </c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3"/>
      <c r="AW21" s="14">
        <v>0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3"/>
      <c r="BJ21" s="22">
        <f>W21-AJ21</f>
        <v>0</v>
      </c>
      <c r="BK21" s="20"/>
      <c r="BL21" s="20"/>
      <c r="BM21" s="20"/>
      <c r="BN21" s="20"/>
      <c r="BO21" s="20"/>
      <c r="BP21" s="20"/>
      <c r="BQ21" s="20"/>
      <c r="BR21" s="20"/>
      <c r="BS21" s="21"/>
      <c r="BT21" s="14">
        <v>0</v>
      </c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3"/>
      <c r="CH21" s="14">
        <v>0</v>
      </c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3"/>
      <c r="CV21" s="22">
        <f>BT21-CH21</f>
        <v>0</v>
      </c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1"/>
      <c r="DJ21" s="14">
        <v>0</v>
      </c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8"/>
      <c r="DX21" s="1" t="s">
        <v>0</v>
      </c>
      <c r="DY21" s="1" t="s">
        <v>0</v>
      </c>
      <c r="DZ21" s="1" t="s">
        <v>0</v>
      </c>
      <c r="EA21" s="1" t="s">
        <v>0</v>
      </c>
      <c r="EB21" s="1" t="s">
        <v>0</v>
      </c>
      <c r="EC21" s="1" t="s">
        <v>0</v>
      </c>
      <c r="ED21" s="1" t="s">
        <v>0</v>
      </c>
      <c r="EE21" s="1" t="s">
        <v>0</v>
      </c>
      <c r="EF21" s="1" t="s">
        <v>0</v>
      </c>
      <c r="EG21" s="1" t="s">
        <v>0</v>
      </c>
      <c r="EH21" s="1" t="s">
        <v>0</v>
      </c>
      <c r="EI21" s="1" t="s">
        <v>0</v>
      </c>
      <c r="EJ21" s="1" t="s">
        <v>0</v>
      </c>
      <c r="EK21" s="1" t="s">
        <v>0</v>
      </c>
      <c r="EL21" s="1" t="s">
        <v>0</v>
      </c>
      <c r="EM21" s="1" t="s">
        <v>0</v>
      </c>
      <c r="EN21" s="1" t="s">
        <v>0</v>
      </c>
      <c r="EO21" s="1" t="s">
        <v>0</v>
      </c>
      <c r="EP21" s="1" t="s">
        <v>0</v>
      </c>
      <c r="EQ21" s="1" t="s">
        <v>0</v>
      </c>
      <c r="ER21" s="1" t="s">
        <v>0</v>
      </c>
      <c r="ES21" s="1" t="s">
        <v>0</v>
      </c>
      <c r="ET21" s="1" t="s">
        <v>0</v>
      </c>
      <c r="EU21" s="1" t="s">
        <v>0</v>
      </c>
      <c r="EV21" s="1" t="s">
        <v>0</v>
      </c>
      <c r="EW21" s="1" t="s">
        <v>0</v>
      </c>
      <c r="EX21" s="1" t="s">
        <v>0</v>
      </c>
      <c r="EY21" s="1" t="s">
        <v>0</v>
      </c>
      <c r="EZ21" s="1" t="s">
        <v>0</v>
      </c>
      <c r="FA21" s="1" t="s">
        <v>0</v>
      </c>
      <c r="FB21" s="1" t="s">
        <v>0</v>
      </c>
      <c r="FC21" s="1" t="s">
        <v>0</v>
      </c>
      <c r="FD21" s="1" t="s">
        <v>0</v>
      </c>
      <c r="FE21" s="1" t="s">
        <v>0</v>
      </c>
      <c r="FF21" s="1" t="s">
        <v>0</v>
      </c>
      <c r="FG21" s="1" t="s">
        <v>0</v>
      </c>
      <c r="FH21" s="1" t="s">
        <v>0</v>
      </c>
      <c r="FI21" s="1" t="s">
        <v>0</v>
      </c>
      <c r="FJ21" s="1" t="s">
        <v>0</v>
      </c>
      <c r="FK21" s="1" t="s">
        <v>0</v>
      </c>
      <c r="FL21" s="1" t="s">
        <v>0</v>
      </c>
      <c r="FM21" s="1" t="s">
        <v>0</v>
      </c>
      <c r="FN21" s="1" t="s">
        <v>0</v>
      </c>
      <c r="FO21" s="1" t="s">
        <v>0</v>
      </c>
      <c r="FP21" s="1" t="s">
        <v>0</v>
      </c>
      <c r="FQ21" s="1" t="s">
        <v>0</v>
      </c>
      <c r="FR21" s="1" t="s">
        <v>0</v>
      </c>
      <c r="FS21" s="1" t="s">
        <v>0</v>
      </c>
      <c r="FT21" s="1" t="s">
        <v>0</v>
      </c>
      <c r="FU21" s="1" t="s">
        <v>0</v>
      </c>
      <c r="FV21" s="1" t="s">
        <v>0</v>
      </c>
      <c r="FW21" s="1" t="s">
        <v>0</v>
      </c>
      <c r="FX21" s="1" t="s">
        <v>0</v>
      </c>
      <c r="FY21" s="1" t="s">
        <v>0</v>
      </c>
      <c r="FZ21" s="1" t="s">
        <v>0</v>
      </c>
      <c r="GA21" s="1" t="s">
        <v>0</v>
      </c>
      <c r="GB21" s="1" t="s">
        <v>0</v>
      </c>
      <c r="GC21" s="1" t="s">
        <v>0</v>
      </c>
      <c r="GD21" s="1" t="s">
        <v>0</v>
      </c>
      <c r="GE21" s="1" t="s">
        <v>0</v>
      </c>
      <c r="GF21" s="1" t="s">
        <v>0</v>
      </c>
      <c r="GG21" s="1" t="s">
        <v>0</v>
      </c>
      <c r="GH21" s="1" t="s">
        <v>0</v>
      </c>
      <c r="GI21" s="1" t="s">
        <v>0</v>
      </c>
      <c r="GJ21" s="1" t="s">
        <v>0</v>
      </c>
      <c r="GK21" s="1" t="s">
        <v>0</v>
      </c>
      <c r="GL21" s="1" t="s">
        <v>0</v>
      </c>
      <c r="GM21" s="1" t="s">
        <v>0</v>
      </c>
      <c r="GN21" s="1" t="s">
        <v>0</v>
      </c>
      <c r="GO21" s="1" t="s">
        <v>0</v>
      </c>
      <c r="GP21" s="1" t="s">
        <v>0</v>
      </c>
      <c r="GQ21" s="1" t="s">
        <v>0</v>
      </c>
      <c r="GR21" s="1" t="s">
        <v>0</v>
      </c>
      <c r="GS21" s="1" t="s">
        <v>0</v>
      </c>
      <c r="GT21" s="1" t="s">
        <v>0</v>
      </c>
      <c r="GU21" s="1" t="s">
        <v>0</v>
      </c>
      <c r="GV21" s="1" t="s">
        <v>0</v>
      </c>
      <c r="GW21" s="1" t="s">
        <v>0</v>
      </c>
      <c r="GX21" s="1" t="s">
        <v>0</v>
      </c>
      <c r="GY21" s="1" t="s">
        <v>0</v>
      </c>
      <c r="GZ21" s="1" t="s">
        <v>0</v>
      </c>
      <c r="HA21" s="1" t="s">
        <v>0</v>
      </c>
      <c r="HB21" s="1" t="s">
        <v>0</v>
      </c>
      <c r="HC21" s="1" t="s">
        <v>0</v>
      </c>
      <c r="HD21" s="1" t="s">
        <v>0</v>
      </c>
      <c r="HE21" s="1" t="s">
        <v>0</v>
      </c>
      <c r="HF21" s="1" t="s">
        <v>0</v>
      </c>
      <c r="HG21" s="1" t="s">
        <v>0</v>
      </c>
      <c r="HH21" s="1" t="s">
        <v>0</v>
      </c>
      <c r="HI21" s="1" t="s">
        <v>0</v>
      </c>
      <c r="HJ21" s="1" t="s">
        <v>0</v>
      </c>
      <c r="HK21" s="1" t="s">
        <v>0</v>
      </c>
      <c r="HL21" s="1" t="s">
        <v>0</v>
      </c>
      <c r="HM21" s="1" t="s">
        <v>0</v>
      </c>
      <c r="HN21" s="1" t="s">
        <v>0</v>
      </c>
      <c r="HO21" s="1" t="s">
        <v>0</v>
      </c>
      <c r="HP21" s="1" t="s">
        <v>0</v>
      </c>
      <c r="HQ21" s="1" t="s">
        <v>0</v>
      </c>
      <c r="HR21" s="1" t="s">
        <v>0</v>
      </c>
      <c r="HS21" s="1" t="s">
        <v>0</v>
      </c>
      <c r="HT21" s="1" t="s">
        <v>0</v>
      </c>
      <c r="HU21" s="1" t="s">
        <v>0</v>
      </c>
      <c r="HV21" s="1" t="s">
        <v>0</v>
      </c>
      <c r="HW21" s="1" t="s">
        <v>0</v>
      </c>
      <c r="HX21" s="1" t="s">
        <v>0</v>
      </c>
      <c r="HY21" s="1" t="s">
        <v>0</v>
      </c>
      <c r="HZ21" s="1" t="s">
        <v>0</v>
      </c>
      <c r="IA21" s="1" t="s">
        <v>0</v>
      </c>
      <c r="IB21" s="1" t="s">
        <v>0</v>
      </c>
      <c r="IC21" s="1" t="s">
        <v>0</v>
      </c>
      <c r="ID21" s="1" t="s">
        <v>0</v>
      </c>
      <c r="IE21" s="1" t="s">
        <v>0</v>
      </c>
      <c r="IF21" s="1" t="s">
        <v>0</v>
      </c>
      <c r="IG21" s="1" t="s">
        <v>0</v>
      </c>
      <c r="IH21" s="1" t="s">
        <v>0</v>
      </c>
      <c r="II21" s="1" t="s">
        <v>0</v>
      </c>
      <c r="IJ21" s="1" t="s">
        <v>0</v>
      </c>
      <c r="IK21" s="1" t="s">
        <v>0</v>
      </c>
      <c r="IL21" s="1" t="s">
        <v>0</v>
      </c>
      <c r="IM21" s="1" t="s">
        <v>0</v>
      </c>
      <c r="IN21" s="1" t="s">
        <v>0</v>
      </c>
    </row>
    <row r="22" spans="2:248" ht="12" customHeight="1">
      <c r="B22" s="52"/>
      <c r="C22" s="53"/>
      <c r="D22" s="54"/>
      <c r="E22" s="52"/>
      <c r="F22" s="53"/>
      <c r="G22" s="54"/>
      <c r="H22" s="52"/>
      <c r="I22" s="53"/>
      <c r="J22" s="54"/>
      <c r="K22" s="41"/>
      <c r="L22" s="42"/>
      <c r="M22" s="42"/>
      <c r="N22" s="42"/>
      <c r="O22" s="42"/>
      <c r="P22" s="43"/>
      <c r="Q22" s="50" t="s">
        <v>10</v>
      </c>
      <c r="R22" s="51"/>
      <c r="S22" s="51"/>
      <c r="T22" s="51"/>
      <c r="U22" s="51"/>
      <c r="V22" s="51"/>
      <c r="W22" s="11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/>
      <c r="AJ22" s="14">
        <v>0</v>
      </c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3"/>
      <c r="AW22" s="14">
        <v>0</v>
      </c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3"/>
      <c r="BJ22" s="22">
        <f>W22-AJ22</f>
        <v>0</v>
      </c>
      <c r="BK22" s="20"/>
      <c r="BL22" s="20"/>
      <c r="BM22" s="20"/>
      <c r="BN22" s="20"/>
      <c r="BO22" s="20"/>
      <c r="BP22" s="20"/>
      <c r="BQ22" s="20"/>
      <c r="BR22" s="20"/>
      <c r="BS22" s="21"/>
      <c r="BT22" s="14">
        <v>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3"/>
      <c r="CH22" s="14">
        <v>0</v>
      </c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3"/>
      <c r="CV22" s="22">
        <f>BT22-CH22</f>
        <v>0</v>
      </c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1"/>
      <c r="DJ22" s="14">
        <v>0</v>
      </c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8"/>
      <c r="DX22" s="1" t="s">
        <v>0</v>
      </c>
      <c r="DY22" s="1" t="s">
        <v>0</v>
      </c>
      <c r="DZ22" s="1" t="s">
        <v>0</v>
      </c>
      <c r="EA22" s="1" t="s">
        <v>0</v>
      </c>
      <c r="EB22" s="1" t="s">
        <v>0</v>
      </c>
      <c r="EC22" s="1" t="s">
        <v>0</v>
      </c>
      <c r="ED22" s="1" t="s">
        <v>0</v>
      </c>
      <c r="EE22" s="1" t="s">
        <v>0</v>
      </c>
      <c r="EF22" s="1" t="s">
        <v>0</v>
      </c>
      <c r="EG22" s="1" t="s">
        <v>0</v>
      </c>
      <c r="EH22" s="1" t="s">
        <v>0</v>
      </c>
      <c r="EI22" s="1" t="s">
        <v>0</v>
      </c>
      <c r="EJ22" s="1" t="s">
        <v>0</v>
      </c>
      <c r="EK22" s="1" t="s">
        <v>0</v>
      </c>
      <c r="EL22" s="1" t="s">
        <v>0</v>
      </c>
      <c r="EM22" s="1" t="s">
        <v>0</v>
      </c>
      <c r="EN22" s="1" t="s">
        <v>0</v>
      </c>
      <c r="EO22" s="1" t="s">
        <v>0</v>
      </c>
      <c r="EP22" s="1" t="s">
        <v>0</v>
      </c>
      <c r="EQ22" s="1" t="s">
        <v>0</v>
      </c>
      <c r="ER22" s="1" t="s">
        <v>0</v>
      </c>
      <c r="ES22" s="1" t="s">
        <v>0</v>
      </c>
      <c r="ET22" s="1" t="s">
        <v>0</v>
      </c>
      <c r="EU22" s="1" t="s">
        <v>0</v>
      </c>
      <c r="EV22" s="1" t="s">
        <v>0</v>
      </c>
      <c r="EW22" s="1" t="s">
        <v>0</v>
      </c>
      <c r="EX22" s="1" t="s">
        <v>0</v>
      </c>
      <c r="EY22" s="1" t="s">
        <v>0</v>
      </c>
      <c r="EZ22" s="1" t="s">
        <v>0</v>
      </c>
      <c r="FA22" s="1" t="s">
        <v>0</v>
      </c>
      <c r="FB22" s="1" t="s">
        <v>0</v>
      </c>
      <c r="FC22" s="1" t="s">
        <v>0</v>
      </c>
      <c r="FD22" s="1" t="s">
        <v>0</v>
      </c>
      <c r="FE22" s="1" t="s">
        <v>0</v>
      </c>
      <c r="FF22" s="1" t="s">
        <v>0</v>
      </c>
      <c r="FG22" s="1" t="s">
        <v>0</v>
      </c>
      <c r="FH22" s="1" t="s">
        <v>0</v>
      </c>
      <c r="FI22" s="1" t="s">
        <v>0</v>
      </c>
      <c r="FJ22" s="1" t="s">
        <v>0</v>
      </c>
      <c r="FK22" s="1" t="s">
        <v>0</v>
      </c>
      <c r="FL22" s="1" t="s">
        <v>0</v>
      </c>
      <c r="FM22" s="1" t="s">
        <v>0</v>
      </c>
      <c r="FN22" s="1" t="s">
        <v>0</v>
      </c>
      <c r="FO22" s="1" t="s">
        <v>0</v>
      </c>
      <c r="FP22" s="1" t="s">
        <v>0</v>
      </c>
      <c r="FQ22" s="1" t="s">
        <v>0</v>
      </c>
      <c r="FR22" s="1" t="s">
        <v>0</v>
      </c>
      <c r="FS22" s="1" t="s">
        <v>0</v>
      </c>
      <c r="FT22" s="1" t="s">
        <v>0</v>
      </c>
      <c r="FU22" s="1" t="s">
        <v>0</v>
      </c>
      <c r="FV22" s="1" t="s">
        <v>0</v>
      </c>
      <c r="FW22" s="1" t="s">
        <v>0</v>
      </c>
      <c r="FX22" s="1" t="s">
        <v>0</v>
      </c>
      <c r="FY22" s="1" t="s">
        <v>0</v>
      </c>
      <c r="FZ22" s="1" t="s">
        <v>0</v>
      </c>
      <c r="GA22" s="1" t="s">
        <v>0</v>
      </c>
      <c r="GB22" s="1" t="s">
        <v>0</v>
      </c>
      <c r="GC22" s="1" t="s">
        <v>0</v>
      </c>
      <c r="GD22" s="1" t="s">
        <v>0</v>
      </c>
      <c r="GE22" s="1" t="s">
        <v>0</v>
      </c>
      <c r="GF22" s="1" t="s">
        <v>0</v>
      </c>
      <c r="GG22" s="1" t="s">
        <v>0</v>
      </c>
      <c r="GH22" s="1" t="s">
        <v>0</v>
      </c>
      <c r="GI22" s="1" t="s">
        <v>0</v>
      </c>
      <c r="GJ22" s="1" t="s">
        <v>0</v>
      </c>
      <c r="GK22" s="1" t="s">
        <v>0</v>
      </c>
      <c r="GL22" s="1" t="s">
        <v>0</v>
      </c>
      <c r="GM22" s="1" t="s">
        <v>0</v>
      </c>
      <c r="GN22" s="1" t="s">
        <v>0</v>
      </c>
      <c r="GO22" s="1" t="s">
        <v>0</v>
      </c>
      <c r="GP22" s="1" t="s">
        <v>0</v>
      </c>
      <c r="GQ22" s="1" t="s">
        <v>0</v>
      </c>
      <c r="GR22" s="1" t="s">
        <v>0</v>
      </c>
      <c r="GS22" s="1" t="s">
        <v>0</v>
      </c>
      <c r="GT22" s="1" t="s">
        <v>0</v>
      </c>
      <c r="GU22" s="1" t="s">
        <v>0</v>
      </c>
      <c r="GV22" s="1" t="s">
        <v>0</v>
      </c>
      <c r="GW22" s="1" t="s">
        <v>0</v>
      </c>
      <c r="GX22" s="1" t="s">
        <v>0</v>
      </c>
      <c r="GY22" s="1" t="s">
        <v>0</v>
      </c>
      <c r="GZ22" s="1" t="s">
        <v>0</v>
      </c>
      <c r="HA22" s="1" t="s">
        <v>0</v>
      </c>
      <c r="HB22" s="1" t="s">
        <v>0</v>
      </c>
      <c r="HC22" s="1" t="s">
        <v>0</v>
      </c>
      <c r="HD22" s="1" t="s">
        <v>0</v>
      </c>
      <c r="HE22" s="1" t="s">
        <v>0</v>
      </c>
      <c r="HF22" s="1" t="s">
        <v>0</v>
      </c>
      <c r="HG22" s="1" t="s">
        <v>0</v>
      </c>
      <c r="HH22" s="1" t="s">
        <v>0</v>
      </c>
      <c r="HI22" s="1" t="s">
        <v>0</v>
      </c>
      <c r="HJ22" s="1" t="s">
        <v>0</v>
      </c>
      <c r="HK22" s="1" t="s">
        <v>0</v>
      </c>
      <c r="HL22" s="1" t="s">
        <v>0</v>
      </c>
      <c r="HM22" s="1" t="s">
        <v>0</v>
      </c>
      <c r="HN22" s="1" t="s">
        <v>0</v>
      </c>
      <c r="HO22" s="1" t="s">
        <v>0</v>
      </c>
      <c r="HP22" s="1" t="s">
        <v>0</v>
      </c>
      <c r="HQ22" s="1" t="s">
        <v>0</v>
      </c>
      <c r="HR22" s="1" t="s">
        <v>0</v>
      </c>
      <c r="HS22" s="1" t="s">
        <v>0</v>
      </c>
      <c r="HT22" s="1" t="s">
        <v>0</v>
      </c>
      <c r="HU22" s="1" t="s">
        <v>0</v>
      </c>
      <c r="HV22" s="1" t="s">
        <v>0</v>
      </c>
      <c r="HW22" s="1" t="s">
        <v>0</v>
      </c>
      <c r="HX22" s="1" t="s">
        <v>0</v>
      </c>
      <c r="HY22" s="1" t="s">
        <v>0</v>
      </c>
      <c r="HZ22" s="1" t="s">
        <v>0</v>
      </c>
      <c r="IA22" s="1" t="s">
        <v>0</v>
      </c>
      <c r="IB22" s="1" t="s">
        <v>0</v>
      </c>
      <c r="IC22" s="1" t="s">
        <v>0</v>
      </c>
      <c r="ID22" s="1" t="s">
        <v>0</v>
      </c>
      <c r="IE22" s="1" t="s">
        <v>0</v>
      </c>
      <c r="IF22" s="1" t="s">
        <v>0</v>
      </c>
      <c r="IG22" s="1" t="s">
        <v>0</v>
      </c>
      <c r="IH22" s="1" t="s">
        <v>0</v>
      </c>
      <c r="II22" s="1" t="s">
        <v>0</v>
      </c>
      <c r="IJ22" s="1" t="s">
        <v>0</v>
      </c>
      <c r="IK22" s="1" t="s">
        <v>0</v>
      </c>
      <c r="IL22" s="1" t="s">
        <v>0</v>
      </c>
      <c r="IM22" s="1" t="s">
        <v>0</v>
      </c>
      <c r="IN22" s="1" t="s">
        <v>0</v>
      </c>
    </row>
    <row r="23" spans="2:248" ht="12" customHeight="1" thickBot="1">
      <c r="B23" s="55"/>
      <c r="C23" s="56"/>
      <c r="D23" s="57"/>
      <c r="E23" s="55"/>
      <c r="F23" s="56"/>
      <c r="G23" s="57"/>
      <c r="H23" s="55"/>
      <c r="I23" s="56"/>
      <c r="J23" s="57"/>
      <c r="K23" s="44"/>
      <c r="L23" s="45"/>
      <c r="M23" s="45"/>
      <c r="N23" s="45"/>
      <c r="O23" s="45"/>
      <c r="P23" s="46"/>
      <c r="Q23" s="50" t="s">
        <v>11</v>
      </c>
      <c r="R23" s="51"/>
      <c r="S23" s="51"/>
      <c r="T23" s="51"/>
      <c r="U23" s="51"/>
      <c r="V23" s="51"/>
      <c r="W23" s="24">
        <f>SUM(W21:AI22)</f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27">
        <f>SUM(AJ21:AV22)</f>
        <v>0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6"/>
      <c r="AW23" s="27">
        <f>SUM(AW21:BI22)</f>
        <v>0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6"/>
      <c r="BJ23" s="27">
        <f>SUM(BJ21:BS22)</f>
        <v>0</v>
      </c>
      <c r="BK23" s="25"/>
      <c r="BL23" s="25"/>
      <c r="BM23" s="25"/>
      <c r="BN23" s="25"/>
      <c r="BO23" s="25"/>
      <c r="BP23" s="25"/>
      <c r="BQ23" s="25"/>
      <c r="BR23" s="25"/>
      <c r="BS23" s="26"/>
      <c r="BT23" s="27">
        <f>SUM(BT21:CG22)</f>
        <v>0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  <c r="CH23" s="27">
        <f>SUM(CH21:CU22)</f>
        <v>0</v>
      </c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6"/>
      <c r="CV23" s="27">
        <f>SUM(CV21:DI22)</f>
        <v>0</v>
      </c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6"/>
      <c r="DJ23" s="27">
        <f>SUM(DJ21:DW22)</f>
        <v>0</v>
      </c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8"/>
      <c r="DX23" s="1" t="s">
        <v>0</v>
      </c>
      <c r="DY23" s="1" t="s">
        <v>0</v>
      </c>
      <c r="DZ23" s="1" t="s">
        <v>0</v>
      </c>
      <c r="EA23" s="1" t="s">
        <v>0</v>
      </c>
      <c r="EB23" s="1" t="s">
        <v>0</v>
      </c>
      <c r="EC23" s="1" t="s">
        <v>0</v>
      </c>
      <c r="ED23" s="1" t="s">
        <v>0</v>
      </c>
      <c r="EE23" s="1" t="s">
        <v>0</v>
      </c>
      <c r="EF23" s="1" t="s">
        <v>0</v>
      </c>
      <c r="EG23" s="1" t="s">
        <v>0</v>
      </c>
      <c r="EH23" s="1" t="s">
        <v>0</v>
      </c>
      <c r="EI23" s="1" t="s">
        <v>0</v>
      </c>
      <c r="EJ23" s="1" t="s">
        <v>0</v>
      </c>
      <c r="EK23" s="1" t="s">
        <v>0</v>
      </c>
      <c r="EL23" s="1" t="s">
        <v>0</v>
      </c>
      <c r="EM23" s="1" t="s">
        <v>0</v>
      </c>
      <c r="EN23" s="1" t="s">
        <v>0</v>
      </c>
      <c r="EO23" s="1" t="s">
        <v>0</v>
      </c>
      <c r="EP23" s="1" t="s">
        <v>0</v>
      </c>
      <c r="EQ23" s="1" t="s">
        <v>0</v>
      </c>
      <c r="ER23" s="1" t="s">
        <v>0</v>
      </c>
      <c r="ES23" s="1" t="s">
        <v>0</v>
      </c>
      <c r="ET23" s="1" t="s">
        <v>0</v>
      </c>
      <c r="EU23" s="1" t="s">
        <v>0</v>
      </c>
      <c r="EV23" s="1" t="s">
        <v>0</v>
      </c>
      <c r="EW23" s="1" t="s">
        <v>0</v>
      </c>
      <c r="EX23" s="1" t="s">
        <v>0</v>
      </c>
      <c r="EY23" s="1" t="s">
        <v>0</v>
      </c>
      <c r="EZ23" s="1" t="s">
        <v>0</v>
      </c>
      <c r="FA23" s="1" t="s">
        <v>0</v>
      </c>
      <c r="FB23" s="1" t="s">
        <v>0</v>
      </c>
      <c r="FC23" s="1" t="s">
        <v>0</v>
      </c>
      <c r="FD23" s="1" t="s">
        <v>0</v>
      </c>
      <c r="FE23" s="1" t="s">
        <v>0</v>
      </c>
      <c r="FF23" s="1" t="s">
        <v>0</v>
      </c>
      <c r="FG23" s="1" t="s">
        <v>0</v>
      </c>
      <c r="FH23" s="1" t="s">
        <v>0</v>
      </c>
      <c r="FI23" s="1" t="s">
        <v>0</v>
      </c>
      <c r="FJ23" s="1" t="s">
        <v>0</v>
      </c>
      <c r="FK23" s="1" t="s">
        <v>0</v>
      </c>
      <c r="FL23" s="1" t="s">
        <v>0</v>
      </c>
      <c r="FM23" s="1" t="s">
        <v>0</v>
      </c>
      <c r="FN23" s="1" t="s">
        <v>0</v>
      </c>
      <c r="FO23" s="1" t="s">
        <v>0</v>
      </c>
      <c r="FP23" s="1" t="s">
        <v>0</v>
      </c>
      <c r="FQ23" s="1" t="s">
        <v>0</v>
      </c>
      <c r="FR23" s="1" t="s">
        <v>0</v>
      </c>
      <c r="FS23" s="1" t="s">
        <v>0</v>
      </c>
      <c r="FT23" s="1" t="s">
        <v>0</v>
      </c>
      <c r="FU23" s="1" t="s">
        <v>0</v>
      </c>
      <c r="FV23" s="1" t="s">
        <v>0</v>
      </c>
      <c r="FW23" s="1" t="s">
        <v>0</v>
      </c>
      <c r="FX23" s="1" t="s">
        <v>0</v>
      </c>
      <c r="FY23" s="1" t="s">
        <v>0</v>
      </c>
      <c r="FZ23" s="1" t="s">
        <v>0</v>
      </c>
      <c r="GA23" s="1" t="s">
        <v>0</v>
      </c>
      <c r="GB23" s="1" t="s">
        <v>0</v>
      </c>
      <c r="GC23" s="1" t="s">
        <v>0</v>
      </c>
      <c r="GD23" s="1" t="s">
        <v>0</v>
      </c>
      <c r="GE23" s="1" t="s">
        <v>0</v>
      </c>
      <c r="GF23" s="1" t="s">
        <v>0</v>
      </c>
      <c r="GG23" s="1" t="s">
        <v>0</v>
      </c>
      <c r="GH23" s="1" t="s">
        <v>0</v>
      </c>
      <c r="GI23" s="1" t="s">
        <v>0</v>
      </c>
      <c r="GJ23" s="1" t="s">
        <v>0</v>
      </c>
      <c r="GK23" s="1" t="s">
        <v>0</v>
      </c>
      <c r="GL23" s="1" t="s">
        <v>0</v>
      </c>
      <c r="GM23" s="1" t="s">
        <v>0</v>
      </c>
      <c r="GN23" s="1" t="s">
        <v>0</v>
      </c>
      <c r="GO23" s="1" t="s">
        <v>0</v>
      </c>
      <c r="GP23" s="1" t="s">
        <v>0</v>
      </c>
      <c r="GQ23" s="1" t="s">
        <v>0</v>
      </c>
      <c r="GR23" s="1" t="s">
        <v>0</v>
      </c>
      <c r="GS23" s="1" t="s">
        <v>0</v>
      </c>
      <c r="GT23" s="1" t="s">
        <v>0</v>
      </c>
      <c r="GU23" s="1" t="s">
        <v>0</v>
      </c>
      <c r="GV23" s="1" t="s">
        <v>0</v>
      </c>
      <c r="GW23" s="1" t="s">
        <v>0</v>
      </c>
      <c r="GX23" s="1" t="s">
        <v>0</v>
      </c>
      <c r="GY23" s="1" t="s">
        <v>0</v>
      </c>
      <c r="GZ23" s="1" t="s">
        <v>0</v>
      </c>
      <c r="HA23" s="1" t="s">
        <v>0</v>
      </c>
      <c r="HB23" s="1" t="s">
        <v>0</v>
      </c>
      <c r="HC23" s="1" t="s">
        <v>0</v>
      </c>
      <c r="HD23" s="1" t="s">
        <v>0</v>
      </c>
      <c r="HE23" s="1" t="s">
        <v>0</v>
      </c>
      <c r="HF23" s="1" t="s">
        <v>0</v>
      </c>
      <c r="HG23" s="1" t="s">
        <v>0</v>
      </c>
      <c r="HH23" s="1" t="s">
        <v>0</v>
      </c>
      <c r="HI23" s="1" t="s">
        <v>0</v>
      </c>
      <c r="HJ23" s="1" t="s">
        <v>0</v>
      </c>
      <c r="HK23" s="1" t="s">
        <v>0</v>
      </c>
      <c r="HL23" s="1" t="s">
        <v>0</v>
      </c>
      <c r="HM23" s="1" t="s">
        <v>0</v>
      </c>
      <c r="HN23" s="1" t="s">
        <v>0</v>
      </c>
      <c r="HO23" s="1" t="s">
        <v>0</v>
      </c>
      <c r="HP23" s="1" t="s">
        <v>0</v>
      </c>
      <c r="HQ23" s="1" t="s">
        <v>0</v>
      </c>
      <c r="HR23" s="1" t="s">
        <v>0</v>
      </c>
      <c r="HS23" s="1" t="s">
        <v>0</v>
      </c>
      <c r="HT23" s="1" t="s">
        <v>0</v>
      </c>
      <c r="HU23" s="1" t="s">
        <v>0</v>
      </c>
      <c r="HV23" s="1" t="s">
        <v>0</v>
      </c>
      <c r="HW23" s="1" t="s">
        <v>0</v>
      </c>
      <c r="HX23" s="1" t="s">
        <v>0</v>
      </c>
      <c r="HY23" s="1" t="s">
        <v>0</v>
      </c>
      <c r="HZ23" s="1" t="s">
        <v>0</v>
      </c>
      <c r="IA23" s="1" t="s">
        <v>0</v>
      </c>
      <c r="IB23" s="1" t="s">
        <v>0</v>
      </c>
      <c r="IC23" s="1" t="s">
        <v>0</v>
      </c>
      <c r="ID23" s="1" t="s">
        <v>0</v>
      </c>
      <c r="IE23" s="1" t="s">
        <v>0</v>
      </c>
      <c r="IF23" s="1" t="s">
        <v>0</v>
      </c>
      <c r="IG23" s="1" t="s">
        <v>0</v>
      </c>
      <c r="IH23" s="1" t="s">
        <v>0</v>
      </c>
      <c r="II23" s="1" t="s">
        <v>0</v>
      </c>
      <c r="IJ23" s="1" t="s">
        <v>0</v>
      </c>
      <c r="IK23" s="1" t="s">
        <v>0</v>
      </c>
      <c r="IL23" s="1" t="s">
        <v>0</v>
      </c>
      <c r="IM23" s="1" t="s">
        <v>0</v>
      </c>
      <c r="IN23" s="1" t="s">
        <v>0</v>
      </c>
    </row>
    <row r="25" spans="2:248" ht="12" customHeight="1">
      <c r="B25" s="38" t="s">
        <v>28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58" t="s">
        <v>29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J25" s="58" t="s">
        <v>30</v>
      </c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60"/>
      <c r="AW25" s="58" t="s">
        <v>31</v>
      </c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60"/>
      <c r="BJ25" s="58" t="s">
        <v>32</v>
      </c>
      <c r="BK25" s="59"/>
      <c r="BL25" s="59"/>
      <c r="BM25" s="59"/>
      <c r="BN25" s="59"/>
      <c r="BO25" s="59"/>
      <c r="BP25" s="59"/>
      <c r="BQ25" s="59"/>
      <c r="BR25" s="59"/>
      <c r="BS25" s="60"/>
      <c r="BT25" s="58" t="s">
        <v>33</v>
      </c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60"/>
      <c r="CH25" s="58" t="s">
        <v>34</v>
      </c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  <c r="CV25" s="58" t="s">
        <v>35</v>
      </c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60"/>
      <c r="DJ25" s="58" t="s">
        <v>36</v>
      </c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60"/>
      <c r="DX25" s="1" t="s">
        <v>0</v>
      </c>
      <c r="DY25" s="1" t="s">
        <v>0</v>
      </c>
      <c r="DZ25" s="1" t="s">
        <v>0</v>
      </c>
      <c r="EA25" s="1" t="s">
        <v>0</v>
      </c>
      <c r="EB25" s="1" t="s">
        <v>0</v>
      </c>
      <c r="EC25" s="1" t="s">
        <v>0</v>
      </c>
      <c r="ED25" s="1" t="s">
        <v>0</v>
      </c>
      <c r="EE25" s="1" t="s">
        <v>0</v>
      </c>
      <c r="EF25" s="1" t="s">
        <v>0</v>
      </c>
      <c r="EG25" s="1" t="s">
        <v>0</v>
      </c>
      <c r="EH25" s="1" t="s">
        <v>0</v>
      </c>
      <c r="EI25" s="1" t="s">
        <v>0</v>
      </c>
      <c r="EJ25" s="1" t="s">
        <v>0</v>
      </c>
      <c r="EK25" s="1" t="s">
        <v>0</v>
      </c>
      <c r="EL25" s="1" t="s">
        <v>0</v>
      </c>
      <c r="EM25" s="1" t="s">
        <v>0</v>
      </c>
      <c r="EN25" s="1" t="s">
        <v>0</v>
      </c>
      <c r="EO25" s="1" t="s">
        <v>0</v>
      </c>
      <c r="EP25" s="1" t="s">
        <v>0</v>
      </c>
      <c r="EQ25" s="1" t="s">
        <v>0</v>
      </c>
      <c r="ER25" s="1" t="s">
        <v>0</v>
      </c>
      <c r="ES25" s="1" t="s">
        <v>0</v>
      </c>
      <c r="ET25" s="1" t="s">
        <v>0</v>
      </c>
      <c r="EU25" s="1" t="s">
        <v>0</v>
      </c>
      <c r="EV25" s="1" t="s">
        <v>0</v>
      </c>
      <c r="EW25" s="1" t="s">
        <v>0</v>
      </c>
      <c r="EX25" s="1" t="s">
        <v>0</v>
      </c>
      <c r="EY25" s="1" t="s">
        <v>0</v>
      </c>
      <c r="EZ25" s="1" t="s">
        <v>0</v>
      </c>
      <c r="FA25" s="1" t="s">
        <v>0</v>
      </c>
      <c r="FB25" s="1" t="s">
        <v>0</v>
      </c>
      <c r="FC25" s="1" t="s">
        <v>0</v>
      </c>
      <c r="FD25" s="1" t="s">
        <v>0</v>
      </c>
      <c r="FE25" s="1" t="s">
        <v>0</v>
      </c>
      <c r="FF25" s="1" t="s">
        <v>0</v>
      </c>
      <c r="FG25" s="1" t="s">
        <v>0</v>
      </c>
      <c r="FH25" s="1" t="s">
        <v>0</v>
      </c>
      <c r="FI25" s="1" t="s">
        <v>0</v>
      </c>
      <c r="FJ25" s="1" t="s">
        <v>0</v>
      </c>
      <c r="FK25" s="1" t="s">
        <v>0</v>
      </c>
      <c r="FL25" s="1" t="s">
        <v>0</v>
      </c>
      <c r="FM25" s="1" t="s">
        <v>0</v>
      </c>
      <c r="FN25" s="1" t="s">
        <v>0</v>
      </c>
      <c r="FO25" s="1" t="s">
        <v>0</v>
      </c>
      <c r="FP25" s="1" t="s">
        <v>0</v>
      </c>
      <c r="FQ25" s="1" t="s">
        <v>0</v>
      </c>
      <c r="FR25" s="1" t="s">
        <v>0</v>
      </c>
      <c r="FS25" s="1" t="s">
        <v>0</v>
      </c>
      <c r="FT25" s="1" t="s">
        <v>0</v>
      </c>
      <c r="FU25" s="1" t="s">
        <v>0</v>
      </c>
      <c r="FV25" s="1" t="s">
        <v>0</v>
      </c>
      <c r="FW25" s="1" t="s">
        <v>0</v>
      </c>
      <c r="FX25" s="1" t="s">
        <v>0</v>
      </c>
      <c r="FY25" s="1" t="s">
        <v>0</v>
      </c>
      <c r="FZ25" s="1" t="s">
        <v>0</v>
      </c>
      <c r="GA25" s="1" t="s">
        <v>0</v>
      </c>
      <c r="GB25" s="1" t="s">
        <v>0</v>
      </c>
      <c r="GC25" s="1" t="s">
        <v>0</v>
      </c>
      <c r="GD25" s="1" t="s">
        <v>0</v>
      </c>
      <c r="GE25" s="1" t="s">
        <v>0</v>
      </c>
      <c r="GF25" s="1" t="s">
        <v>0</v>
      </c>
      <c r="GG25" s="1" t="s">
        <v>0</v>
      </c>
      <c r="GH25" s="1" t="s">
        <v>0</v>
      </c>
      <c r="GI25" s="1" t="s">
        <v>0</v>
      </c>
      <c r="GJ25" s="1" t="s">
        <v>0</v>
      </c>
      <c r="GK25" s="1" t="s">
        <v>0</v>
      </c>
      <c r="GL25" s="1" t="s">
        <v>0</v>
      </c>
      <c r="GM25" s="1" t="s">
        <v>0</v>
      </c>
      <c r="GN25" s="1" t="s">
        <v>0</v>
      </c>
      <c r="GO25" s="1" t="s">
        <v>0</v>
      </c>
      <c r="GP25" s="1" t="s">
        <v>0</v>
      </c>
      <c r="GQ25" s="1" t="s">
        <v>0</v>
      </c>
      <c r="GR25" s="1" t="s">
        <v>0</v>
      </c>
      <c r="GS25" s="1" t="s">
        <v>0</v>
      </c>
      <c r="GT25" s="1" t="s">
        <v>0</v>
      </c>
      <c r="GU25" s="1" t="s">
        <v>0</v>
      </c>
      <c r="GV25" s="1" t="s">
        <v>0</v>
      </c>
      <c r="GW25" s="1" t="s">
        <v>0</v>
      </c>
      <c r="GX25" s="1" t="s">
        <v>0</v>
      </c>
      <c r="GY25" s="1" t="s">
        <v>0</v>
      </c>
      <c r="GZ25" s="1" t="s">
        <v>0</v>
      </c>
      <c r="HA25" s="1" t="s">
        <v>0</v>
      </c>
      <c r="HB25" s="1" t="s">
        <v>0</v>
      </c>
      <c r="HC25" s="1" t="s">
        <v>0</v>
      </c>
      <c r="HD25" s="1" t="s">
        <v>0</v>
      </c>
      <c r="HE25" s="1" t="s">
        <v>0</v>
      </c>
      <c r="HF25" s="1" t="s">
        <v>0</v>
      </c>
      <c r="HG25" s="1" t="s">
        <v>0</v>
      </c>
      <c r="HH25" s="1" t="s">
        <v>0</v>
      </c>
      <c r="HI25" s="1" t="s">
        <v>0</v>
      </c>
      <c r="HJ25" s="1" t="s">
        <v>0</v>
      </c>
      <c r="HK25" s="1" t="s">
        <v>0</v>
      </c>
      <c r="HL25" s="1" t="s">
        <v>0</v>
      </c>
      <c r="HM25" s="1" t="s">
        <v>0</v>
      </c>
      <c r="HN25" s="1" t="s">
        <v>0</v>
      </c>
      <c r="HO25" s="1" t="s">
        <v>0</v>
      </c>
      <c r="HP25" s="1" t="s">
        <v>0</v>
      </c>
      <c r="HQ25" s="1" t="s">
        <v>0</v>
      </c>
      <c r="HR25" s="1" t="s">
        <v>0</v>
      </c>
      <c r="HS25" s="1" t="s">
        <v>0</v>
      </c>
      <c r="HT25" s="1" t="s">
        <v>0</v>
      </c>
      <c r="HU25" s="1" t="s">
        <v>0</v>
      </c>
      <c r="HV25" s="1" t="s">
        <v>0</v>
      </c>
      <c r="HW25" s="1" t="s">
        <v>0</v>
      </c>
      <c r="HX25" s="1" t="s">
        <v>0</v>
      </c>
      <c r="HY25" s="1" t="s">
        <v>0</v>
      </c>
      <c r="HZ25" s="1" t="s">
        <v>0</v>
      </c>
      <c r="IA25" s="1" t="s">
        <v>0</v>
      </c>
      <c r="IB25" s="1" t="s">
        <v>0</v>
      </c>
      <c r="IC25" s="1" t="s">
        <v>0</v>
      </c>
      <c r="ID25" s="1" t="s">
        <v>0</v>
      </c>
      <c r="IE25" s="1" t="s">
        <v>0</v>
      </c>
      <c r="IF25" s="1" t="s">
        <v>0</v>
      </c>
      <c r="IG25" s="1" t="s">
        <v>0</v>
      </c>
      <c r="IH25" s="1" t="s">
        <v>0</v>
      </c>
      <c r="II25" s="1" t="s">
        <v>0</v>
      </c>
      <c r="IJ25" s="1" t="s">
        <v>0</v>
      </c>
      <c r="IK25" s="1" t="s">
        <v>0</v>
      </c>
      <c r="IL25" s="1" t="s">
        <v>0</v>
      </c>
      <c r="IM25" s="1" t="s">
        <v>0</v>
      </c>
      <c r="IN25" s="1" t="s">
        <v>0</v>
      </c>
    </row>
    <row r="26" spans="2:248" ht="12" customHeight="1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61" t="s">
        <v>50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  <c r="AJ26" s="61" t="s">
        <v>53</v>
      </c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  <c r="AW26" s="61" t="s">
        <v>51</v>
      </c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3"/>
      <c r="BJ26" s="67" t="s">
        <v>55</v>
      </c>
      <c r="BK26" s="68"/>
      <c r="BL26" s="68"/>
      <c r="BM26" s="68"/>
      <c r="BN26" s="68"/>
      <c r="BO26" s="68"/>
      <c r="BP26" s="68"/>
      <c r="BQ26" s="68"/>
      <c r="BR26" s="68"/>
      <c r="BS26" s="69"/>
      <c r="BT26" s="64" t="s">
        <v>1</v>
      </c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6"/>
      <c r="CH26" s="67" t="s">
        <v>47</v>
      </c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9"/>
      <c r="CV26" s="67" t="s">
        <v>57</v>
      </c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9"/>
      <c r="DJ26" s="64" t="s">
        <v>2</v>
      </c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6"/>
      <c r="DX26" s="1" t="s">
        <v>0</v>
      </c>
      <c r="DY26" s="1" t="s">
        <v>0</v>
      </c>
      <c r="DZ26" s="1" t="s">
        <v>0</v>
      </c>
      <c r="EA26" s="1" t="s">
        <v>0</v>
      </c>
      <c r="EB26" s="1" t="s">
        <v>0</v>
      </c>
      <c r="EC26" s="1" t="s">
        <v>0</v>
      </c>
      <c r="ED26" s="1" t="s">
        <v>0</v>
      </c>
      <c r="EE26" s="1" t="s">
        <v>0</v>
      </c>
      <c r="EF26" s="1" t="s">
        <v>0</v>
      </c>
      <c r="EG26" s="1" t="s">
        <v>0</v>
      </c>
      <c r="EH26" s="1" t="s">
        <v>0</v>
      </c>
      <c r="EI26" s="1" t="s">
        <v>0</v>
      </c>
      <c r="EJ26" s="1" t="s">
        <v>0</v>
      </c>
      <c r="EK26" s="1" t="s">
        <v>0</v>
      </c>
      <c r="EL26" s="1" t="s">
        <v>0</v>
      </c>
      <c r="EM26" s="1" t="s">
        <v>0</v>
      </c>
      <c r="EN26" s="1" t="s">
        <v>0</v>
      </c>
      <c r="EO26" s="1" t="s">
        <v>0</v>
      </c>
      <c r="EP26" s="1" t="s">
        <v>0</v>
      </c>
      <c r="EQ26" s="1" t="s">
        <v>0</v>
      </c>
      <c r="ER26" s="1" t="s">
        <v>0</v>
      </c>
      <c r="ES26" s="1" t="s">
        <v>0</v>
      </c>
      <c r="ET26" s="1" t="s">
        <v>0</v>
      </c>
      <c r="EU26" s="1" t="s">
        <v>0</v>
      </c>
      <c r="EV26" s="1" t="s">
        <v>0</v>
      </c>
      <c r="EW26" s="1" t="s">
        <v>0</v>
      </c>
      <c r="EX26" s="1" t="s">
        <v>0</v>
      </c>
      <c r="EY26" s="1" t="s">
        <v>0</v>
      </c>
      <c r="EZ26" s="1" t="s">
        <v>0</v>
      </c>
      <c r="FA26" s="1" t="s">
        <v>0</v>
      </c>
      <c r="FB26" s="1" t="s">
        <v>0</v>
      </c>
      <c r="FC26" s="1" t="s">
        <v>0</v>
      </c>
      <c r="FD26" s="1" t="s">
        <v>0</v>
      </c>
      <c r="FE26" s="1" t="s">
        <v>0</v>
      </c>
      <c r="FF26" s="1" t="s">
        <v>0</v>
      </c>
      <c r="FG26" s="1" t="s">
        <v>0</v>
      </c>
      <c r="FH26" s="1" t="s">
        <v>0</v>
      </c>
      <c r="FI26" s="1" t="s">
        <v>0</v>
      </c>
      <c r="FJ26" s="1" t="s">
        <v>0</v>
      </c>
      <c r="FK26" s="1" t="s">
        <v>0</v>
      </c>
      <c r="FL26" s="1" t="s">
        <v>0</v>
      </c>
      <c r="FM26" s="1" t="s">
        <v>0</v>
      </c>
      <c r="FN26" s="1" t="s">
        <v>0</v>
      </c>
      <c r="FO26" s="1" t="s">
        <v>0</v>
      </c>
      <c r="FP26" s="1" t="s">
        <v>0</v>
      </c>
      <c r="FQ26" s="1" t="s">
        <v>0</v>
      </c>
      <c r="FR26" s="1" t="s">
        <v>0</v>
      </c>
      <c r="FS26" s="1" t="s">
        <v>0</v>
      </c>
      <c r="FT26" s="1" t="s">
        <v>0</v>
      </c>
      <c r="FU26" s="1" t="s">
        <v>0</v>
      </c>
      <c r="FV26" s="1" t="s">
        <v>0</v>
      </c>
      <c r="FW26" s="1" t="s">
        <v>0</v>
      </c>
      <c r="FX26" s="1" t="s">
        <v>0</v>
      </c>
      <c r="FY26" s="1" t="s">
        <v>0</v>
      </c>
      <c r="FZ26" s="1" t="s">
        <v>0</v>
      </c>
      <c r="GA26" s="1" t="s">
        <v>0</v>
      </c>
      <c r="GB26" s="1" t="s">
        <v>0</v>
      </c>
      <c r="GC26" s="1" t="s">
        <v>0</v>
      </c>
      <c r="GD26" s="1" t="s">
        <v>0</v>
      </c>
      <c r="GE26" s="1" t="s">
        <v>0</v>
      </c>
      <c r="GF26" s="1" t="s">
        <v>0</v>
      </c>
      <c r="GG26" s="1" t="s">
        <v>0</v>
      </c>
      <c r="GH26" s="1" t="s">
        <v>0</v>
      </c>
      <c r="GI26" s="1" t="s">
        <v>0</v>
      </c>
      <c r="GJ26" s="1" t="s">
        <v>0</v>
      </c>
      <c r="GK26" s="1" t="s">
        <v>0</v>
      </c>
      <c r="GL26" s="1" t="s">
        <v>0</v>
      </c>
      <c r="GM26" s="1" t="s">
        <v>0</v>
      </c>
      <c r="GN26" s="1" t="s">
        <v>0</v>
      </c>
      <c r="GO26" s="1" t="s">
        <v>0</v>
      </c>
      <c r="GP26" s="1" t="s">
        <v>0</v>
      </c>
      <c r="GQ26" s="1" t="s">
        <v>0</v>
      </c>
      <c r="GR26" s="1" t="s">
        <v>0</v>
      </c>
      <c r="GS26" s="1" t="s">
        <v>0</v>
      </c>
      <c r="GT26" s="1" t="s">
        <v>0</v>
      </c>
      <c r="GU26" s="1" t="s">
        <v>0</v>
      </c>
      <c r="GV26" s="1" t="s">
        <v>0</v>
      </c>
      <c r="GW26" s="1" t="s">
        <v>0</v>
      </c>
      <c r="GX26" s="1" t="s">
        <v>0</v>
      </c>
      <c r="GY26" s="1" t="s">
        <v>0</v>
      </c>
      <c r="GZ26" s="1" t="s">
        <v>0</v>
      </c>
      <c r="HA26" s="1" t="s">
        <v>0</v>
      </c>
      <c r="HB26" s="1" t="s">
        <v>0</v>
      </c>
      <c r="HC26" s="1" t="s">
        <v>0</v>
      </c>
      <c r="HD26" s="1" t="s">
        <v>0</v>
      </c>
      <c r="HE26" s="1" t="s">
        <v>0</v>
      </c>
      <c r="HF26" s="1" t="s">
        <v>0</v>
      </c>
      <c r="HG26" s="1" t="s">
        <v>0</v>
      </c>
      <c r="HH26" s="1" t="s">
        <v>0</v>
      </c>
      <c r="HI26" s="1" t="s">
        <v>0</v>
      </c>
      <c r="HJ26" s="1" t="s">
        <v>0</v>
      </c>
      <c r="HK26" s="1" t="s">
        <v>0</v>
      </c>
      <c r="HL26" s="1" t="s">
        <v>0</v>
      </c>
      <c r="HM26" s="1" t="s">
        <v>0</v>
      </c>
      <c r="HN26" s="1" t="s">
        <v>0</v>
      </c>
      <c r="HO26" s="1" t="s">
        <v>0</v>
      </c>
      <c r="HP26" s="1" t="s">
        <v>0</v>
      </c>
      <c r="HQ26" s="1" t="s">
        <v>0</v>
      </c>
      <c r="HR26" s="1" t="s">
        <v>0</v>
      </c>
      <c r="HS26" s="1" t="s">
        <v>0</v>
      </c>
      <c r="HT26" s="1" t="s">
        <v>0</v>
      </c>
      <c r="HU26" s="1" t="s">
        <v>0</v>
      </c>
      <c r="HV26" s="1" t="s">
        <v>0</v>
      </c>
      <c r="HW26" s="1" t="s">
        <v>0</v>
      </c>
      <c r="HX26" s="1" t="s">
        <v>0</v>
      </c>
      <c r="HY26" s="1" t="s">
        <v>0</v>
      </c>
      <c r="HZ26" s="1" t="s">
        <v>0</v>
      </c>
      <c r="IA26" s="1" t="s">
        <v>0</v>
      </c>
      <c r="IB26" s="1" t="s">
        <v>0</v>
      </c>
      <c r="IC26" s="1" t="s">
        <v>0</v>
      </c>
      <c r="ID26" s="1" t="s">
        <v>0</v>
      </c>
      <c r="IE26" s="1" t="s">
        <v>0</v>
      </c>
      <c r="IF26" s="1" t="s">
        <v>0</v>
      </c>
      <c r="IG26" s="1" t="s">
        <v>0</v>
      </c>
      <c r="IH26" s="1" t="s">
        <v>0</v>
      </c>
      <c r="II26" s="1" t="s">
        <v>0</v>
      </c>
      <c r="IJ26" s="1" t="s">
        <v>0</v>
      </c>
      <c r="IK26" s="1" t="s">
        <v>0</v>
      </c>
      <c r="IL26" s="1" t="s">
        <v>0</v>
      </c>
      <c r="IM26" s="1" t="s">
        <v>0</v>
      </c>
      <c r="IN26" s="1" t="s">
        <v>0</v>
      </c>
    </row>
    <row r="27" spans="2:248" ht="12" customHeight="1" thickBo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70" t="s">
        <v>3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2"/>
      <c r="AJ27" s="73" t="s">
        <v>54</v>
      </c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2"/>
      <c r="AW27" s="73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5"/>
      <c r="BJ27" s="73" t="s">
        <v>56</v>
      </c>
      <c r="BK27" s="74"/>
      <c r="BL27" s="74"/>
      <c r="BM27" s="74"/>
      <c r="BN27" s="74"/>
      <c r="BO27" s="74"/>
      <c r="BP27" s="74"/>
      <c r="BQ27" s="74"/>
      <c r="BR27" s="74"/>
      <c r="BS27" s="75"/>
      <c r="BT27" s="76" t="s">
        <v>4</v>
      </c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8"/>
      <c r="CH27" s="76" t="s">
        <v>5</v>
      </c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8"/>
      <c r="CV27" s="76" t="s">
        <v>6</v>
      </c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8"/>
      <c r="DJ27" s="76" t="s">
        <v>6</v>
      </c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8"/>
      <c r="DX27" s="1" t="s">
        <v>0</v>
      </c>
      <c r="DY27" s="1" t="s">
        <v>0</v>
      </c>
      <c r="DZ27" s="1" t="s">
        <v>0</v>
      </c>
      <c r="EA27" s="1" t="s">
        <v>0</v>
      </c>
      <c r="EB27" s="1" t="s">
        <v>0</v>
      </c>
      <c r="EC27" s="1" t="s">
        <v>0</v>
      </c>
      <c r="ED27" s="1" t="s">
        <v>0</v>
      </c>
      <c r="EE27" s="1" t="s">
        <v>0</v>
      </c>
      <c r="EF27" s="1" t="s">
        <v>0</v>
      </c>
      <c r="EG27" s="1" t="s">
        <v>0</v>
      </c>
      <c r="EH27" s="1" t="s">
        <v>0</v>
      </c>
      <c r="EI27" s="1" t="s">
        <v>0</v>
      </c>
      <c r="EJ27" s="1" t="s">
        <v>0</v>
      </c>
      <c r="EK27" s="1" t="s">
        <v>0</v>
      </c>
      <c r="EL27" s="1" t="s">
        <v>0</v>
      </c>
      <c r="EM27" s="1" t="s">
        <v>0</v>
      </c>
      <c r="EN27" s="1" t="s">
        <v>0</v>
      </c>
      <c r="EO27" s="1" t="s">
        <v>0</v>
      </c>
      <c r="EP27" s="1" t="s">
        <v>0</v>
      </c>
      <c r="EQ27" s="1" t="s">
        <v>0</v>
      </c>
      <c r="ER27" s="1" t="s">
        <v>0</v>
      </c>
      <c r="ES27" s="1" t="s">
        <v>0</v>
      </c>
      <c r="ET27" s="1" t="s">
        <v>0</v>
      </c>
      <c r="EU27" s="1" t="s">
        <v>0</v>
      </c>
      <c r="EV27" s="1" t="s">
        <v>0</v>
      </c>
      <c r="EW27" s="1" t="s">
        <v>0</v>
      </c>
      <c r="EX27" s="1" t="s">
        <v>0</v>
      </c>
      <c r="EY27" s="1" t="s">
        <v>0</v>
      </c>
      <c r="EZ27" s="1" t="s">
        <v>0</v>
      </c>
      <c r="FA27" s="1" t="s">
        <v>0</v>
      </c>
      <c r="FB27" s="1" t="s">
        <v>0</v>
      </c>
      <c r="FC27" s="1" t="s">
        <v>0</v>
      </c>
      <c r="FD27" s="1" t="s">
        <v>0</v>
      </c>
      <c r="FE27" s="1" t="s">
        <v>0</v>
      </c>
      <c r="FF27" s="1" t="s">
        <v>0</v>
      </c>
      <c r="FG27" s="1" t="s">
        <v>0</v>
      </c>
      <c r="FH27" s="1" t="s">
        <v>0</v>
      </c>
      <c r="FI27" s="1" t="s">
        <v>0</v>
      </c>
      <c r="FJ27" s="1" t="s">
        <v>0</v>
      </c>
      <c r="FK27" s="1" t="s">
        <v>0</v>
      </c>
      <c r="FL27" s="1" t="s">
        <v>0</v>
      </c>
      <c r="FM27" s="1" t="s">
        <v>0</v>
      </c>
      <c r="FN27" s="1" t="s">
        <v>0</v>
      </c>
      <c r="FO27" s="1" t="s">
        <v>0</v>
      </c>
      <c r="FP27" s="1" t="s">
        <v>0</v>
      </c>
      <c r="FQ27" s="1" t="s">
        <v>0</v>
      </c>
      <c r="FR27" s="1" t="s">
        <v>0</v>
      </c>
      <c r="FS27" s="1" t="s">
        <v>0</v>
      </c>
      <c r="FT27" s="1" t="s">
        <v>0</v>
      </c>
      <c r="FU27" s="1" t="s">
        <v>0</v>
      </c>
      <c r="FV27" s="1" t="s">
        <v>0</v>
      </c>
      <c r="FW27" s="1" t="s">
        <v>0</v>
      </c>
      <c r="FX27" s="1" t="s">
        <v>0</v>
      </c>
      <c r="FY27" s="1" t="s">
        <v>0</v>
      </c>
      <c r="FZ27" s="1" t="s">
        <v>0</v>
      </c>
      <c r="GA27" s="1" t="s">
        <v>0</v>
      </c>
      <c r="GB27" s="1" t="s">
        <v>0</v>
      </c>
      <c r="GC27" s="1" t="s">
        <v>0</v>
      </c>
      <c r="GD27" s="1" t="s">
        <v>0</v>
      </c>
      <c r="GE27" s="1" t="s">
        <v>0</v>
      </c>
      <c r="GF27" s="1" t="s">
        <v>0</v>
      </c>
      <c r="GG27" s="1" t="s">
        <v>0</v>
      </c>
      <c r="GH27" s="1" t="s">
        <v>0</v>
      </c>
      <c r="GI27" s="1" t="s">
        <v>0</v>
      </c>
      <c r="GJ27" s="1" t="s">
        <v>0</v>
      </c>
      <c r="GK27" s="1" t="s">
        <v>0</v>
      </c>
      <c r="GL27" s="1" t="s">
        <v>0</v>
      </c>
      <c r="GM27" s="1" t="s">
        <v>0</v>
      </c>
      <c r="GN27" s="1" t="s">
        <v>0</v>
      </c>
      <c r="GO27" s="1" t="s">
        <v>0</v>
      </c>
      <c r="GP27" s="1" t="s">
        <v>0</v>
      </c>
      <c r="GQ27" s="1" t="s">
        <v>0</v>
      </c>
      <c r="GR27" s="1" t="s">
        <v>0</v>
      </c>
      <c r="GS27" s="1" t="s">
        <v>0</v>
      </c>
      <c r="GT27" s="1" t="s">
        <v>0</v>
      </c>
      <c r="GU27" s="1" t="s">
        <v>0</v>
      </c>
      <c r="GV27" s="1" t="s">
        <v>0</v>
      </c>
      <c r="GW27" s="1" t="s">
        <v>0</v>
      </c>
      <c r="GX27" s="1" t="s">
        <v>0</v>
      </c>
      <c r="GY27" s="1" t="s">
        <v>0</v>
      </c>
      <c r="GZ27" s="1" t="s">
        <v>0</v>
      </c>
      <c r="HA27" s="1" t="s">
        <v>0</v>
      </c>
      <c r="HB27" s="1" t="s">
        <v>0</v>
      </c>
      <c r="HC27" s="1" t="s">
        <v>0</v>
      </c>
      <c r="HD27" s="1" t="s">
        <v>0</v>
      </c>
      <c r="HE27" s="1" t="s">
        <v>0</v>
      </c>
      <c r="HF27" s="1" t="s">
        <v>0</v>
      </c>
      <c r="HG27" s="1" t="s">
        <v>0</v>
      </c>
      <c r="HH27" s="1" t="s">
        <v>0</v>
      </c>
      <c r="HI27" s="1" t="s">
        <v>0</v>
      </c>
      <c r="HJ27" s="1" t="s">
        <v>0</v>
      </c>
      <c r="HK27" s="1" t="s">
        <v>0</v>
      </c>
      <c r="HL27" s="1" t="s">
        <v>0</v>
      </c>
      <c r="HM27" s="1" t="s">
        <v>0</v>
      </c>
      <c r="HN27" s="1" t="s">
        <v>0</v>
      </c>
      <c r="HO27" s="1" t="s">
        <v>0</v>
      </c>
      <c r="HP27" s="1" t="s">
        <v>0</v>
      </c>
      <c r="HQ27" s="1" t="s">
        <v>0</v>
      </c>
      <c r="HR27" s="1" t="s">
        <v>0</v>
      </c>
      <c r="HS27" s="1" t="s">
        <v>0</v>
      </c>
      <c r="HT27" s="1" t="s">
        <v>0</v>
      </c>
      <c r="HU27" s="1" t="s">
        <v>0</v>
      </c>
      <c r="HV27" s="1" t="s">
        <v>0</v>
      </c>
      <c r="HW27" s="1" t="s">
        <v>0</v>
      </c>
      <c r="HX27" s="1" t="s">
        <v>0</v>
      </c>
      <c r="HY27" s="1" t="s">
        <v>0</v>
      </c>
      <c r="HZ27" s="1" t="s">
        <v>0</v>
      </c>
      <c r="IA27" s="1" t="s">
        <v>0</v>
      </c>
      <c r="IB27" s="1" t="s">
        <v>0</v>
      </c>
      <c r="IC27" s="1" t="s">
        <v>0</v>
      </c>
      <c r="ID27" s="1" t="s">
        <v>0</v>
      </c>
      <c r="IE27" s="1" t="s">
        <v>0</v>
      </c>
      <c r="IF27" s="1" t="s">
        <v>0</v>
      </c>
      <c r="IG27" s="1" t="s">
        <v>0</v>
      </c>
      <c r="IH27" s="1" t="s">
        <v>0</v>
      </c>
      <c r="II27" s="1" t="s">
        <v>0</v>
      </c>
      <c r="IJ27" s="1" t="s">
        <v>0</v>
      </c>
      <c r="IK27" s="1" t="s">
        <v>0</v>
      </c>
      <c r="IL27" s="1" t="s">
        <v>0</v>
      </c>
      <c r="IM27" s="1" t="s">
        <v>0</v>
      </c>
      <c r="IN27" s="1" t="s">
        <v>0</v>
      </c>
    </row>
    <row r="28" spans="2:248" ht="12" customHeight="1">
      <c r="B28" s="47" t="s">
        <v>21</v>
      </c>
      <c r="C28" s="48"/>
      <c r="D28" s="49"/>
      <c r="E28" s="47" t="s">
        <v>25</v>
      </c>
      <c r="F28" s="48"/>
      <c r="G28" s="49"/>
      <c r="H28" s="38" t="s">
        <v>37</v>
      </c>
      <c r="I28" s="39"/>
      <c r="J28" s="39"/>
      <c r="K28" s="39"/>
      <c r="L28" s="39"/>
      <c r="M28" s="39"/>
      <c r="N28" s="39"/>
      <c r="O28" s="39"/>
      <c r="P28" s="40"/>
      <c r="Q28" s="50" t="s">
        <v>9</v>
      </c>
      <c r="R28" s="51"/>
      <c r="S28" s="51"/>
      <c r="T28" s="51"/>
      <c r="U28" s="51"/>
      <c r="V28" s="51"/>
      <c r="W28" s="3">
        <v>6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5"/>
      <c r="AJ28" s="6">
        <v>0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5"/>
      <c r="AW28" s="6">
        <v>0</v>
      </c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5"/>
      <c r="BJ28" s="7">
        <f>W28-AJ28</f>
        <v>6</v>
      </c>
      <c r="BK28" s="8"/>
      <c r="BL28" s="8"/>
      <c r="BM28" s="8"/>
      <c r="BN28" s="8"/>
      <c r="BO28" s="8"/>
      <c r="BP28" s="8"/>
      <c r="BQ28" s="8"/>
      <c r="BR28" s="8"/>
      <c r="BS28" s="9"/>
      <c r="BT28" s="6">
        <v>17929</v>
      </c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5"/>
      <c r="CH28" s="29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1"/>
      <c r="CV28" s="7">
        <f>BT28-CH28</f>
        <v>17929</v>
      </c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9"/>
      <c r="DJ28" s="6">
        <v>896</v>
      </c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10"/>
      <c r="DX28" s="1" t="s">
        <v>0</v>
      </c>
      <c r="DY28" s="1" t="s">
        <v>0</v>
      </c>
      <c r="DZ28" s="1" t="s">
        <v>0</v>
      </c>
      <c r="EA28" s="1" t="s">
        <v>0</v>
      </c>
      <c r="EB28" s="1" t="s">
        <v>0</v>
      </c>
      <c r="EC28" s="1" t="s">
        <v>0</v>
      </c>
      <c r="ED28" s="1" t="s">
        <v>0</v>
      </c>
      <c r="EE28" s="1" t="s">
        <v>0</v>
      </c>
      <c r="EF28" s="1" t="s">
        <v>0</v>
      </c>
      <c r="EG28" s="1" t="s">
        <v>0</v>
      </c>
      <c r="EH28" s="1" t="s">
        <v>0</v>
      </c>
      <c r="EI28" s="1" t="s">
        <v>0</v>
      </c>
      <c r="EJ28" s="1" t="s">
        <v>0</v>
      </c>
      <c r="EK28" s="1" t="s">
        <v>0</v>
      </c>
      <c r="EL28" s="1" t="s">
        <v>0</v>
      </c>
      <c r="EM28" s="1" t="s">
        <v>0</v>
      </c>
      <c r="EN28" s="1" t="s">
        <v>0</v>
      </c>
      <c r="EO28" s="1" t="s">
        <v>0</v>
      </c>
      <c r="EP28" s="1" t="s">
        <v>0</v>
      </c>
      <c r="EQ28" s="1" t="s">
        <v>0</v>
      </c>
      <c r="ER28" s="1" t="s">
        <v>0</v>
      </c>
      <c r="ES28" s="1" t="s">
        <v>0</v>
      </c>
      <c r="ET28" s="1" t="s">
        <v>0</v>
      </c>
      <c r="EU28" s="1" t="s">
        <v>0</v>
      </c>
      <c r="EV28" s="1" t="s">
        <v>0</v>
      </c>
      <c r="EW28" s="1" t="s">
        <v>0</v>
      </c>
      <c r="EX28" s="1" t="s">
        <v>0</v>
      </c>
      <c r="EY28" s="1" t="s">
        <v>0</v>
      </c>
      <c r="EZ28" s="1" t="s">
        <v>0</v>
      </c>
      <c r="FA28" s="1" t="s">
        <v>0</v>
      </c>
      <c r="FB28" s="1" t="s">
        <v>0</v>
      </c>
      <c r="FC28" s="1" t="s">
        <v>0</v>
      </c>
      <c r="FD28" s="1" t="s">
        <v>0</v>
      </c>
      <c r="FE28" s="1" t="s">
        <v>0</v>
      </c>
      <c r="FF28" s="1" t="s">
        <v>0</v>
      </c>
      <c r="FG28" s="1" t="s">
        <v>0</v>
      </c>
      <c r="FH28" s="1" t="s">
        <v>0</v>
      </c>
      <c r="FI28" s="1" t="s">
        <v>0</v>
      </c>
      <c r="FJ28" s="1" t="s">
        <v>0</v>
      </c>
      <c r="FK28" s="1" t="s">
        <v>0</v>
      </c>
      <c r="FL28" s="1" t="s">
        <v>0</v>
      </c>
      <c r="FM28" s="1" t="s">
        <v>0</v>
      </c>
      <c r="FN28" s="1" t="s">
        <v>0</v>
      </c>
      <c r="FO28" s="1" t="s">
        <v>0</v>
      </c>
      <c r="FP28" s="1" t="s">
        <v>0</v>
      </c>
      <c r="FQ28" s="1" t="s">
        <v>0</v>
      </c>
      <c r="FR28" s="1" t="s">
        <v>0</v>
      </c>
      <c r="FS28" s="1" t="s">
        <v>0</v>
      </c>
      <c r="FT28" s="1" t="s">
        <v>0</v>
      </c>
      <c r="FU28" s="1" t="s">
        <v>0</v>
      </c>
      <c r="FV28" s="1" t="s">
        <v>0</v>
      </c>
      <c r="FW28" s="1" t="s">
        <v>0</v>
      </c>
      <c r="FX28" s="1" t="s">
        <v>0</v>
      </c>
      <c r="FY28" s="1" t="s">
        <v>0</v>
      </c>
      <c r="FZ28" s="1" t="s">
        <v>0</v>
      </c>
      <c r="GA28" s="1" t="s">
        <v>0</v>
      </c>
      <c r="GB28" s="1" t="s">
        <v>0</v>
      </c>
      <c r="GC28" s="1" t="s">
        <v>0</v>
      </c>
      <c r="GD28" s="1" t="s">
        <v>0</v>
      </c>
      <c r="GE28" s="1" t="s">
        <v>0</v>
      </c>
      <c r="GF28" s="1" t="s">
        <v>0</v>
      </c>
      <c r="GG28" s="1" t="s">
        <v>0</v>
      </c>
      <c r="GH28" s="1" t="s">
        <v>0</v>
      </c>
      <c r="GI28" s="1" t="s">
        <v>0</v>
      </c>
      <c r="GJ28" s="1" t="s">
        <v>0</v>
      </c>
      <c r="GK28" s="1" t="s">
        <v>0</v>
      </c>
      <c r="GL28" s="1" t="s">
        <v>0</v>
      </c>
      <c r="GM28" s="1" t="s">
        <v>0</v>
      </c>
      <c r="GN28" s="1" t="s">
        <v>0</v>
      </c>
      <c r="GO28" s="1" t="s">
        <v>0</v>
      </c>
      <c r="GP28" s="1" t="s">
        <v>0</v>
      </c>
      <c r="GQ28" s="1" t="s">
        <v>0</v>
      </c>
      <c r="GR28" s="1" t="s">
        <v>0</v>
      </c>
      <c r="GS28" s="1" t="s">
        <v>0</v>
      </c>
      <c r="GT28" s="1" t="s">
        <v>0</v>
      </c>
      <c r="GU28" s="1" t="s">
        <v>0</v>
      </c>
      <c r="GV28" s="1" t="s">
        <v>0</v>
      </c>
      <c r="GW28" s="1" t="s">
        <v>0</v>
      </c>
      <c r="GX28" s="1" t="s">
        <v>0</v>
      </c>
      <c r="GY28" s="1" t="s">
        <v>0</v>
      </c>
      <c r="GZ28" s="1" t="s">
        <v>0</v>
      </c>
      <c r="HA28" s="1" t="s">
        <v>0</v>
      </c>
      <c r="HB28" s="1" t="s">
        <v>0</v>
      </c>
      <c r="HC28" s="1" t="s">
        <v>0</v>
      </c>
      <c r="HD28" s="1" t="s">
        <v>0</v>
      </c>
      <c r="HE28" s="1" t="s">
        <v>0</v>
      </c>
      <c r="HF28" s="1" t="s">
        <v>0</v>
      </c>
      <c r="HG28" s="1" t="s">
        <v>0</v>
      </c>
      <c r="HH28" s="1" t="s">
        <v>0</v>
      </c>
      <c r="HI28" s="1" t="s">
        <v>0</v>
      </c>
      <c r="HJ28" s="1" t="s">
        <v>0</v>
      </c>
      <c r="HK28" s="1" t="s">
        <v>0</v>
      </c>
      <c r="HL28" s="1" t="s">
        <v>0</v>
      </c>
      <c r="HM28" s="1" t="s">
        <v>0</v>
      </c>
      <c r="HN28" s="1" t="s">
        <v>0</v>
      </c>
      <c r="HO28" s="1" t="s">
        <v>0</v>
      </c>
      <c r="HP28" s="1" t="s">
        <v>0</v>
      </c>
      <c r="HQ28" s="1" t="s">
        <v>0</v>
      </c>
      <c r="HR28" s="1" t="s">
        <v>0</v>
      </c>
      <c r="HS28" s="1" t="s">
        <v>0</v>
      </c>
      <c r="HT28" s="1" t="s">
        <v>0</v>
      </c>
      <c r="HU28" s="1" t="s">
        <v>0</v>
      </c>
      <c r="HV28" s="1" t="s">
        <v>0</v>
      </c>
      <c r="HW28" s="1" t="s">
        <v>0</v>
      </c>
      <c r="HX28" s="1" t="s">
        <v>0</v>
      </c>
      <c r="HY28" s="1" t="s">
        <v>0</v>
      </c>
      <c r="HZ28" s="1" t="s">
        <v>0</v>
      </c>
      <c r="IA28" s="1" t="s">
        <v>0</v>
      </c>
      <c r="IB28" s="1" t="s">
        <v>0</v>
      </c>
      <c r="IC28" s="1" t="s">
        <v>0</v>
      </c>
      <c r="ID28" s="1" t="s">
        <v>0</v>
      </c>
      <c r="IE28" s="1" t="s">
        <v>0</v>
      </c>
      <c r="IF28" s="1" t="s">
        <v>0</v>
      </c>
      <c r="IG28" s="1" t="s">
        <v>0</v>
      </c>
      <c r="IH28" s="1" t="s">
        <v>0</v>
      </c>
      <c r="II28" s="1" t="s">
        <v>0</v>
      </c>
      <c r="IJ28" s="1" t="s">
        <v>0</v>
      </c>
      <c r="IK28" s="1" t="s">
        <v>0</v>
      </c>
      <c r="IL28" s="1" t="s">
        <v>0</v>
      </c>
      <c r="IM28" s="1" t="s">
        <v>0</v>
      </c>
      <c r="IN28" s="1" t="s">
        <v>0</v>
      </c>
    </row>
    <row r="29" spans="2:248" ht="12" customHeight="1">
      <c r="B29" s="52"/>
      <c r="C29" s="53"/>
      <c r="D29" s="54"/>
      <c r="E29" s="52"/>
      <c r="F29" s="53"/>
      <c r="G29" s="54"/>
      <c r="H29" s="41"/>
      <c r="I29" s="42"/>
      <c r="J29" s="42"/>
      <c r="K29" s="42"/>
      <c r="L29" s="42"/>
      <c r="M29" s="42"/>
      <c r="N29" s="42"/>
      <c r="O29" s="42"/>
      <c r="P29" s="43"/>
      <c r="Q29" s="50" t="s">
        <v>10</v>
      </c>
      <c r="R29" s="51"/>
      <c r="S29" s="51"/>
      <c r="T29" s="51"/>
      <c r="U29" s="51"/>
      <c r="V29" s="51"/>
      <c r="W29" s="11">
        <v>94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  <c r="AJ29" s="14">
        <v>0</v>
      </c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4">
        <v>0</v>
      </c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3"/>
      <c r="BJ29" s="15">
        <f>W29-AJ29</f>
        <v>94</v>
      </c>
      <c r="BK29" s="16"/>
      <c r="BL29" s="16"/>
      <c r="BM29" s="16"/>
      <c r="BN29" s="16"/>
      <c r="BO29" s="16"/>
      <c r="BP29" s="16"/>
      <c r="BQ29" s="16"/>
      <c r="BR29" s="16"/>
      <c r="BS29" s="17"/>
      <c r="BT29" s="14">
        <v>363370</v>
      </c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3"/>
      <c r="CH29" s="32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4"/>
      <c r="CV29" s="15">
        <f>BT29-CH29</f>
        <v>363370</v>
      </c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7"/>
      <c r="DJ29" s="14">
        <v>10901</v>
      </c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8"/>
      <c r="DX29" s="1" t="s">
        <v>0</v>
      </c>
      <c r="DY29" s="1" t="s">
        <v>0</v>
      </c>
      <c r="DZ29" s="1" t="s">
        <v>0</v>
      </c>
      <c r="EA29" s="1" t="s">
        <v>0</v>
      </c>
      <c r="EB29" s="1" t="s">
        <v>0</v>
      </c>
      <c r="EC29" s="1" t="s">
        <v>0</v>
      </c>
      <c r="ED29" s="1" t="s">
        <v>0</v>
      </c>
      <c r="EE29" s="1" t="s">
        <v>0</v>
      </c>
      <c r="EF29" s="1" t="s">
        <v>0</v>
      </c>
      <c r="EG29" s="1" t="s">
        <v>0</v>
      </c>
      <c r="EH29" s="1" t="s">
        <v>0</v>
      </c>
      <c r="EI29" s="1" t="s">
        <v>0</v>
      </c>
      <c r="EJ29" s="1" t="s">
        <v>0</v>
      </c>
      <c r="EK29" s="1" t="s">
        <v>0</v>
      </c>
      <c r="EL29" s="1" t="s">
        <v>0</v>
      </c>
      <c r="EM29" s="1" t="s">
        <v>0</v>
      </c>
      <c r="EN29" s="1" t="s">
        <v>0</v>
      </c>
      <c r="EO29" s="1" t="s">
        <v>0</v>
      </c>
      <c r="EP29" s="1" t="s">
        <v>0</v>
      </c>
      <c r="EQ29" s="1" t="s">
        <v>0</v>
      </c>
      <c r="ER29" s="1" t="s">
        <v>0</v>
      </c>
      <c r="ES29" s="1" t="s">
        <v>0</v>
      </c>
      <c r="ET29" s="1" t="s">
        <v>0</v>
      </c>
      <c r="EU29" s="1" t="s">
        <v>0</v>
      </c>
      <c r="EV29" s="1" t="s">
        <v>0</v>
      </c>
      <c r="EW29" s="1" t="s">
        <v>0</v>
      </c>
      <c r="EX29" s="1" t="s">
        <v>0</v>
      </c>
      <c r="EY29" s="1" t="s">
        <v>0</v>
      </c>
      <c r="EZ29" s="1" t="s">
        <v>0</v>
      </c>
      <c r="FA29" s="1" t="s">
        <v>0</v>
      </c>
      <c r="FB29" s="1" t="s">
        <v>0</v>
      </c>
      <c r="FC29" s="1" t="s">
        <v>0</v>
      </c>
      <c r="FD29" s="1" t="s">
        <v>0</v>
      </c>
      <c r="FE29" s="1" t="s">
        <v>0</v>
      </c>
      <c r="FF29" s="1" t="s">
        <v>0</v>
      </c>
      <c r="FG29" s="1" t="s">
        <v>0</v>
      </c>
      <c r="FH29" s="1" t="s">
        <v>0</v>
      </c>
      <c r="FI29" s="1" t="s">
        <v>0</v>
      </c>
      <c r="FJ29" s="1" t="s">
        <v>0</v>
      </c>
      <c r="FK29" s="1" t="s">
        <v>0</v>
      </c>
      <c r="FL29" s="1" t="s">
        <v>0</v>
      </c>
      <c r="FM29" s="1" t="s">
        <v>0</v>
      </c>
      <c r="FN29" s="1" t="s">
        <v>0</v>
      </c>
      <c r="FO29" s="1" t="s">
        <v>0</v>
      </c>
      <c r="FP29" s="1" t="s">
        <v>0</v>
      </c>
      <c r="FQ29" s="1" t="s">
        <v>0</v>
      </c>
      <c r="FR29" s="1" t="s">
        <v>0</v>
      </c>
      <c r="FS29" s="1" t="s">
        <v>0</v>
      </c>
      <c r="FT29" s="1" t="s">
        <v>0</v>
      </c>
      <c r="FU29" s="1" t="s">
        <v>0</v>
      </c>
      <c r="FV29" s="1" t="s">
        <v>0</v>
      </c>
      <c r="FW29" s="1" t="s">
        <v>0</v>
      </c>
      <c r="FX29" s="1" t="s">
        <v>0</v>
      </c>
      <c r="FY29" s="1" t="s">
        <v>0</v>
      </c>
      <c r="FZ29" s="1" t="s">
        <v>0</v>
      </c>
      <c r="GA29" s="1" t="s">
        <v>0</v>
      </c>
      <c r="GB29" s="1" t="s">
        <v>0</v>
      </c>
      <c r="GC29" s="1" t="s">
        <v>0</v>
      </c>
      <c r="GD29" s="1" t="s">
        <v>0</v>
      </c>
      <c r="GE29" s="1" t="s">
        <v>0</v>
      </c>
      <c r="GF29" s="1" t="s">
        <v>0</v>
      </c>
      <c r="GG29" s="1" t="s">
        <v>0</v>
      </c>
      <c r="GH29" s="1" t="s">
        <v>0</v>
      </c>
      <c r="GI29" s="1" t="s">
        <v>0</v>
      </c>
      <c r="GJ29" s="1" t="s">
        <v>0</v>
      </c>
      <c r="GK29" s="1" t="s">
        <v>0</v>
      </c>
      <c r="GL29" s="1" t="s">
        <v>0</v>
      </c>
      <c r="GM29" s="1" t="s">
        <v>0</v>
      </c>
      <c r="GN29" s="1" t="s">
        <v>0</v>
      </c>
      <c r="GO29" s="1" t="s">
        <v>0</v>
      </c>
      <c r="GP29" s="1" t="s">
        <v>0</v>
      </c>
      <c r="GQ29" s="1" t="s">
        <v>0</v>
      </c>
      <c r="GR29" s="1" t="s">
        <v>0</v>
      </c>
      <c r="GS29" s="1" t="s">
        <v>0</v>
      </c>
      <c r="GT29" s="1" t="s">
        <v>0</v>
      </c>
      <c r="GU29" s="1" t="s">
        <v>0</v>
      </c>
      <c r="GV29" s="1" t="s">
        <v>0</v>
      </c>
      <c r="GW29" s="1" t="s">
        <v>0</v>
      </c>
      <c r="GX29" s="1" t="s">
        <v>0</v>
      </c>
      <c r="GY29" s="1" t="s">
        <v>0</v>
      </c>
      <c r="GZ29" s="1" t="s">
        <v>0</v>
      </c>
      <c r="HA29" s="1" t="s">
        <v>0</v>
      </c>
      <c r="HB29" s="1" t="s">
        <v>0</v>
      </c>
      <c r="HC29" s="1" t="s">
        <v>0</v>
      </c>
      <c r="HD29" s="1" t="s">
        <v>0</v>
      </c>
      <c r="HE29" s="1" t="s">
        <v>0</v>
      </c>
      <c r="HF29" s="1" t="s">
        <v>0</v>
      </c>
      <c r="HG29" s="1" t="s">
        <v>0</v>
      </c>
      <c r="HH29" s="1" t="s">
        <v>0</v>
      </c>
      <c r="HI29" s="1" t="s">
        <v>0</v>
      </c>
      <c r="HJ29" s="1" t="s">
        <v>0</v>
      </c>
      <c r="HK29" s="1" t="s">
        <v>0</v>
      </c>
      <c r="HL29" s="1" t="s">
        <v>0</v>
      </c>
      <c r="HM29" s="1" t="s">
        <v>0</v>
      </c>
      <c r="HN29" s="1" t="s">
        <v>0</v>
      </c>
      <c r="HO29" s="1" t="s">
        <v>0</v>
      </c>
      <c r="HP29" s="1" t="s">
        <v>0</v>
      </c>
      <c r="HQ29" s="1" t="s">
        <v>0</v>
      </c>
      <c r="HR29" s="1" t="s">
        <v>0</v>
      </c>
      <c r="HS29" s="1" t="s">
        <v>0</v>
      </c>
      <c r="HT29" s="1" t="s">
        <v>0</v>
      </c>
      <c r="HU29" s="1" t="s">
        <v>0</v>
      </c>
      <c r="HV29" s="1" t="s">
        <v>0</v>
      </c>
      <c r="HW29" s="1" t="s">
        <v>0</v>
      </c>
      <c r="HX29" s="1" t="s">
        <v>0</v>
      </c>
      <c r="HY29" s="1" t="s">
        <v>0</v>
      </c>
      <c r="HZ29" s="1" t="s">
        <v>0</v>
      </c>
      <c r="IA29" s="1" t="s">
        <v>0</v>
      </c>
      <c r="IB29" s="1" t="s">
        <v>0</v>
      </c>
      <c r="IC29" s="1" t="s">
        <v>0</v>
      </c>
      <c r="ID29" s="1" t="s">
        <v>0</v>
      </c>
      <c r="IE29" s="1" t="s">
        <v>0</v>
      </c>
      <c r="IF29" s="1" t="s">
        <v>0</v>
      </c>
      <c r="IG29" s="1" t="s">
        <v>0</v>
      </c>
      <c r="IH29" s="1" t="s">
        <v>0</v>
      </c>
      <c r="II29" s="1" t="s">
        <v>0</v>
      </c>
      <c r="IJ29" s="1" t="s">
        <v>0</v>
      </c>
      <c r="IK29" s="1" t="s">
        <v>0</v>
      </c>
      <c r="IL29" s="1" t="s">
        <v>0</v>
      </c>
      <c r="IM29" s="1" t="s">
        <v>0</v>
      </c>
      <c r="IN29" s="1" t="s">
        <v>0</v>
      </c>
    </row>
    <row r="30" spans="2:248" ht="12" customHeight="1">
      <c r="B30" s="52"/>
      <c r="C30" s="53"/>
      <c r="D30" s="54"/>
      <c r="E30" s="52"/>
      <c r="F30" s="53"/>
      <c r="G30" s="54"/>
      <c r="H30" s="44"/>
      <c r="I30" s="45"/>
      <c r="J30" s="45"/>
      <c r="K30" s="45"/>
      <c r="L30" s="45"/>
      <c r="M30" s="45"/>
      <c r="N30" s="45"/>
      <c r="O30" s="45"/>
      <c r="P30" s="46"/>
      <c r="Q30" s="50" t="s">
        <v>11</v>
      </c>
      <c r="R30" s="51"/>
      <c r="S30" s="51"/>
      <c r="T30" s="51"/>
      <c r="U30" s="51"/>
      <c r="V30" s="51"/>
      <c r="W30" s="19">
        <f>SUM(W28:AI29)</f>
        <v>100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1"/>
      <c r="AJ30" s="22">
        <f>SUM(AJ28:AV29)</f>
        <v>0</v>
      </c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1"/>
      <c r="AW30" s="22">
        <f>SUM(AW28:BI29)</f>
        <v>0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22">
        <f>SUM(BJ28:BS29)</f>
        <v>100</v>
      </c>
      <c r="BK30" s="20"/>
      <c r="BL30" s="20"/>
      <c r="BM30" s="20"/>
      <c r="BN30" s="20"/>
      <c r="BO30" s="20"/>
      <c r="BP30" s="20"/>
      <c r="BQ30" s="20"/>
      <c r="BR30" s="20"/>
      <c r="BS30" s="21"/>
      <c r="BT30" s="22">
        <f>SUM(BT28:CG29)</f>
        <v>381299</v>
      </c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1"/>
      <c r="CH30" s="22">
        <f>SUM(CH28:CU29)</f>
        <v>0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1"/>
      <c r="CV30" s="22">
        <f>SUM(CV28:DI29)</f>
        <v>381299</v>
      </c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1"/>
      <c r="DJ30" s="22">
        <f>SUM(DJ28:DW29)</f>
        <v>11797</v>
      </c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3"/>
      <c r="DX30" s="1" t="s">
        <v>0</v>
      </c>
      <c r="DY30" s="1" t="s">
        <v>0</v>
      </c>
      <c r="DZ30" s="1" t="s">
        <v>0</v>
      </c>
      <c r="EA30" s="1" t="s">
        <v>0</v>
      </c>
      <c r="EB30" s="1" t="s">
        <v>0</v>
      </c>
      <c r="EC30" s="1" t="s">
        <v>0</v>
      </c>
      <c r="ED30" s="1" t="s">
        <v>0</v>
      </c>
      <c r="EE30" s="1" t="s">
        <v>0</v>
      </c>
      <c r="EF30" s="1" t="s">
        <v>0</v>
      </c>
      <c r="EG30" s="1" t="s">
        <v>0</v>
      </c>
      <c r="EH30" s="1" t="s">
        <v>0</v>
      </c>
      <c r="EI30" s="1" t="s">
        <v>0</v>
      </c>
      <c r="EJ30" s="1" t="s">
        <v>0</v>
      </c>
      <c r="EK30" s="1" t="s">
        <v>0</v>
      </c>
      <c r="EL30" s="1" t="s">
        <v>0</v>
      </c>
      <c r="EM30" s="1" t="s">
        <v>0</v>
      </c>
      <c r="EN30" s="1" t="s">
        <v>0</v>
      </c>
      <c r="EO30" s="1" t="s">
        <v>0</v>
      </c>
      <c r="EP30" s="1" t="s">
        <v>0</v>
      </c>
      <c r="EQ30" s="1" t="s">
        <v>0</v>
      </c>
      <c r="ER30" s="1" t="s">
        <v>0</v>
      </c>
      <c r="ES30" s="1" t="s">
        <v>0</v>
      </c>
      <c r="ET30" s="1" t="s">
        <v>0</v>
      </c>
      <c r="EU30" s="1" t="s">
        <v>0</v>
      </c>
      <c r="EV30" s="1" t="s">
        <v>0</v>
      </c>
      <c r="EW30" s="1" t="s">
        <v>0</v>
      </c>
      <c r="EX30" s="1" t="s">
        <v>0</v>
      </c>
      <c r="EY30" s="1" t="s">
        <v>0</v>
      </c>
      <c r="EZ30" s="1" t="s">
        <v>0</v>
      </c>
      <c r="FA30" s="1" t="s">
        <v>0</v>
      </c>
      <c r="FB30" s="1" t="s">
        <v>0</v>
      </c>
      <c r="FC30" s="1" t="s">
        <v>0</v>
      </c>
      <c r="FD30" s="1" t="s">
        <v>0</v>
      </c>
      <c r="FE30" s="1" t="s">
        <v>0</v>
      </c>
      <c r="FF30" s="1" t="s">
        <v>0</v>
      </c>
      <c r="FG30" s="1" t="s">
        <v>0</v>
      </c>
      <c r="FH30" s="1" t="s">
        <v>0</v>
      </c>
      <c r="FI30" s="1" t="s">
        <v>0</v>
      </c>
      <c r="FJ30" s="1" t="s">
        <v>0</v>
      </c>
      <c r="FK30" s="1" t="s">
        <v>0</v>
      </c>
      <c r="FL30" s="1" t="s">
        <v>0</v>
      </c>
      <c r="FM30" s="1" t="s">
        <v>0</v>
      </c>
      <c r="FN30" s="1" t="s">
        <v>0</v>
      </c>
      <c r="FO30" s="1" t="s">
        <v>0</v>
      </c>
      <c r="FP30" s="1" t="s">
        <v>0</v>
      </c>
      <c r="FQ30" s="1" t="s">
        <v>0</v>
      </c>
      <c r="FR30" s="1" t="s">
        <v>0</v>
      </c>
      <c r="FS30" s="1" t="s">
        <v>0</v>
      </c>
      <c r="FT30" s="1" t="s">
        <v>0</v>
      </c>
      <c r="FU30" s="1" t="s">
        <v>0</v>
      </c>
      <c r="FV30" s="1" t="s">
        <v>0</v>
      </c>
      <c r="FW30" s="1" t="s">
        <v>0</v>
      </c>
      <c r="FX30" s="1" t="s">
        <v>0</v>
      </c>
      <c r="FY30" s="1" t="s">
        <v>0</v>
      </c>
      <c r="FZ30" s="1" t="s">
        <v>0</v>
      </c>
      <c r="GA30" s="1" t="s">
        <v>0</v>
      </c>
      <c r="GB30" s="1" t="s">
        <v>0</v>
      </c>
      <c r="GC30" s="1" t="s">
        <v>0</v>
      </c>
      <c r="GD30" s="1" t="s">
        <v>0</v>
      </c>
      <c r="GE30" s="1" t="s">
        <v>0</v>
      </c>
      <c r="GF30" s="1" t="s">
        <v>0</v>
      </c>
      <c r="GG30" s="1" t="s">
        <v>0</v>
      </c>
      <c r="GH30" s="1" t="s">
        <v>0</v>
      </c>
      <c r="GI30" s="1" t="s">
        <v>0</v>
      </c>
      <c r="GJ30" s="1" t="s">
        <v>0</v>
      </c>
      <c r="GK30" s="1" t="s">
        <v>0</v>
      </c>
      <c r="GL30" s="1" t="s">
        <v>0</v>
      </c>
      <c r="GM30" s="1" t="s">
        <v>0</v>
      </c>
      <c r="GN30" s="1" t="s">
        <v>0</v>
      </c>
      <c r="GO30" s="1" t="s">
        <v>0</v>
      </c>
      <c r="GP30" s="1" t="s">
        <v>0</v>
      </c>
      <c r="GQ30" s="1" t="s">
        <v>0</v>
      </c>
      <c r="GR30" s="1" t="s">
        <v>0</v>
      </c>
      <c r="GS30" s="1" t="s">
        <v>0</v>
      </c>
      <c r="GT30" s="1" t="s">
        <v>0</v>
      </c>
      <c r="GU30" s="1" t="s">
        <v>0</v>
      </c>
      <c r="GV30" s="1" t="s">
        <v>0</v>
      </c>
      <c r="GW30" s="1" t="s">
        <v>0</v>
      </c>
      <c r="GX30" s="1" t="s">
        <v>0</v>
      </c>
      <c r="GY30" s="1" t="s">
        <v>0</v>
      </c>
      <c r="GZ30" s="1" t="s">
        <v>0</v>
      </c>
      <c r="HA30" s="1" t="s">
        <v>0</v>
      </c>
      <c r="HB30" s="1" t="s">
        <v>0</v>
      </c>
      <c r="HC30" s="1" t="s">
        <v>0</v>
      </c>
      <c r="HD30" s="1" t="s">
        <v>0</v>
      </c>
      <c r="HE30" s="1" t="s">
        <v>0</v>
      </c>
      <c r="HF30" s="1" t="s">
        <v>0</v>
      </c>
      <c r="HG30" s="1" t="s">
        <v>0</v>
      </c>
      <c r="HH30" s="1" t="s">
        <v>0</v>
      </c>
      <c r="HI30" s="1" t="s">
        <v>0</v>
      </c>
      <c r="HJ30" s="1" t="s">
        <v>0</v>
      </c>
      <c r="HK30" s="1" t="s">
        <v>0</v>
      </c>
      <c r="HL30" s="1" t="s">
        <v>0</v>
      </c>
      <c r="HM30" s="1" t="s">
        <v>0</v>
      </c>
      <c r="HN30" s="1" t="s">
        <v>0</v>
      </c>
      <c r="HO30" s="1" t="s">
        <v>0</v>
      </c>
      <c r="HP30" s="1" t="s">
        <v>0</v>
      </c>
      <c r="HQ30" s="1" t="s">
        <v>0</v>
      </c>
      <c r="HR30" s="1" t="s">
        <v>0</v>
      </c>
      <c r="HS30" s="1" t="s">
        <v>0</v>
      </c>
      <c r="HT30" s="1" t="s">
        <v>0</v>
      </c>
      <c r="HU30" s="1" t="s">
        <v>0</v>
      </c>
      <c r="HV30" s="1" t="s">
        <v>0</v>
      </c>
      <c r="HW30" s="1" t="s">
        <v>0</v>
      </c>
      <c r="HX30" s="1" t="s">
        <v>0</v>
      </c>
      <c r="HY30" s="1" t="s">
        <v>0</v>
      </c>
      <c r="HZ30" s="1" t="s">
        <v>0</v>
      </c>
      <c r="IA30" s="1" t="s">
        <v>0</v>
      </c>
      <c r="IB30" s="1" t="s">
        <v>0</v>
      </c>
      <c r="IC30" s="1" t="s">
        <v>0</v>
      </c>
      <c r="ID30" s="1" t="s">
        <v>0</v>
      </c>
      <c r="IE30" s="1" t="s">
        <v>0</v>
      </c>
      <c r="IF30" s="1" t="s">
        <v>0</v>
      </c>
      <c r="IG30" s="1" t="s">
        <v>0</v>
      </c>
      <c r="IH30" s="1" t="s">
        <v>0</v>
      </c>
      <c r="II30" s="1" t="s">
        <v>0</v>
      </c>
      <c r="IJ30" s="1" t="s">
        <v>0</v>
      </c>
      <c r="IK30" s="1" t="s">
        <v>0</v>
      </c>
      <c r="IL30" s="1" t="s">
        <v>0</v>
      </c>
      <c r="IM30" s="1" t="s">
        <v>0</v>
      </c>
      <c r="IN30" s="1" t="s">
        <v>0</v>
      </c>
    </row>
    <row r="31" spans="2:248" ht="12" customHeight="1">
      <c r="B31" s="52"/>
      <c r="C31" s="53"/>
      <c r="D31" s="54"/>
      <c r="E31" s="52"/>
      <c r="F31" s="53"/>
      <c r="G31" s="54"/>
      <c r="H31" s="38" t="s">
        <v>11</v>
      </c>
      <c r="I31" s="39"/>
      <c r="J31" s="39"/>
      <c r="K31" s="39"/>
      <c r="L31" s="39"/>
      <c r="M31" s="39"/>
      <c r="N31" s="39"/>
      <c r="O31" s="39"/>
      <c r="P31" s="40"/>
      <c r="Q31" s="50" t="s">
        <v>9</v>
      </c>
      <c r="R31" s="51"/>
      <c r="S31" s="51"/>
      <c r="T31" s="51"/>
      <c r="U31" s="51"/>
      <c r="V31" s="51"/>
      <c r="W31" s="19">
        <f>SUM(W15,W18,W21,W28)</f>
        <v>9283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1"/>
      <c r="AJ31" s="22">
        <f>SUM(AJ15,AJ18,AJ21,AJ28)</f>
        <v>91</v>
      </c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1"/>
      <c r="AW31" s="22">
        <f>SUM(AW15,AW18,AW21,AW28)</f>
        <v>11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1"/>
      <c r="BJ31" s="22">
        <f>SUM(BJ15,BJ18,BJ21,BJ28)</f>
        <v>9192</v>
      </c>
      <c r="BK31" s="20"/>
      <c r="BL31" s="20"/>
      <c r="BM31" s="20"/>
      <c r="BN31" s="20"/>
      <c r="BO31" s="20"/>
      <c r="BP31" s="20"/>
      <c r="BQ31" s="20"/>
      <c r="BR31" s="20"/>
      <c r="BS31" s="21"/>
      <c r="BT31" s="22">
        <f>SUM(BT15,BT18,BT21,BT28)</f>
        <v>21327150</v>
      </c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1"/>
      <c r="CH31" s="22">
        <f>SUM(CH15,CH18,CH21,CH28)</f>
        <v>534600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1"/>
      <c r="CV31" s="22">
        <f>SUM(CV15,CV18,CV21,CV28)</f>
        <v>20792550</v>
      </c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1"/>
      <c r="DJ31" s="22">
        <f>SUM(DJ15,DJ18,DJ21,DJ28)</f>
        <v>1020289</v>
      </c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3"/>
      <c r="DX31" s="1" t="s">
        <v>0</v>
      </c>
      <c r="DY31" s="1" t="s">
        <v>0</v>
      </c>
      <c r="DZ31" s="1" t="s">
        <v>0</v>
      </c>
      <c r="EA31" s="1" t="s">
        <v>0</v>
      </c>
      <c r="EB31" s="1" t="s">
        <v>0</v>
      </c>
      <c r="EC31" s="1" t="s">
        <v>0</v>
      </c>
      <c r="ED31" s="1" t="s">
        <v>0</v>
      </c>
      <c r="EE31" s="1" t="s">
        <v>0</v>
      </c>
      <c r="EF31" s="1" t="s">
        <v>0</v>
      </c>
      <c r="EG31" s="1" t="s">
        <v>0</v>
      </c>
      <c r="EH31" s="1" t="s">
        <v>0</v>
      </c>
      <c r="EI31" s="1" t="s">
        <v>0</v>
      </c>
      <c r="EJ31" s="1" t="s">
        <v>0</v>
      </c>
      <c r="EK31" s="1" t="s">
        <v>0</v>
      </c>
      <c r="EL31" s="1" t="s">
        <v>0</v>
      </c>
      <c r="EM31" s="1" t="s">
        <v>0</v>
      </c>
      <c r="EN31" s="1" t="s">
        <v>0</v>
      </c>
      <c r="EO31" s="1" t="s">
        <v>0</v>
      </c>
      <c r="EP31" s="1" t="s">
        <v>0</v>
      </c>
      <c r="EQ31" s="1" t="s">
        <v>0</v>
      </c>
      <c r="ER31" s="1" t="s">
        <v>0</v>
      </c>
      <c r="ES31" s="1" t="s">
        <v>0</v>
      </c>
      <c r="ET31" s="1" t="s">
        <v>0</v>
      </c>
      <c r="EU31" s="1" t="s">
        <v>0</v>
      </c>
      <c r="EV31" s="1" t="s">
        <v>0</v>
      </c>
      <c r="EW31" s="1" t="s">
        <v>0</v>
      </c>
      <c r="EX31" s="1" t="s">
        <v>0</v>
      </c>
      <c r="EY31" s="1" t="s">
        <v>0</v>
      </c>
      <c r="EZ31" s="1" t="s">
        <v>0</v>
      </c>
      <c r="FA31" s="1" t="s">
        <v>0</v>
      </c>
      <c r="FB31" s="1" t="s">
        <v>0</v>
      </c>
      <c r="FC31" s="1" t="s">
        <v>0</v>
      </c>
      <c r="FD31" s="1" t="s">
        <v>0</v>
      </c>
      <c r="FE31" s="1" t="s">
        <v>0</v>
      </c>
      <c r="FF31" s="1" t="s">
        <v>0</v>
      </c>
      <c r="FG31" s="1" t="s">
        <v>0</v>
      </c>
      <c r="FH31" s="1" t="s">
        <v>0</v>
      </c>
      <c r="FI31" s="1" t="s">
        <v>0</v>
      </c>
      <c r="FJ31" s="1" t="s">
        <v>0</v>
      </c>
      <c r="FK31" s="1" t="s">
        <v>0</v>
      </c>
      <c r="FL31" s="1" t="s">
        <v>0</v>
      </c>
      <c r="FM31" s="1" t="s">
        <v>0</v>
      </c>
      <c r="FN31" s="1" t="s">
        <v>0</v>
      </c>
      <c r="FO31" s="1" t="s">
        <v>0</v>
      </c>
      <c r="FP31" s="1" t="s">
        <v>0</v>
      </c>
      <c r="FQ31" s="1" t="s">
        <v>0</v>
      </c>
      <c r="FR31" s="1" t="s">
        <v>0</v>
      </c>
      <c r="FS31" s="1" t="s">
        <v>0</v>
      </c>
      <c r="FT31" s="1" t="s">
        <v>0</v>
      </c>
      <c r="FU31" s="1" t="s">
        <v>0</v>
      </c>
      <c r="FV31" s="1" t="s">
        <v>0</v>
      </c>
      <c r="FW31" s="1" t="s">
        <v>0</v>
      </c>
      <c r="FX31" s="1" t="s">
        <v>0</v>
      </c>
      <c r="FY31" s="1" t="s">
        <v>0</v>
      </c>
      <c r="FZ31" s="1" t="s">
        <v>0</v>
      </c>
      <c r="GA31" s="1" t="s">
        <v>0</v>
      </c>
      <c r="GB31" s="1" t="s">
        <v>0</v>
      </c>
      <c r="GC31" s="1" t="s">
        <v>0</v>
      </c>
      <c r="GD31" s="1" t="s">
        <v>0</v>
      </c>
      <c r="GE31" s="1" t="s">
        <v>0</v>
      </c>
      <c r="GF31" s="1" t="s">
        <v>0</v>
      </c>
      <c r="GG31" s="1" t="s">
        <v>0</v>
      </c>
      <c r="GH31" s="1" t="s">
        <v>0</v>
      </c>
      <c r="GI31" s="1" t="s">
        <v>0</v>
      </c>
      <c r="GJ31" s="1" t="s">
        <v>0</v>
      </c>
      <c r="GK31" s="1" t="s">
        <v>0</v>
      </c>
      <c r="GL31" s="1" t="s">
        <v>0</v>
      </c>
      <c r="GM31" s="1" t="s">
        <v>0</v>
      </c>
      <c r="GN31" s="1" t="s">
        <v>0</v>
      </c>
      <c r="GO31" s="1" t="s">
        <v>0</v>
      </c>
      <c r="GP31" s="1" t="s">
        <v>0</v>
      </c>
      <c r="GQ31" s="1" t="s">
        <v>0</v>
      </c>
      <c r="GR31" s="1" t="s">
        <v>0</v>
      </c>
      <c r="GS31" s="1" t="s">
        <v>0</v>
      </c>
      <c r="GT31" s="1" t="s">
        <v>0</v>
      </c>
      <c r="GU31" s="1" t="s">
        <v>0</v>
      </c>
      <c r="GV31" s="1" t="s">
        <v>0</v>
      </c>
      <c r="GW31" s="1" t="s">
        <v>0</v>
      </c>
      <c r="GX31" s="1" t="s">
        <v>0</v>
      </c>
      <c r="GY31" s="1" t="s">
        <v>0</v>
      </c>
      <c r="GZ31" s="1" t="s">
        <v>0</v>
      </c>
      <c r="HA31" s="1" t="s">
        <v>0</v>
      </c>
      <c r="HB31" s="1" t="s">
        <v>0</v>
      </c>
      <c r="HC31" s="1" t="s">
        <v>0</v>
      </c>
      <c r="HD31" s="1" t="s">
        <v>0</v>
      </c>
      <c r="HE31" s="1" t="s">
        <v>0</v>
      </c>
      <c r="HF31" s="1" t="s">
        <v>0</v>
      </c>
      <c r="HG31" s="1" t="s">
        <v>0</v>
      </c>
      <c r="HH31" s="1" t="s">
        <v>0</v>
      </c>
      <c r="HI31" s="1" t="s">
        <v>0</v>
      </c>
      <c r="HJ31" s="1" t="s">
        <v>0</v>
      </c>
      <c r="HK31" s="1" t="s">
        <v>0</v>
      </c>
      <c r="HL31" s="1" t="s">
        <v>0</v>
      </c>
      <c r="HM31" s="1" t="s">
        <v>0</v>
      </c>
      <c r="HN31" s="1" t="s">
        <v>0</v>
      </c>
      <c r="HO31" s="1" t="s">
        <v>0</v>
      </c>
      <c r="HP31" s="1" t="s">
        <v>0</v>
      </c>
      <c r="HQ31" s="1" t="s">
        <v>0</v>
      </c>
      <c r="HR31" s="1" t="s">
        <v>0</v>
      </c>
      <c r="HS31" s="1" t="s">
        <v>0</v>
      </c>
      <c r="HT31" s="1" t="s">
        <v>0</v>
      </c>
      <c r="HU31" s="1" t="s">
        <v>0</v>
      </c>
      <c r="HV31" s="1" t="s">
        <v>0</v>
      </c>
      <c r="HW31" s="1" t="s">
        <v>0</v>
      </c>
      <c r="HX31" s="1" t="s">
        <v>0</v>
      </c>
      <c r="HY31" s="1" t="s">
        <v>0</v>
      </c>
      <c r="HZ31" s="1" t="s">
        <v>0</v>
      </c>
      <c r="IA31" s="1" t="s">
        <v>0</v>
      </c>
      <c r="IB31" s="1" t="s">
        <v>0</v>
      </c>
      <c r="IC31" s="1" t="s">
        <v>0</v>
      </c>
      <c r="ID31" s="1" t="s">
        <v>0</v>
      </c>
      <c r="IE31" s="1" t="s">
        <v>0</v>
      </c>
      <c r="IF31" s="1" t="s">
        <v>0</v>
      </c>
      <c r="IG31" s="1" t="s">
        <v>0</v>
      </c>
      <c r="IH31" s="1" t="s">
        <v>0</v>
      </c>
      <c r="II31" s="1" t="s">
        <v>0</v>
      </c>
      <c r="IJ31" s="1" t="s">
        <v>0</v>
      </c>
      <c r="IK31" s="1" t="s">
        <v>0</v>
      </c>
      <c r="IL31" s="1" t="s">
        <v>0</v>
      </c>
      <c r="IM31" s="1" t="s">
        <v>0</v>
      </c>
      <c r="IN31" s="1" t="s">
        <v>0</v>
      </c>
    </row>
    <row r="32" spans="2:248" ht="12" customHeight="1">
      <c r="B32" s="52"/>
      <c r="C32" s="53"/>
      <c r="D32" s="54"/>
      <c r="E32" s="52"/>
      <c r="F32" s="53"/>
      <c r="G32" s="54"/>
      <c r="H32" s="41"/>
      <c r="I32" s="42"/>
      <c r="J32" s="42"/>
      <c r="K32" s="42"/>
      <c r="L32" s="42"/>
      <c r="M32" s="42"/>
      <c r="N32" s="42"/>
      <c r="O32" s="42"/>
      <c r="P32" s="43"/>
      <c r="Q32" s="50" t="s">
        <v>10</v>
      </c>
      <c r="R32" s="51"/>
      <c r="S32" s="51"/>
      <c r="T32" s="51"/>
      <c r="U32" s="51"/>
      <c r="V32" s="51"/>
      <c r="W32" s="19">
        <f>SUM(W16,W19,W22,W29)</f>
        <v>2461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  <c r="AJ32" s="22">
        <f>SUM(AJ16,AJ19,AJ22,AJ29)</f>
        <v>0</v>
      </c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1"/>
      <c r="AW32" s="22">
        <f>SUM(AW16,AW19,AW22,AW29)</f>
        <v>0</v>
      </c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1"/>
      <c r="BJ32" s="22">
        <f>SUM(BJ16,BJ19,BJ22,BJ29)</f>
        <v>2461</v>
      </c>
      <c r="BK32" s="20"/>
      <c r="BL32" s="20"/>
      <c r="BM32" s="20"/>
      <c r="BN32" s="20"/>
      <c r="BO32" s="20"/>
      <c r="BP32" s="20"/>
      <c r="BQ32" s="20"/>
      <c r="BR32" s="20"/>
      <c r="BS32" s="21"/>
      <c r="BT32" s="22">
        <f>SUM(BT16,BT19,BT22,BT29)</f>
        <v>19209469</v>
      </c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1"/>
      <c r="CH32" s="22">
        <f>SUM(CH16,CH19,CH22,CH29)</f>
        <v>300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1"/>
      <c r="CV32" s="22">
        <f>SUM(CV16,CV19,CV22,CV29)</f>
        <v>19209169</v>
      </c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1"/>
      <c r="DJ32" s="22">
        <f>SUM(DJ16,DJ19,DJ22,DJ29)</f>
        <v>557121</v>
      </c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3"/>
      <c r="DX32" s="1" t="s">
        <v>0</v>
      </c>
      <c r="DY32" s="1" t="s">
        <v>0</v>
      </c>
      <c r="DZ32" s="1" t="s">
        <v>0</v>
      </c>
      <c r="EA32" s="1" t="s">
        <v>0</v>
      </c>
      <c r="EB32" s="1" t="s">
        <v>0</v>
      </c>
      <c r="EC32" s="1" t="s">
        <v>0</v>
      </c>
      <c r="ED32" s="1" t="s">
        <v>0</v>
      </c>
      <c r="EE32" s="1" t="s">
        <v>0</v>
      </c>
      <c r="EF32" s="1" t="s">
        <v>0</v>
      </c>
      <c r="EG32" s="1" t="s">
        <v>0</v>
      </c>
      <c r="EH32" s="1" t="s">
        <v>0</v>
      </c>
      <c r="EI32" s="1" t="s">
        <v>0</v>
      </c>
      <c r="EJ32" s="1" t="s">
        <v>0</v>
      </c>
      <c r="EK32" s="1" t="s">
        <v>0</v>
      </c>
      <c r="EL32" s="1" t="s">
        <v>0</v>
      </c>
      <c r="EM32" s="1" t="s">
        <v>0</v>
      </c>
      <c r="EN32" s="1" t="s">
        <v>0</v>
      </c>
      <c r="EO32" s="1" t="s">
        <v>0</v>
      </c>
      <c r="EP32" s="1" t="s">
        <v>0</v>
      </c>
      <c r="EQ32" s="1" t="s">
        <v>0</v>
      </c>
      <c r="ER32" s="1" t="s">
        <v>0</v>
      </c>
      <c r="ES32" s="1" t="s">
        <v>0</v>
      </c>
      <c r="ET32" s="1" t="s">
        <v>0</v>
      </c>
      <c r="EU32" s="1" t="s">
        <v>0</v>
      </c>
      <c r="EV32" s="1" t="s">
        <v>0</v>
      </c>
      <c r="EW32" s="1" t="s">
        <v>0</v>
      </c>
      <c r="EX32" s="1" t="s">
        <v>0</v>
      </c>
      <c r="EY32" s="1" t="s">
        <v>0</v>
      </c>
      <c r="EZ32" s="1" t="s">
        <v>0</v>
      </c>
      <c r="FA32" s="1" t="s">
        <v>0</v>
      </c>
      <c r="FB32" s="1" t="s">
        <v>0</v>
      </c>
      <c r="FC32" s="1" t="s">
        <v>0</v>
      </c>
      <c r="FD32" s="1" t="s">
        <v>0</v>
      </c>
      <c r="FE32" s="1" t="s">
        <v>0</v>
      </c>
      <c r="FF32" s="1" t="s">
        <v>0</v>
      </c>
      <c r="FG32" s="1" t="s">
        <v>0</v>
      </c>
      <c r="FH32" s="1" t="s">
        <v>0</v>
      </c>
      <c r="FI32" s="1" t="s">
        <v>0</v>
      </c>
      <c r="FJ32" s="1" t="s">
        <v>0</v>
      </c>
      <c r="FK32" s="1" t="s">
        <v>0</v>
      </c>
      <c r="FL32" s="1" t="s">
        <v>0</v>
      </c>
      <c r="FM32" s="1" t="s">
        <v>0</v>
      </c>
      <c r="FN32" s="1" t="s">
        <v>0</v>
      </c>
      <c r="FO32" s="1" t="s">
        <v>0</v>
      </c>
      <c r="FP32" s="1" t="s">
        <v>0</v>
      </c>
      <c r="FQ32" s="1" t="s">
        <v>0</v>
      </c>
      <c r="FR32" s="1" t="s">
        <v>0</v>
      </c>
      <c r="FS32" s="1" t="s">
        <v>0</v>
      </c>
      <c r="FT32" s="1" t="s">
        <v>0</v>
      </c>
      <c r="FU32" s="1" t="s">
        <v>0</v>
      </c>
      <c r="FV32" s="1" t="s">
        <v>0</v>
      </c>
      <c r="FW32" s="1" t="s">
        <v>0</v>
      </c>
      <c r="FX32" s="1" t="s">
        <v>0</v>
      </c>
      <c r="FY32" s="1" t="s">
        <v>0</v>
      </c>
      <c r="FZ32" s="1" t="s">
        <v>0</v>
      </c>
      <c r="GA32" s="1" t="s">
        <v>0</v>
      </c>
      <c r="GB32" s="1" t="s">
        <v>0</v>
      </c>
      <c r="GC32" s="1" t="s">
        <v>0</v>
      </c>
      <c r="GD32" s="1" t="s">
        <v>0</v>
      </c>
      <c r="GE32" s="1" t="s">
        <v>0</v>
      </c>
      <c r="GF32" s="1" t="s">
        <v>0</v>
      </c>
      <c r="GG32" s="1" t="s">
        <v>0</v>
      </c>
      <c r="GH32" s="1" t="s">
        <v>0</v>
      </c>
      <c r="GI32" s="1" t="s">
        <v>0</v>
      </c>
      <c r="GJ32" s="1" t="s">
        <v>0</v>
      </c>
      <c r="GK32" s="1" t="s">
        <v>0</v>
      </c>
      <c r="GL32" s="1" t="s">
        <v>0</v>
      </c>
      <c r="GM32" s="1" t="s">
        <v>0</v>
      </c>
      <c r="GN32" s="1" t="s">
        <v>0</v>
      </c>
      <c r="GO32" s="1" t="s">
        <v>0</v>
      </c>
      <c r="GP32" s="1" t="s">
        <v>0</v>
      </c>
      <c r="GQ32" s="1" t="s">
        <v>0</v>
      </c>
      <c r="GR32" s="1" t="s">
        <v>0</v>
      </c>
      <c r="GS32" s="1" t="s">
        <v>0</v>
      </c>
      <c r="GT32" s="1" t="s">
        <v>0</v>
      </c>
      <c r="GU32" s="1" t="s">
        <v>0</v>
      </c>
      <c r="GV32" s="1" t="s">
        <v>0</v>
      </c>
      <c r="GW32" s="1" t="s">
        <v>0</v>
      </c>
      <c r="GX32" s="1" t="s">
        <v>0</v>
      </c>
      <c r="GY32" s="1" t="s">
        <v>0</v>
      </c>
      <c r="GZ32" s="1" t="s">
        <v>0</v>
      </c>
      <c r="HA32" s="1" t="s">
        <v>0</v>
      </c>
      <c r="HB32" s="1" t="s">
        <v>0</v>
      </c>
      <c r="HC32" s="1" t="s">
        <v>0</v>
      </c>
      <c r="HD32" s="1" t="s">
        <v>0</v>
      </c>
      <c r="HE32" s="1" t="s">
        <v>0</v>
      </c>
      <c r="HF32" s="1" t="s">
        <v>0</v>
      </c>
      <c r="HG32" s="1" t="s">
        <v>0</v>
      </c>
      <c r="HH32" s="1" t="s">
        <v>0</v>
      </c>
      <c r="HI32" s="1" t="s">
        <v>0</v>
      </c>
      <c r="HJ32" s="1" t="s">
        <v>0</v>
      </c>
      <c r="HK32" s="1" t="s">
        <v>0</v>
      </c>
      <c r="HL32" s="1" t="s">
        <v>0</v>
      </c>
      <c r="HM32" s="1" t="s">
        <v>0</v>
      </c>
      <c r="HN32" s="1" t="s">
        <v>0</v>
      </c>
      <c r="HO32" s="1" t="s">
        <v>0</v>
      </c>
      <c r="HP32" s="1" t="s">
        <v>0</v>
      </c>
      <c r="HQ32" s="1" t="s">
        <v>0</v>
      </c>
      <c r="HR32" s="1" t="s">
        <v>0</v>
      </c>
      <c r="HS32" s="1" t="s">
        <v>0</v>
      </c>
      <c r="HT32" s="1" t="s">
        <v>0</v>
      </c>
      <c r="HU32" s="1" t="s">
        <v>0</v>
      </c>
      <c r="HV32" s="1" t="s">
        <v>0</v>
      </c>
      <c r="HW32" s="1" t="s">
        <v>0</v>
      </c>
      <c r="HX32" s="1" t="s">
        <v>0</v>
      </c>
      <c r="HY32" s="1" t="s">
        <v>0</v>
      </c>
      <c r="HZ32" s="1" t="s">
        <v>0</v>
      </c>
      <c r="IA32" s="1" t="s">
        <v>0</v>
      </c>
      <c r="IB32" s="1" t="s">
        <v>0</v>
      </c>
      <c r="IC32" s="1" t="s">
        <v>0</v>
      </c>
      <c r="ID32" s="1" t="s">
        <v>0</v>
      </c>
      <c r="IE32" s="1" t="s">
        <v>0</v>
      </c>
      <c r="IF32" s="1" t="s">
        <v>0</v>
      </c>
      <c r="IG32" s="1" t="s">
        <v>0</v>
      </c>
      <c r="IH32" s="1" t="s">
        <v>0</v>
      </c>
      <c r="II32" s="1" t="s">
        <v>0</v>
      </c>
      <c r="IJ32" s="1" t="s">
        <v>0</v>
      </c>
      <c r="IK32" s="1" t="s">
        <v>0</v>
      </c>
      <c r="IL32" s="1" t="s">
        <v>0</v>
      </c>
      <c r="IM32" s="1" t="s">
        <v>0</v>
      </c>
      <c r="IN32" s="1" t="s">
        <v>0</v>
      </c>
    </row>
    <row r="33" spans="2:248" ht="12" customHeight="1">
      <c r="B33" s="52"/>
      <c r="C33" s="53"/>
      <c r="D33" s="54"/>
      <c r="E33" s="55"/>
      <c r="F33" s="56"/>
      <c r="G33" s="57"/>
      <c r="H33" s="44"/>
      <c r="I33" s="45"/>
      <c r="J33" s="45"/>
      <c r="K33" s="45"/>
      <c r="L33" s="45"/>
      <c r="M33" s="45"/>
      <c r="N33" s="45"/>
      <c r="O33" s="45"/>
      <c r="P33" s="46"/>
      <c r="Q33" s="50" t="s">
        <v>11</v>
      </c>
      <c r="R33" s="51"/>
      <c r="S33" s="51"/>
      <c r="T33" s="51"/>
      <c r="U33" s="51"/>
      <c r="V33" s="51"/>
      <c r="W33" s="19">
        <f>SUM(W31:AI32)</f>
        <v>11744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1"/>
      <c r="AJ33" s="22">
        <f>SUM(AJ31:AV32)</f>
        <v>91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1"/>
      <c r="AW33" s="22">
        <f>SUM(AW31:BI32)</f>
        <v>11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1"/>
      <c r="BJ33" s="22">
        <f>SUM(BJ31:BS32)</f>
        <v>11653</v>
      </c>
      <c r="BK33" s="20"/>
      <c r="BL33" s="20"/>
      <c r="BM33" s="20"/>
      <c r="BN33" s="20"/>
      <c r="BO33" s="20"/>
      <c r="BP33" s="20"/>
      <c r="BQ33" s="20"/>
      <c r="BR33" s="20"/>
      <c r="BS33" s="21"/>
      <c r="BT33" s="22">
        <f>SUM(BT31:CG32)</f>
        <v>40536619</v>
      </c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1"/>
      <c r="CH33" s="22">
        <f>SUM(CH31:CU32)</f>
        <v>534900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1"/>
      <c r="CV33" s="22">
        <f>SUM(CV31:DI32)</f>
        <v>40001719</v>
      </c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1"/>
      <c r="DJ33" s="22">
        <f>SUM(DJ31:DW32)</f>
        <v>1577410</v>
      </c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3"/>
      <c r="DX33" s="1" t="s">
        <v>0</v>
      </c>
      <c r="DY33" s="1" t="s">
        <v>0</v>
      </c>
      <c r="DZ33" s="1" t="s">
        <v>0</v>
      </c>
      <c r="EA33" s="1" t="s">
        <v>0</v>
      </c>
      <c r="EB33" s="1" t="s">
        <v>0</v>
      </c>
      <c r="EC33" s="1" t="s">
        <v>0</v>
      </c>
      <c r="ED33" s="1" t="s">
        <v>0</v>
      </c>
      <c r="EE33" s="1" t="s">
        <v>0</v>
      </c>
      <c r="EF33" s="1" t="s">
        <v>0</v>
      </c>
      <c r="EG33" s="1" t="s">
        <v>0</v>
      </c>
      <c r="EH33" s="1" t="s">
        <v>0</v>
      </c>
      <c r="EI33" s="1" t="s">
        <v>0</v>
      </c>
      <c r="EJ33" s="1" t="s">
        <v>0</v>
      </c>
      <c r="EK33" s="1" t="s">
        <v>0</v>
      </c>
      <c r="EL33" s="1" t="s">
        <v>0</v>
      </c>
      <c r="EM33" s="1" t="s">
        <v>0</v>
      </c>
      <c r="EN33" s="1" t="s">
        <v>0</v>
      </c>
      <c r="EO33" s="1" t="s">
        <v>0</v>
      </c>
      <c r="EP33" s="1" t="s">
        <v>0</v>
      </c>
      <c r="EQ33" s="1" t="s">
        <v>0</v>
      </c>
      <c r="ER33" s="1" t="s">
        <v>0</v>
      </c>
      <c r="ES33" s="1" t="s">
        <v>0</v>
      </c>
      <c r="ET33" s="1" t="s">
        <v>0</v>
      </c>
      <c r="EU33" s="1" t="s">
        <v>0</v>
      </c>
      <c r="EV33" s="1" t="s">
        <v>0</v>
      </c>
      <c r="EW33" s="1" t="s">
        <v>0</v>
      </c>
      <c r="EX33" s="1" t="s">
        <v>0</v>
      </c>
      <c r="EY33" s="1" t="s">
        <v>0</v>
      </c>
      <c r="EZ33" s="1" t="s">
        <v>0</v>
      </c>
      <c r="FA33" s="1" t="s">
        <v>0</v>
      </c>
      <c r="FB33" s="1" t="s">
        <v>0</v>
      </c>
      <c r="FC33" s="1" t="s">
        <v>0</v>
      </c>
      <c r="FD33" s="1" t="s">
        <v>0</v>
      </c>
      <c r="FE33" s="1" t="s">
        <v>0</v>
      </c>
      <c r="FF33" s="1" t="s">
        <v>0</v>
      </c>
      <c r="FG33" s="1" t="s">
        <v>0</v>
      </c>
      <c r="FH33" s="1" t="s">
        <v>0</v>
      </c>
      <c r="FI33" s="1" t="s">
        <v>0</v>
      </c>
      <c r="FJ33" s="1" t="s">
        <v>0</v>
      </c>
      <c r="FK33" s="1" t="s">
        <v>0</v>
      </c>
      <c r="FL33" s="1" t="s">
        <v>0</v>
      </c>
      <c r="FM33" s="1" t="s">
        <v>0</v>
      </c>
      <c r="FN33" s="1" t="s">
        <v>0</v>
      </c>
      <c r="FO33" s="1" t="s">
        <v>0</v>
      </c>
      <c r="FP33" s="1" t="s">
        <v>0</v>
      </c>
      <c r="FQ33" s="1" t="s">
        <v>0</v>
      </c>
      <c r="FR33" s="1" t="s">
        <v>0</v>
      </c>
      <c r="FS33" s="1" t="s">
        <v>0</v>
      </c>
      <c r="FT33" s="1" t="s">
        <v>0</v>
      </c>
      <c r="FU33" s="1" t="s">
        <v>0</v>
      </c>
      <c r="FV33" s="1" t="s">
        <v>0</v>
      </c>
      <c r="FW33" s="1" t="s">
        <v>0</v>
      </c>
      <c r="FX33" s="1" t="s">
        <v>0</v>
      </c>
      <c r="FY33" s="1" t="s">
        <v>0</v>
      </c>
      <c r="FZ33" s="1" t="s">
        <v>0</v>
      </c>
      <c r="GA33" s="1" t="s">
        <v>0</v>
      </c>
      <c r="GB33" s="1" t="s">
        <v>0</v>
      </c>
      <c r="GC33" s="1" t="s">
        <v>0</v>
      </c>
      <c r="GD33" s="1" t="s">
        <v>0</v>
      </c>
      <c r="GE33" s="1" t="s">
        <v>0</v>
      </c>
      <c r="GF33" s="1" t="s">
        <v>0</v>
      </c>
      <c r="GG33" s="1" t="s">
        <v>0</v>
      </c>
      <c r="GH33" s="1" t="s">
        <v>0</v>
      </c>
      <c r="GI33" s="1" t="s">
        <v>0</v>
      </c>
      <c r="GJ33" s="1" t="s">
        <v>0</v>
      </c>
      <c r="GK33" s="1" t="s">
        <v>0</v>
      </c>
      <c r="GL33" s="1" t="s">
        <v>0</v>
      </c>
      <c r="GM33" s="1" t="s">
        <v>0</v>
      </c>
      <c r="GN33" s="1" t="s">
        <v>0</v>
      </c>
      <c r="GO33" s="1" t="s">
        <v>0</v>
      </c>
      <c r="GP33" s="1" t="s">
        <v>0</v>
      </c>
      <c r="GQ33" s="1" t="s">
        <v>0</v>
      </c>
      <c r="GR33" s="1" t="s">
        <v>0</v>
      </c>
      <c r="GS33" s="1" t="s">
        <v>0</v>
      </c>
      <c r="GT33" s="1" t="s">
        <v>0</v>
      </c>
      <c r="GU33" s="1" t="s">
        <v>0</v>
      </c>
      <c r="GV33" s="1" t="s">
        <v>0</v>
      </c>
      <c r="GW33" s="1" t="s">
        <v>0</v>
      </c>
      <c r="GX33" s="1" t="s">
        <v>0</v>
      </c>
      <c r="GY33" s="1" t="s">
        <v>0</v>
      </c>
      <c r="GZ33" s="1" t="s">
        <v>0</v>
      </c>
      <c r="HA33" s="1" t="s">
        <v>0</v>
      </c>
      <c r="HB33" s="1" t="s">
        <v>0</v>
      </c>
      <c r="HC33" s="1" t="s">
        <v>0</v>
      </c>
      <c r="HD33" s="1" t="s">
        <v>0</v>
      </c>
      <c r="HE33" s="1" t="s">
        <v>0</v>
      </c>
      <c r="HF33" s="1" t="s">
        <v>0</v>
      </c>
      <c r="HG33" s="1" t="s">
        <v>0</v>
      </c>
      <c r="HH33" s="1" t="s">
        <v>0</v>
      </c>
      <c r="HI33" s="1" t="s">
        <v>0</v>
      </c>
      <c r="HJ33" s="1" t="s">
        <v>0</v>
      </c>
      <c r="HK33" s="1" t="s">
        <v>0</v>
      </c>
      <c r="HL33" s="1" t="s">
        <v>0</v>
      </c>
      <c r="HM33" s="1" t="s">
        <v>0</v>
      </c>
      <c r="HN33" s="1" t="s">
        <v>0</v>
      </c>
      <c r="HO33" s="1" t="s">
        <v>0</v>
      </c>
      <c r="HP33" s="1" t="s">
        <v>0</v>
      </c>
      <c r="HQ33" s="1" t="s">
        <v>0</v>
      </c>
      <c r="HR33" s="1" t="s">
        <v>0</v>
      </c>
      <c r="HS33" s="1" t="s">
        <v>0</v>
      </c>
      <c r="HT33" s="1" t="s">
        <v>0</v>
      </c>
      <c r="HU33" s="1" t="s">
        <v>0</v>
      </c>
      <c r="HV33" s="1" t="s">
        <v>0</v>
      </c>
      <c r="HW33" s="1" t="s">
        <v>0</v>
      </c>
      <c r="HX33" s="1" t="s">
        <v>0</v>
      </c>
      <c r="HY33" s="1" t="s">
        <v>0</v>
      </c>
      <c r="HZ33" s="1" t="s">
        <v>0</v>
      </c>
      <c r="IA33" s="1" t="s">
        <v>0</v>
      </c>
      <c r="IB33" s="1" t="s">
        <v>0</v>
      </c>
      <c r="IC33" s="1" t="s">
        <v>0</v>
      </c>
      <c r="ID33" s="1" t="s">
        <v>0</v>
      </c>
      <c r="IE33" s="1" t="s">
        <v>0</v>
      </c>
      <c r="IF33" s="1" t="s">
        <v>0</v>
      </c>
      <c r="IG33" s="1" t="s">
        <v>0</v>
      </c>
      <c r="IH33" s="1" t="s">
        <v>0</v>
      </c>
      <c r="II33" s="1" t="s">
        <v>0</v>
      </c>
      <c r="IJ33" s="1" t="s">
        <v>0</v>
      </c>
      <c r="IK33" s="1" t="s">
        <v>0</v>
      </c>
      <c r="IL33" s="1" t="s">
        <v>0</v>
      </c>
      <c r="IM33" s="1" t="s">
        <v>0</v>
      </c>
      <c r="IN33" s="1" t="s">
        <v>0</v>
      </c>
    </row>
    <row r="34" spans="2:248" ht="12" customHeight="1">
      <c r="B34" s="52"/>
      <c r="C34" s="53"/>
      <c r="D34" s="54"/>
      <c r="E34" s="38" t="s">
        <v>38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50" t="s">
        <v>9</v>
      </c>
      <c r="R34" s="51"/>
      <c r="S34" s="51"/>
      <c r="T34" s="51"/>
      <c r="U34" s="51"/>
      <c r="V34" s="51"/>
      <c r="W34" s="11">
        <v>174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3"/>
      <c r="AJ34" s="14">
        <v>36</v>
      </c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3"/>
      <c r="AW34" s="14">
        <v>0</v>
      </c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3"/>
      <c r="BJ34" s="22">
        <f>W34-AJ34</f>
        <v>138</v>
      </c>
      <c r="BK34" s="20"/>
      <c r="BL34" s="20"/>
      <c r="BM34" s="20"/>
      <c r="BN34" s="20"/>
      <c r="BO34" s="20"/>
      <c r="BP34" s="20"/>
      <c r="BQ34" s="20"/>
      <c r="BR34" s="20"/>
      <c r="BS34" s="21"/>
      <c r="BT34" s="14">
        <v>668581</v>
      </c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3"/>
      <c r="CH34" s="14">
        <v>0</v>
      </c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3"/>
      <c r="CV34" s="22">
        <f>BT34-CH34</f>
        <v>668581</v>
      </c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1"/>
      <c r="DJ34" s="14">
        <v>32864</v>
      </c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8"/>
      <c r="DX34" s="1" t="s">
        <v>0</v>
      </c>
      <c r="DY34" s="1" t="s">
        <v>0</v>
      </c>
      <c r="DZ34" s="1" t="s">
        <v>0</v>
      </c>
      <c r="EA34" s="1" t="s">
        <v>0</v>
      </c>
      <c r="EB34" s="1" t="s">
        <v>0</v>
      </c>
      <c r="EC34" s="1" t="s">
        <v>0</v>
      </c>
      <c r="ED34" s="1" t="s">
        <v>0</v>
      </c>
      <c r="EE34" s="1" t="s">
        <v>0</v>
      </c>
      <c r="EF34" s="1" t="s">
        <v>0</v>
      </c>
      <c r="EG34" s="1" t="s">
        <v>0</v>
      </c>
      <c r="EH34" s="1" t="s">
        <v>0</v>
      </c>
      <c r="EI34" s="1" t="s">
        <v>0</v>
      </c>
      <c r="EJ34" s="1" t="s">
        <v>0</v>
      </c>
      <c r="EK34" s="1" t="s">
        <v>0</v>
      </c>
      <c r="EL34" s="1" t="s">
        <v>0</v>
      </c>
      <c r="EM34" s="1" t="s">
        <v>0</v>
      </c>
      <c r="EN34" s="1" t="s">
        <v>0</v>
      </c>
      <c r="EO34" s="1" t="s">
        <v>0</v>
      </c>
      <c r="EP34" s="1" t="s">
        <v>0</v>
      </c>
      <c r="EQ34" s="1" t="s">
        <v>0</v>
      </c>
      <c r="ER34" s="1" t="s">
        <v>0</v>
      </c>
      <c r="ES34" s="1" t="s">
        <v>0</v>
      </c>
      <c r="ET34" s="1" t="s">
        <v>0</v>
      </c>
      <c r="EU34" s="1" t="s">
        <v>0</v>
      </c>
      <c r="EV34" s="1" t="s">
        <v>0</v>
      </c>
      <c r="EW34" s="1" t="s">
        <v>0</v>
      </c>
      <c r="EX34" s="1" t="s">
        <v>0</v>
      </c>
      <c r="EY34" s="1" t="s">
        <v>0</v>
      </c>
      <c r="EZ34" s="1" t="s">
        <v>0</v>
      </c>
      <c r="FA34" s="1" t="s">
        <v>0</v>
      </c>
      <c r="FB34" s="1" t="s">
        <v>0</v>
      </c>
      <c r="FC34" s="1" t="s">
        <v>0</v>
      </c>
      <c r="FD34" s="1" t="s">
        <v>0</v>
      </c>
      <c r="FE34" s="1" t="s">
        <v>0</v>
      </c>
      <c r="FF34" s="1" t="s">
        <v>0</v>
      </c>
      <c r="FG34" s="1" t="s">
        <v>0</v>
      </c>
      <c r="FH34" s="1" t="s">
        <v>0</v>
      </c>
      <c r="FI34" s="1" t="s">
        <v>0</v>
      </c>
      <c r="FJ34" s="1" t="s">
        <v>0</v>
      </c>
      <c r="FK34" s="1" t="s">
        <v>0</v>
      </c>
      <c r="FL34" s="1" t="s">
        <v>0</v>
      </c>
      <c r="FM34" s="1" t="s">
        <v>0</v>
      </c>
      <c r="FN34" s="1" t="s">
        <v>0</v>
      </c>
      <c r="FO34" s="1" t="s">
        <v>0</v>
      </c>
      <c r="FP34" s="1" t="s">
        <v>0</v>
      </c>
      <c r="FQ34" s="1" t="s">
        <v>0</v>
      </c>
      <c r="FR34" s="1" t="s">
        <v>0</v>
      </c>
      <c r="FS34" s="1" t="s">
        <v>0</v>
      </c>
      <c r="FT34" s="1" t="s">
        <v>0</v>
      </c>
      <c r="FU34" s="1" t="s">
        <v>0</v>
      </c>
      <c r="FV34" s="1" t="s">
        <v>0</v>
      </c>
      <c r="FW34" s="1" t="s">
        <v>0</v>
      </c>
      <c r="FX34" s="1" t="s">
        <v>0</v>
      </c>
      <c r="FY34" s="1" t="s">
        <v>0</v>
      </c>
      <c r="FZ34" s="1" t="s">
        <v>0</v>
      </c>
      <c r="GA34" s="1" t="s">
        <v>0</v>
      </c>
      <c r="GB34" s="1" t="s">
        <v>0</v>
      </c>
      <c r="GC34" s="1" t="s">
        <v>0</v>
      </c>
      <c r="GD34" s="1" t="s">
        <v>0</v>
      </c>
      <c r="GE34" s="1" t="s">
        <v>0</v>
      </c>
      <c r="GF34" s="1" t="s">
        <v>0</v>
      </c>
      <c r="GG34" s="1" t="s">
        <v>0</v>
      </c>
      <c r="GH34" s="1" t="s">
        <v>0</v>
      </c>
      <c r="GI34" s="1" t="s">
        <v>0</v>
      </c>
      <c r="GJ34" s="1" t="s">
        <v>0</v>
      </c>
      <c r="GK34" s="1" t="s">
        <v>0</v>
      </c>
      <c r="GL34" s="1" t="s">
        <v>0</v>
      </c>
      <c r="GM34" s="1" t="s">
        <v>0</v>
      </c>
      <c r="GN34" s="1" t="s">
        <v>0</v>
      </c>
      <c r="GO34" s="1" t="s">
        <v>0</v>
      </c>
      <c r="GP34" s="1" t="s">
        <v>0</v>
      </c>
      <c r="GQ34" s="1" t="s">
        <v>0</v>
      </c>
      <c r="GR34" s="1" t="s">
        <v>0</v>
      </c>
      <c r="GS34" s="1" t="s">
        <v>0</v>
      </c>
      <c r="GT34" s="1" t="s">
        <v>0</v>
      </c>
      <c r="GU34" s="1" t="s">
        <v>0</v>
      </c>
      <c r="GV34" s="1" t="s">
        <v>0</v>
      </c>
      <c r="GW34" s="1" t="s">
        <v>0</v>
      </c>
      <c r="GX34" s="1" t="s">
        <v>0</v>
      </c>
      <c r="GY34" s="1" t="s">
        <v>0</v>
      </c>
      <c r="GZ34" s="1" t="s">
        <v>0</v>
      </c>
      <c r="HA34" s="1" t="s">
        <v>0</v>
      </c>
      <c r="HB34" s="1" t="s">
        <v>0</v>
      </c>
      <c r="HC34" s="1" t="s">
        <v>0</v>
      </c>
      <c r="HD34" s="1" t="s">
        <v>0</v>
      </c>
      <c r="HE34" s="1" t="s">
        <v>0</v>
      </c>
      <c r="HF34" s="1" t="s">
        <v>0</v>
      </c>
      <c r="HG34" s="1" t="s">
        <v>0</v>
      </c>
      <c r="HH34" s="1" t="s">
        <v>0</v>
      </c>
      <c r="HI34" s="1" t="s">
        <v>0</v>
      </c>
      <c r="HJ34" s="1" t="s">
        <v>0</v>
      </c>
      <c r="HK34" s="1" t="s">
        <v>0</v>
      </c>
      <c r="HL34" s="1" t="s">
        <v>0</v>
      </c>
      <c r="HM34" s="1" t="s">
        <v>0</v>
      </c>
      <c r="HN34" s="1" t="s">
        <v>0</v>
      </c>
      <c r="HO34" s="1" t="s">
        <v>0</v>
      </c>
      <c r="HP34" s="1" t="s">
        <v>0</v>
      </c>
      <c r="HQ34" s="1" t="s">
        <v>0</v>
      </c>
      <c r="HR34" s="1" t="s">
        <v>0</v>
      </c>
      <c r="HS34" s="1" t="s">
        <v>0</v>
      </c>
      <c r="HT34" s="1" t="s">
        <v>0</v>
      </c>
      <c r="HU34" s="1" t="s">
        <v>0</v>
      </c>
      <c r="HV34" s="1" t="s">
        <v>0</v>
      </c>
      <c r="HW34" s="1" t="s">
        <v>0</v>
      </c>
      <c r="HX34" s="1" t="s">
        <v>0</v>
      </c>
      <c r="HY34" s="1" t="s">
        <v>0</v>
      </c>
      <c r="HZ34" s="1" t="s">
        <v>0</v>
      </c>
      <c r="IA34" s="1" t="s">
        <v>0</v>
      </c>
      <c r="IB34" s="1" t="s">
        <v>0</v>
      </c>
      <c r="IC34" s="1" t="s">
        <v>0</v>
      </c>
      <c r="ID34" s="1" t="s">
        <v>0</v>
      </c>
      <c r="IE34" s="1" t="s">
        <v>0</v>
      </c>
      <c r="IF34" s="1" t="s">
        <v>0</v>
      </c>
      <c r="IG34" s="1" t="s">
        <v>0</v>
      </c>
      <c r="IH34" s="1" t="s">
        <v>0</v>
      </c>
      <c r="II34" s="1" t="s">
        <v>0</v>
      </c>
      <c r="IJ34" s="1" t="s">
        <v>0</v>
      </c>
      <c r="IK34" s="1" t="s">
        <v>0</v>
      </c>
      <c r="IL34" s="1" t="s">
        <v>0</v>
      </c>
      <c r="IM34" s="1" t="s">
        <v>0</v>
      </c>
      <c r="IN34" s="1" t="s">
        <v>0</v>
      </c>
    </row>
    <row r="35" spans="2:248" ht="12" customHeight="1">
      <c r="B35" s="52"/>
      <c r="C35" s="53"/>
      <c r="D35" s="54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50" t="s">
        <v>10</v>
      </c>
      <c r="R35" s="51"/>
      <c r="S35" s="51"/>
      <c r="T35" s="51"/>
      <c r="U35" s="51"/>
      <c r="V35" s="51"/>
      <c r="W35" s="11">
        <v>76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3"/>
      <c r="AJ35" s="14">
        <v>4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3"/>
      <c r="AW35" s="14">
        <v>0</v>
      </c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3"/>
      <c r="BJ35" s="22">
        <f>W35-AJ35</f>
        <v>72</v>
      </c>
      <c r="BK35" s="20"/>
      <c r="BL35" s="20"/>
      <c r="BM35" s="20"/>
      <c r="BN35" s="20"/>
      <c r="BO35" s="20"/>
      <c r="BP35" s="20"/>
      <c r="BQ35" s="20"/>
      <c r="BR35" s="20"/>
      <c r="BS35" s="21"/>
      <c r="BT35" s="14">
        <v>1195096</v>
      </c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3"/>
      <c r="CH35" s="14">
        <v>0</v>
      </c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3"/>
      <c r="CV35" s="22">
        <f>BT35-CH35</f>
        <v>1195096</v>
      </c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1"/>
      <c r="DJ35" s="14">
        <v>35852</v>
      </c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8"/>
      <c r="DX35" s="1" t="s">
        <v>0</v>
      </c>
      <c r="DY35" s="1" t="s">
        <v>0</v>
      </c>
      <c r="DZ35" s="1" t="s">
        <v>0</v>
      </c>
      <c r="EA35" s="1" t="s">
        <v>0</v>
      </c>
      <c r="EB35" s="1" t="s">
        <v>0</v>
      </c>
      <c r="EC35" s="1" t="s">
        <v>0</v>
      </c>
      <c r="ED35" s="1" t="s">
        <v>0</v>
      </c>
      <c r="EE35" s="1" t="s">
        <v>0</v>
      </c>
      <c r="EF35" s="1" t="s">
        <v>0</v>
      </c>
      <c r="EG35" s="1" t="s">
        <v>0</v>
      </c>
      <c r="EH35" s="1" t="s">
        <v>0</v>
      </c>
      <c r="EI35" s="1" t="s">
        <v>0</v>
      </c>
      <c r="EJ35" s="1" t="s">
        <v>0</v>
      </c>
      <c r="EK35" s="1" t="s">
        <v>0</v>
      </c>
      <c r="EL35" s="1" t="s">
        <v>0</v>
      </c>
      <c r="EM35" s="1" t="s">
        <v>0</v>
      </c>
      <c r="EN35" s="1" t="s">
        <v>0</v>
      </c>
      <c r="EO35" s="1" t="s">
        <v>0</v>
      </c>
      <c r="EP35" s="1" t="s">
        <v>0</v>
      </c>
      <c r="EQ35" s="1" t="s">
        <v>0</v>
      </c>
      <c r="ER35" s="1" t="s">
        <v>0</v>
      </c>
      <c r="ES35" s="1" t="s">
        <v>0</v>
      </c>
      <c r="ET35" s="1" t="s">
        <v>0</v>
      </c>
      <c r="EU35" s="1" t="s">
        <v>0</v>
      </c>
      <c r="EV35" s="1" t="s">
        <v>0</v>
      </c>
      <c r="EW35" s="1" t="s">
        <v>0</v>
      </c>
      <c r="EX35" s="1" t="s">
        <v>0</v>
      </c>
      <c r="EY35" s="1" t="s">
        <v>0</v>
      </c>
      <c r="EZ35" s="1" t="s">
        <v>0</v>
      </c>
      <c r="FA35" s="1" t="s">
        <v>0</v>
      </c>
      <c r="FB35" s="1" t="s">
        <v>0</v>
      </c>
      <c r="FC35" s="1" t="s">
        <v>0</v>
      </c>
      <c r="FD35" s="1" t="s">
        <v>0</v>
      </c>
      <c r="FE35" s="1" t="s">
        <v>0</v>
      </c>
      <c r="FF35" s="1" t="s">
        <v>0</v>
      </c>
      <c r="FG35" s="1" t="s">
        <v>0</v>
      </c>
      <c r="FH35" s="1" t="s">
        <v>0</v>
      </c>
      <c r="FI35" s="1" t="s">
        <v>0</v>
      </c>
      <c r="FJ35" s="1" t="s">
        <v>0</v>
      </c>
      <c r="FK35" s="1" t="s">
        <v>0</v>
      </c>
      <c r="FL35" s="1" t="s">
        <v>0</v>
      </c>
      <c r="FM35" s="1" t="s">
        <v>0</v>
      </c>
      <c r="FN35" s="1" t="s">
        <v>0</v>
      </c>
      <c r="FO35" s="1" t="s">
        <v>0</v>
      </c>
      <c r="FP35" s="1" t="s">
        <v>0</v>
      </c>
      <c r="FQ35" s="1" t="s">
        <v>0</v>
      </c>
      <c r="FR35" s="1" t="s">
        <v>0</v>
      </c>
      <c r="FS35" s="1" t="s">
        <v>0</v>
      </c>
      <c r="FT35" s="1" t="s">
        <v>0</v>
      </c>
      <c r="FU35" s="1" t="s">
        <v>0</v>
      </c>
      <c r="FV35" s="1" t="s">
        <v>0</v>
      </c>
      <c r="FW35" s="1" t="s">
        <v>0</v>
      </c>
      <c r="FX35" s="1" t="s">
        <v>0</v>
      </c>
      <c r="FY35" s="1" t="s">
        <v>0</v>
      </c>
      <c r="FZ35" s="1" t="s">
        <v>0</v>
      </c>
      <c r="GA35" s="1" t="s">
        <v>0</v>
      </c>
      <c r="GB35" s="1" t="s">
        <v>0</v>
      </c>
      <c r="GC35" s="1" t="s">
        <v>0</v>
      </c>
      <c r="GD35" s="1" t="s">
        <v>0</v>
      </c>
      <c r="GE35" s="1" t="s">
        <v>0</v>
      </c>
      <c r="GF35" s="1" t="s">
        <v>0</v>
      </c>
      <c r="GG35" s="1" t="s">
        <v>0</v>
      </c>
      <c r="GH35" s="1" t="s">
        <v>0</v>
      </c>
      <c r="GI35" s="1" t="s">
        <v>0</v>
      </c>
      <c r="GJ35" s="1" t="s">
        <v>0</v>
      </c>
      <c r="GK35" s="1" t="s">
        <v>0</v>
      </c>
      <c r="GL35" s="1" t="s">
        <v>0</v>
      </c>
      <c r="GM35" s="1" t="s">
        <v>0</v>
      </c>
      <c r="GN35" s="1" t="s">
        <v>0</v>
      </c>
      <c r="GO35" s="1" t="s">
        <v>0</v>
      </c>
      <c r="GP35" s="1" t="s">
        <v>0</v>
      </c>
      <c r="GQ35" s="1" t="s">
        <v>0</v>
      </c>
      <c r="GR35" s="1" t="s">
        <v>0</v>
      </c>
      <c r="GS35" s="1" t="s">
        <v>0</v>
      </c>
      <c r="GT35" s="1" t="s">
        <v>0</v>
      </c>
      <c r="GU35" s="1" t="s">
        <v>0</v>
      </c>
      <c r="GV35" s="1" t="s">
        <v>0</v>
      </c>
      <c r="GW35" s="1" t="s">
        <v>0</v>
      </c>
      <c r="GX35" s="1" t="s">
        <v>0</v>
      </c>
      <c r="GY35" s="1" t="s">
        <v>0</v>
      </c>
      <c r="GZ35" s="1" t="s">
        <v>0</v>
      </c>
      <c r="HA35" s="1" t="s">
        <v>0</v>
      </c>
      <c r="HB35" s="1" t="s">
        <v>0</v>
      </c>
      <c r="HC35" s="1" t="s">
        <v>0</v>
      </c>
      <c r="HD35" s="1" t="s">
        <v>0</v>
      </c>
      <c r="HE35" s="1" t="s">
        <v>0</v>
      </c>
      <c r="HF35" s="1" t="s">
        <v>0</v>
      </c>
      <c r="HG35" s="1" t="s">
        <v>0</v>
      </c>
      <c r="HH35" s="1" t="s">
        <v>0</v>
      </c>
      <c r="HI35" s="1" t="s">
        <v>0</v>
      </c>
      <c r="HJ35" s="1" t="s">
        <v>0</v>
      </c>
      <c r="HK35" s="1" t="s">
        <v>0</v>
      </c>
      <c r="HL35" s="1" t="s">
        <v>0</v>
      </c>
      <c r="HM35" s="1" t="s">
        <v>0</v>
      </c>
      <c r="HN35" s="1" t="s">
        <v>0</v>
      </c>
      <c r="HO35" s="1" t="s">
        <v>0</v>
      </c>
      <c r="HP35" s="1" t="s">
        <v>0</v>
      </c>
      <c r="HQ35" s="1" t="s">
        <v>0</v>
      </c>
      <c r="HR35" s="1" t="s">
        <v>0</v>
      </c>
      <c r="HS35" s="1" t="s">
        <v>0</v>
      </c>
      <c r="HT35" s="1" t="s">
        <v>0</v>
      </c>
      <c r="HU35" s="1" t="s">
        <v>0</v>
      </c>
      <c r="HV35" s="1" t="s">
        <v>0</v>
      </c>
      <c r="HW35" s="1" t="s">
        <v>0</v>
      </c>
      <c r="HX35" s="1" t="s">
        <v>0</v>
      </c>
      <c r="HY35" s="1" t="s">
        <v>0</v>
      </c>
      <c r="HZ35" s="1" t="s">
        <v>0</v>
      </c>
      <c r="IA35" s="1" t="s">
        <v>0</v>
      </c>
      <c r="IB35" s="1" t="s">
        <v>0</v>
      </c>
      <c r="IC35" s="1" t="s">
        <v>0</v>
      </c>
      <c r="ID35" s="1" t="s">
        <v>0</v>
      </c>
      <c r="IE35" s="1" t="s">
        <v>0</v>
      </c>
      <c r="IF35" s="1" t="s">
        <v>0</v>
      </c>
      <c r="IG35" s="1" t="s">
        <v>0</v>
      </c>
      <c r="IH35" s="1" t="s">
        <v>0</v>
      </c>
      <c r="II35" s="1" t="s">
        <v>0</v>
      </c>
      <c r="IJ35" s="1" t="s">
        <v>0</v>
      </c>
      <c r="IK35" s="1" t="s">
        <v>0</v>
      </c>
      <c r="IL35" s="1" t="s">
        <v>0</v>
      </c>
      <c r="IM35" s="1" t="s">
        <v>0</v>
      </c>
      <c r="IN35" s="1" t="s">
        <v>0</v>
      </c>
    </row>
    <row r="36" spans="2:248" ht="12" customHeight="1">
      <c r="B36" s="52"/>
      <c r="C36" s="53"/>
      <c r="D36" s="54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50" t="s">
        <v>11</v>
      </c>
      <c r="R36" s="51"/>
      <c r="S36" s="51"/>
      <c r="T36" s="51"/>
      <c r="U36" s="51"/>
      <c r="V36" s="51"/>
      <c r="W36" s="19">
        <f>SUM(W34:AI35)</f>
        <v>250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1"/>
      <c r="AJ36" s="22">
        <f>SUM(AJ34:AV35)</f>
        <v>40</v>
      </c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1"/>
      <c r="AW36" s="22">
        <f>SUM(AW34:BI35)</f>
        <v>0</v>
      </c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1"/>
      <c r="BJ36" s="22">
        <f>SUM(BJ34:BS35)</f>
        <v>210</v>
      </c>
      <c r="BK36" s="20"/>
      <c r="BL36" s="20"/>
      <c r="BM36" s="20"/>
      <c r="BN36" s="20"/>
      <c r="BO36" s="20"/>
      <c r="BP36" s="20"/>
      <c r="BQ36" s="20"/>
      <c r="BR36" s="20"/>
      <c r="BS36" s="21"/>
      <c r="BT36" s="22">
        <f>SUM(BT34:CG35)</f>
        <v>1863677</v>
      </c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1"/>
      <c r="CH36" s="22">
        <f>SUM(CH34:CU35)</f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1"/>
      <c r="CV36" s="22">
        <f>SUM(CV34:DI35)</f>
        <v>1863677</v>
      </c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1"/>
      <c r="DJ36" s="22">
        <f>SUM(DJ34:DW35)</f>
        <v>68716</v>
      </c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3"/>
      <c r="DX36" s="1" t="s">
        <v>0</v>
      </c>
      <c r="DY36" s="1" t="s">
        <v>0</v>
      </c>
      <c r="DZ36" s="1" t="s">
        <v>0</v>
      </c>
      <c r="EA36" s="1" t="s">
        <v>0</v>
      </c>
      <c r="EB36" s="1" t="s">
        <v>0</v>
      </c>
      <c r="EC36" s="1" t="s">
        <v>0</v>
      </c>
      <c r="ED36" s="1" t="s">
        <v>0</v>
      </c>
      <c r="EE36" s="1" t="s">
        <v>0</v>
      </c>
      <c r="EF36" s="1" t="s">
        <v>0</v>
      </c>
      <c r="EG36" s="1" t="s">
        <v>0</v>
      </c>
      <c r="EH36" s="1" t="s">
        <v>0</v>
      </c>
      <c r="EI36" s="1" t="s">
        <v>0</v>
      </c>
      <c r="EJ36" s="1" t="s">
        <v>0</v>
      </c>
      <c r="EK36" s="1" t="s">
        <v>0</v>
      </c>
      <c r="EL36" s="1" t="s">
        <v>0</v>
      </c>
      <c r="EM36" s="1" t="s">
        <v>0</v>
      </c>
      <c r="EN36" s="1" t="s">
        <v>0</v>
      </c>
      <c r="EO36" s="1" t="s">
        <v>0</v>
      </c>
      <c r="EP36" s="1" t="s">
        <v>0</v>
      </c>
      <c r="EQ36" s="1" t="s">
        <v>0</v>
      </c>
      <c r="ER36" s="1" t="s">
        <v>0</v>
      </c>
      <c r="ES36" s="1" t="s">
        <v>0</v>
      </c>
      <c r="ET36" s="1" t="s">
        <v>0</v>
      </c>
      <c r="EU36" s="1" t="s">
        <v>0</v>
      </c>
      <c r="EV36" s="1" t="s">
        <v>0</v>
      </c>
      <c r="EW36" s="1" t="s">
        <v>0</v>
      </c>
      <c r="EX36" s="1" t="s">
        <v>0</v>
      </c>
      <c r="EY36" s="1" t="s">
        <v>0</v>
      </c>
      <c r="EZ36" s="1" t="s">
        <v>0</v>
      </c>
      <c r="FA36" s="1" t="s">
        <v>0</v>
      </c>
      <c r="FB36" s="1" t="s">
        <v>0</v>
      </c>
      <c r="FC36" s="1" t="s">
        <v>0</v>
      </c>
      <c r="FD36" s="1" t="s">
        <v>0</v>
      </c>
      <c r="FE36" s="1" t="s">
        <v>0</v>
      </c>
      <c r="FF36" s="1" t="s">
        <v>0</v>
      </c>
      <c r="FG36" s="1" t="s">
        <v>0</v>
      </c>
      <c r="FH36" s="1" t="s">
        <v>0</v>
      </c>
      <c r="FI36" s="1" t="s">
        <v>0</v>
      </c>
      <c r="FJ36" s="1" t="s">
        <v>0</v>
      </c>
      <c r="FK36" s="1" t="s">
        <v>0</v>
      </c>
      <c r="FL36" s="1" t="s">
        <v>0</v>
      </c>
      <c r="FM36" s="1" t="s">
        <v>0</v>
      </c>
      <c r="FN36" s="1" t="s">
        <v>0</v>
      </c>
      <c r="FO36" s="1" t="s">
        <v>0</v>
      </c>
      <c r="FP36" s="1" t="s">
        <v>0</v>
      </c>
      <c r="FQ36" s="1" t="s">
        <v>0</v>
      </c>
      <c r="FR36" s="1" t="s">
        <v>0</v>
      </c>
      <c r="FS36" s="1" t="s">
        <v>0</v>
      </c>
      <c r="FT36" s="1" t="s">
        <v>0</v>
      </c>
      <c r="FU36" s="1" t="s">
        <v>0</v>
      </c>
      <c r="FV36" s="1" t="s">
        <v>0</v>
      </c>
      <c r="FW36" s="1" t="s">
        <v>0</v>
      </c>
      <c r="FX36" s="1" t="s">
        <v>0</v>
      </c>
      <c r="FY36" s="1" t="s">
        <v>0</v>
      </c>
      <c r="FZ36" s="1" t="s">
        <v>0</v>
      </c>
      <c r="GA36" s="1" t="s">
        <v>0</v>
      </c>
      <c r="GB36" s="1" t="s">
        <v>0</v>
      </c>
      <c r="GC36" s="1" t="s">
        <v>0</v>
      </c>
      <c r="GD36" s="1" t="s">
        <v>0</v>
      </c>
      <c r="GE36" s="1" t="s">
        <v>0</v>
      </c>
      <c r="GF36" s="1" t="s">
        <v>0</v>
      </c>
      <c r="GG36" s="1" t="s">
        <v>0</v>
      </c>
      <c r="GH36" s="1" t="s">
        <v>0</v>
      </c>
      <c r="GI36" s="1" t="s">
        <v>0</v>
      </c>
      <c r="GJ36" s="1" t="s">
        <v>0</v>
      </c>
      <c r="GK36" s="1" t="s">
        <v>0</v>
      </c>
      <c r="GL36" s="1" t="s">
        <v>0</v>
      </c>
      <c r="GM36" s="1" t="s">
        <v>0</v>
      </c>
      <c r="GN36" s="1" t="s">
        <v>0</v>
      </c>
      <c r="GO36" s="1" t="s">
        <v>0</v>
      </c>
      <c r="GP36" s="1" t="s">
        <v>0</v>
      </c>
      <c r="GQ36" s="1" t="s">
        <v>0</v>
      </c>
      <c r="GR36" s="1" t="s">
        <v>0</v>
      </c>
      <c r="GS36" s="1" t="s">
        <v>0</v>
      </c>
      <c r="GT36" s="1" t="s">
        <v>0</v>
      </c>
      <c r="GU36" s="1" t="s">
        <v>0</v>
      </c>
      <c r="GV36" s="1" t="s">
        <v>0</v>
      </c>
      <c r="GW36" s="1" t="s">
        <v>0</v>
      </c>
      <c r="GX36" s="1" t="s">
        <v>0</v>
      </c>
      <c r="GY36" s="1" t="s">
        <v>0</v>
      </c>
      <c r="GZ36" s="1" t="s">
        <v>0</v>
      </c>
      <c r="HA36" s="1" t="s">
        <v>0</v>
      </c>
      <c r="HB36" s="1" t="s">
        <v>0</v>
      </c>
      <c r="HC36" s="1" t="s">
        <v>0</v>
      </c>
      <c r="HD36" s="1" t="s">
        <v>0</v>
      </c>
      <c r="HE36" s="1" t="s">
        <v>0</v>
      </c>
      <c r="HF36" s="1" t="s">
        <v>0</v>
      </c>
      <c r="HG36" s="1" t="s">
        <v>0</v>
      </c>
      <c r="HH36" s="1" t="s">
        <v>0</v>
      </c>
      <c r="HI36" s="1" t="s">
        <v>0</v>
      </c>
      <c r="HJ36" s="1" t="s">
        <v>0</v>
      </c>
      <c r="HK36" s="1" t="s">
        <v>0</v>
      </c>
      <c r="HL36" s="1" t="s">
        <v>0</v>
      </c>
      <c r="HM36" s="1" t="s">
        <v>0</v>
      </c>
      <c r="HN36" s="1" t="s">
        <v>0</v>
      </c>
      <c r="HO36" s="1" t="s">
        <v>0</v>
      </c>
      <c r="HP36" s="1" t="s">
        <v>0</v>
      </c>
      <c r="HQ36" s="1" t="s">
        <v>0</v>
      </c>
      <c r="HR36" s="1" t="s">
        <v>0</v>
      </c>
      <c r="HS36" s="1" t="s">
        <v>0</v>
      </c>
      <c r="HT36" s="1" t="s">
        <v>0</v>
      </c>
      <c r="HU36" s="1" t="s">
        <v>0</v>
      </c>
      <c r="HV36" s="1" t="s">
        <v>0</v>
      </c>
      <c r="HW36" s="1" t="s">
        <v>0</v>
      </c>
      <c r="HX36" s="1" t="s">
        <v>0</v>
      </c>
      <c r="HY36" s="1" t="s">
        <v>0</v>
      </c>
      <c r="HZ36" s="1" t="s">
        <v>0</v>
      </c>
      <c r="IA36" s="1" t="s">
        <v>0</v>
      </c>
      <c r="IB36" s="1" t="s">
        <v>0</v>
      </c>
      <c r="IC36" s="1" t="s">
        <v>0</v>
      </c>
      <c r="ID36" s="1" t="s">
        <v>0</v>
      </c>
      <c r="IE36" s="1" t="s">
        <v>0</v>
      </c>
      <c r="IF36" s="1" t="s">
        <v>0</v>
      </c>
      <c r="IG36" s="1" t="s">
        <v>0</v>
      </c>
      <c r="IH36" s="1" t="s">
        <v>0</v>
      </c>
      <c r="II36" s="1" t="s">
        <v>0</v>
      </c>
      <c r="IJ36" s="1" t="s">
        <v>0</v>
      </c>
      <c r="IK36" s="1" t="s">
        <v>0</v>
      </c>
      <c r="IL36" s="1" t="s">
        <v>0</v>
      </c>
      <c r="IM36" s="1" t="s">
        <v>0</v>
      </c>
      <c r="IN36" s="1" t="s">
        <v>0</v>
      </c>
    </row>
    <row r="37" spans="2:248" ht="12" customHeight="1">
      <c r="B37" s="52"/>
      <c r="C37" s="53"/>
      <c r="D37" s="54"/>
      <c r="E37" s="38" t="s">
        <v>39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0"/>
      <c r="Q37" s="50" t="s">
        <v>9</v>
      </c>
      <c r="R37" s="51"/>
      <c r="S37" s="51"/>
      <c r="T37" s="51"/>
      <c r="U37" s="51"/>
      <c r="V37" s="51"/>
      <c r="W37" s="11">
        <v>947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3"/>
      <c r="AJ37" s="14">
        <v>263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3"/>
      <c r="AW37" s="14">
        <v>136</v>
      </c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3"/>
      <c r="BJ37" s="22">
        <f>W37-AJ37</f>
        <v>684</v>
      </c>
      <c r="BK37" s="20"/>
      <c r="BL37" s="20"/>
      <c r="BM37" s="20"/>
      <c r="BN37" s="20"/>
      <c r="BO37" s="20"/>
      <c r="BP37" s="20"/>
      <c r="BQ37" s="20"/>
      <c r="BR37" s="20"/>
      <c r="BS37" s="21"/>
      <c r="BT37" s="14">
        <v>2416408</v>
      </c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3"/>
      <c r="CH37" s="14">
        <v>0</v>
      </c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3"/>
      <c r="CV37" s="22">
        <f>BT37-CH37</f>
        <v>2416408</v>
      </c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1"/>
      <c r="DJ37" s="14">
        <v>117582</v>
      </c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8"/>
      <c r="DX37" s="1" t="s">
        <v>0</v>
      </c>
      <c r="DY37" s="1" t="s">
        <v>0</v>
      </c>
      <c r="DZ37" s="1" t="s">
        <v>0</v>
      </c>
      <c r="EA37" s="1" t="s">
        <v>0</v>
      </c>
      <c r="EB37" s="1" t="s">
        <v>0</v>
      </c>
      <c r="EC37" s="1" t="s">
        <v>0</v>
      </c>
      <c r="ED37" s="1" t="s">
        <v>0</v>
      </c>
      <c r="EE37" s="1" t="s">
        <v>0</v>
      </c>
      <c r="EF37" s="1" t="s">
        <v>0</v>
      </c>
      <c r="EG37" s="1" t="s">
        <v>0</v>
      </c>
      <c r="EH37" s="1" t="s">
        <v>0</v>
      </c>
      <c r="EI37" s="1" t="s">
        <v>0</v>
      </c>
      <c r="EJ37" s="1" t="s">
        <v>0</v>
      </c>
      <c r="EK37" s="1" t="s">
        <v>0</v>
      </c>
      <c r="EL37" s="1" t="s">
        <v>0</v>
      </c>
      <c r="EM37" s="1" t="s">
        <v>0</v>
      </c>
      <c r="EN37" s="1" t="s">
        <v>0</v>
      </c>
      <c r="EO37" s="1" t="s">
        <v>0</v>
      </c>
      <c r="EP37" s="1" t="s">
        <v>0</v>
      </c>
      <c r="EQ37" s="1" t="s">
        <v>0</v>
      </c>
      <c r="ER37" s="1" t="s">
        <v>0</v>
      </c>
      <c r="ES37" s="1" t="s">
        <v>0</v>
      </c>
      <c r="ET37" s="1" t="s">
        <v>0</v>
      </c>
      <c r="EU37" s="1" t="s">
        <v>0</v>
      </c>
      <c r="EV37" s="1" t="s">
        <v>0</v>
      </c>
      <c r="EW37" s="1" t="s">
        <v>0</v>
      </c>
      <c r="EX37" s="1" t="s">
        <v>0</v>
      </c>
      <c r="EY37" s="1" t="s">
        <v>0</v>
      </c>
      <c r="EZ37" s="1" t="s">
        <v>0</v>
      </c>
      <c r="FA37" s="1" t="s">
        <v>0</v>
      </c>
      <c r="FB37" s="1" t="s">
        <v>0</v>
      </c>
      <c r="FC37" s="1" t="s">
        <v>0</v>
      </c>
      <c r="FD37" s="1" t="s">
        <v>0</v>
      </c>
      <c r="FE37" s="1" t="s">
        <v>0</v>
      </c>
      <c r="FF37" s="1" t="s">
        <v>0</v>
      </c>
      <c r="FG37" s="1" t="s">
        <v>0</v>
      </c>
      <c r="FH37" s="1" t="s">
        <v>0</v>
      </c>
      <c r="FI37" s="1" t="s">
        <v>0</v>
      </c>
      <c r="FJ37" s="1" t="s">
        <v>0</v>
      </c>
      <c r="FK37" s="1" t="s">
        <v>0</v>
      </c>
      <c r="FL37" s="1" t="s">
        <v>0</v>
      </c>
      <c r="FM37" s="1" t="s">
        <v>0</v>
      </c>
      <c r="FN37" s="1" t="s">
        <v>0</v>
      </c>
      <c r="FO37" s="1" t="s">
        <v>0</v>
      </c>
      <c r="FP37" s="1" t="s">
        <v>0</v>
      </c>
      <c r="FQ37" s="1" t="s">
        <v>0</v>
      </c>
      <c r="FR37" s="1" t="s">
        <v>0</v>
      </c>
      <c r="FS37" s="1" t="s">
        <v>0</v>
      </c>
      <c r="FT37" s="1" t="s">
        <v>0</v>
      </c>
      <c r="FU37" s="1" t="s">
        <v>0</v>
      </c>
      <c r="FV37" s="1" t="s">
        <v>0</v>
      </c>
      <c r="FW37" s="1" t="s">
        <v>0</v>
      </c>
      <c r="FX37" s="1" t="s">
        <v>0</v>
      </c>
      <c r="FY37" s="1" t="s">
        <v>0</v>
      </c>
      <c r="FZ37" s="1" t="s">
        <v>0</v>
      </c>
      <c r="GA37" s="1" t="s">
        <v>0</v>
      </c>
      <c r="GB37" s="1" t="s">
        <v>0</v>
      </c>
      <c r="GC37" s="1" t="s">
        <v>0</v>
      </c>
      <c r="GD37" s="1" t="s">
        <v>0</v>
      </c>
      <c r="GE37" s="1" t="s">
        <v>0</v>
      </c>
      <c r="GF37" s="1" t="s">
        <v>0</v>
      </c>
      <c r="GG37" s="1" t="s">
        <v>0</v>
      </c>
      <c r="GH37" s="1" t="s">
        <v>0</v>
      </c>
      <c r="GI37" s="1" t="s">
        <v>0</v>
      </c>
      <c r="GJ37" s="1" t="s">
        <v>0</v>
      </c>
      <c r="GK37" s="1" t="s">
        <v>0</v>
      </c>
      <c r="GL37" s="1" t="s">
        <v>0</v>
      </c>
      <c r="GM37" s="1" t="s">
        <v>0</v>
      </c>
      <c r="GN37" s="1" t="s">
        <v>0</v>
      </c>
      <c r="GO37" s="1" t="s">
        <v>0</v>
      </c>
      <c r="GP37" s="1" t="s">
        <v>0</v>
      </c>
      <c r="GQ37" s="1" t="s">
        <v>0</v>
      </c>
      <c r="GR37" s="1" t="s">
        <v>0</v>
      </c>
      <c r="GS37" s="1" t="s">
        <v>0</v>
      </c>
      <c r="GT37" s="1" t="s">
        <v>0</v>
      </c>
      <c r="GU37" s="1" t="s">
        <v>0</v>
      </c>
      <c r="GV37" s="1" t="s">
        <v>0</v>
      </c>
      <c r="GW37" s="1" t="s">
        <v>0</v>
      </c>
      <c r="GX37" s="1" t="s">
        <v>0</v>
      </c>
      <c r="GY37" s="1" t="s">
        <v>0</v>
      </c>
      <c r="GZ37" s="1" t="s">
        <v>0</v>
      </c>
      <c r="HA37" s="1" t="s">
        <v>0</v>
      </c>
      <c r="HB37" s="1" t="s">
        <v>0</v>
      </c>
      <c r="HC37" s="1" t="s">
        <v>0</v>
      </c>
      <c r="HD37" s="1" t="s">
        <v>0</v>
      </c>
      <c r="HE37" s="1" t="s">
        <v>0</v>
      </c>
      <c r="HF37" s="1" t="s">
        <v>0</v>
      </c>
      <c r="HG37" s="1" t="s">
        <v>0</v>
      </c>
      <c r="HH37" s="1" t="s">
        <v>0</v>
      </c>
      <c r="HI37" s="1" t="s">
        <v>0</v>
      </c>
      <c r="HJ37" s="1" t="s">
        <v>0</v>
      </c>
      <c r="HK37" s="1" t="s">
        <v>0</v>
      </c>
      <c r="HL37" s="1" t="s">
        <v>0</v>
      </c>
      <c r="HM37" s="1" t="s">
        <v>0</v>
      </c>
      <c r="HN37" s="1" t="s">
        <v>0</v>
      </c>
      <c r="HO37" s="1" t="s">
        <v>0</v>
      </c>
      <c r="HP37" s="1" t="s">
        <v>0</v>
      </c>
      <c r="HQ37" s="1" t="s">
        <v>0</v>
      </c>
      <c r="HR37" s="1" t="s">
        <v>0</v>
      </c>
      <c r="HS37" s="1" t="s">
        <v>0</v>
      </c>
      <c r="HT37" s="1" t="s">
        <v>0</v>
      </c>
      <c r="HU37" s="1" t="s">
        <v>0</v>
      </c>
      <c r="HV37" s="1" t="s">
        <v>0</v>
      </c>
      <c r="HW37" s="1" t="s">
        <v>0</v>
      </c>
      <c r="HX37" s="1" t="s">
        <v>0</v>
      </c>
      <c r="HY37" s="1" t="s">
        <v>0</v>
      </c>
      <c r="HZ37" s="1" t="s">
        <v>0</v>
      </c>
      <c r="IA37" s="1" t="s">
        <v>0</v>
      </c>
      <c r="IB37" s="1" t="s">
        <v>0</v>
      </c>
      <c r="IC37" s="1" t="s">
        <v>0</v>
      </c>
      <c r="ID37" s="1" t="s">
        <v>0</v>
      </c>
      <c r="IE37" s="1" t="s">
        <v>0</v>
      </c>
      <c r="IF37" s="1" t="s">
        <v>0</v>
      </c>
      <c r="IG37" s="1" t="s">
        <v>0</v>
      </c>
      <c r="IH37" s="1" t="s">
        <v>0</v>
      </c>
      <c r="II37" s="1" t="s">
        <v>0</v>
      </c>
      <c r="IJ37" s="1" t="s">
        <v>0</v>
      </c>
      <c r="IK37" s="1" t="s">
        <v>0</v>
      </c>
      <c r="IL37" s="1" t="s">
        <v>0</v>
      </c>
      <c r="IM37" s="1" t="s">
        <v>0</v>
      </c>
      <c r="IN37" s="1" t="s">
        <v>0</v>
      </c>
    </row>
    <row r="38" spans="2:248" ht="12" customHeight="1">
      <c r="B38" s="52"/>
      <c r="C38" s="53"/>
      <c r="D38" s="54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  <c r="Q38" s="50" t="s">
        <v>10</v>
      </c>
      <c r="R38" s="51"/>
      <c r="S38" s="51"/>
      <c r="T38" s="51"/>
      <c r="U38" s="51"/>
      <c r="V38" s="51"/>
      <c r="W38" s="11">
        <v>492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3"/>
      <c r="AJ38" s="14">
        <v>1</v>
      </c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3"/>
      <c r="AW38" s="14">
        <v>1</v>
      </c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3"/>
      <c r="BJ38" s="22">
        <f>W38-AJ38</f>
        <v>491</v>
      </c>
      <c r="BK38" s="20"/>
      <c r="BL38" s="20"/>
      <c r="BM38" s="20"/>
      <c r="BN38" s="20"/>
      <c r="BO38" s="20"/>
      <c r="BP38" s="20"/>
      <c r="BQ38" s="20"/>
      <c r="BR38" s="20"/>
      <c r="BS38" s="21"/>
      <c r="BT38" s="14">
        <v>3368964</v>
      </c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3"/>
      <c r="CH38" s="14">
        <v>0</v>
      </c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3"/>
      <c r="CV38" s="22">
        <f>BT38-CH38</f>
        <v>3368964</v>
      </c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1"/>
      <c r="DJ38" s="14">
        <v>98900</v>
      </c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8"/>
      <c r="DX38" s="1" t="s">
        <v>0</v>
      </c>
      <c r="DY38" s="1" t="s">
        <v>0</v>
      </c>
      <c r="DZ38" s="1" t="s">
        <v>0</v>
      </c>
      <c r="EA38" s="1" t="s">
        <v>0</v>
      </c>
      <c r="EB38" s="1" t="s">
        <v>0</v>
      </c>
      <c r="EC38" s="1" t="s">
        <v>0</v>
      </c>
      <c r="ED38" s="1" t="s">
        <v>0</v>
      </c>
      <c r="EE38" s="1" t="s">
        <v>0</v>
      </c>
      <c r="EF38" s="1" t="s">
        <v>0</v>
      </c>
      <c r="EG38" s="1" t="s">
        <v>0</v>
      </c>
      <c r="EH38" s="1" t="s">
        <v>0</v>
      </c>
      <c r="EI38" s="1" t="s">
        <v>0</v>
      </c>
      <c r="EJ38" s="1" t="s">
        <v>0</v>
      </c>
      <c r="EK38" s="1" t="s">
        <v>0</v>
      </c>
      <c r="EL38" s="1" t="s">
        <v>0</v>
      </c>
      <c r="EM38" s="1" t="s">
        <v>0</v>
      </c>
      <c r="EN38" s="1" t="s">
        <v>0</v>
      </c>
      <c r="EO38" s="1" t="s">
        <v>0</v>
      </c>
      <c r="EP38" s="1" t="s">
        <v>0</v>
      </c>
      <c r="EQ38" s="1" t="s">
        <v>0</v>
      </c>
      <c r="ER38" s="1" t="s">
        <v>0</v>
      </c>
      <c r="ES38" s="1" t="s">
        <v>0</v>
      </c>
      <c r="ET38" s="1" t="s">
        <v>0</v>
      </c>
      <c r="EU38" s="1" t="s">
        <v>0</v>
      </c>
      <c r="EV38" s="1" t="s">
        <v>0</v>
      </c>
      <c r="EW38" s="1" t="s">
        <v>0</v>
      </c>
      <c r="EX38" s="1" t="s">
        <v>0</v>
      </c>
      <c r="EY38" s="1" t="s">
        <v>0</v>
      </c>
      <c r="EZ38" s="1" t="s">
        <v>0</v>
      </c>
      <c r="FA38" s="1" t="s">
        <v>0</v>
      </c>
      <c r="FB38" s="1" t="s">
        <v>0</v>
      </c>
      <c r="FC38" s="1" t="s">
        <v>0</v>
      </c>
      <c r="FD38" s="1" t="s">
        <v>0</v>
      </c>
      <c r="FE38" s="1" t="s">
        <v>0</v>
      </c>
      <c r="FF38" s="1" t="s">
        <v>0</v>
      </c>
      <c r="FG38" s="1" t="s">
        <v>0</v>
      </c>
      <c r="FH38" s="1" t="s">
        <v>0</v>
      </c>
      <c r="FI38" s="1" t="s">
        <v>0</v>
      </c>
      <c r="FJ38" s="1" t="s">
        <v>0</v>
      </c>
      <c r="FK38" s="1" t="s">
        <v>0</v>
      </c>
      <c r="FL38" s="1" t="s">
        <v>0</v>
      </c>
      <c r="FM38" s="1" t="s">
        <v>0</v>
      </c>
      <c r="FN38" s="1" t="s">
        <v>0</v>
      </c>
      <c r="FO38" s="1" t="s">
        <v>0</v>
      </c>
      <c r="FP38" s="1" t="s">
        <v>0</v>
      </c>
      <c r="FQ38" s="1" t="s">
        <v>0</v>
      </c>
      <c r="FR38" s="1" t="s">
        <v>0</v>
      </c>
      <c r="FS38" s="1" t="s">
        <v>0</v>
      </c>
      <c r="FT38" s="1" t="s">
        <v>0</v>
      </c>
      <c r="FU38" s="1" t="s">
        <v>0</v>
      </c>
      <c r="FV38" s="1" t="s">
        <v>0</v>
      </c>
      <c r="FW38" s="1" t="s">
        <v>0</v>
      </c>
      <c r="FX38" s="1" t="s">
        <v>0</v>
      </c>
      <c r="FY38" s="1" t="s">
        <v>0</v>
      </c>
      <c r="FZ38" s="1" t="s">
        <v>0</v>
      </c>
      <c r="GA38" s="1" t="s">
        <v>0</v>
      </c>
      <c r="GB38" s="1" t="s">
        <v>0</v>
      </c>
      <c r="GC38" s="1" t="s">
        <v>0</v>
      </c>
      <c r="GD38" s="1" t="s">
        <v>0</v>
      </c>
      <c r="GE38" s="1" t="s">
        <v>0</v>
      </c>
      <c r="GF38" s="1" t="s">
        <v>0</v>
      </c>
      <c r="GG38" s="1" t="s">
        <v>0</v>
      </c>
      <c r="GH38" s="1" t="s">
        <v>0</v>
      </c>
      <c r="GI38" s="1" t="s">
        <v>0</v>
      </c>
      <c r="GJ38" s="1" t="s">
        <v>0</v>
      </c>
      <c r="GK38" s="1" t="s">
        <v>0</v>
      </c>
      <c r="GL38" s="1" t="s">
        <v>0</v>
      </c>
      <c r="GM38" s="1" t="s">
        <v>0</v>
      </c>
      <c r="GN38" s="1" t="s">
        <v>0</v>
      </c>
      <c r="GO38" s="1" t="s">
        <v>0</v>
      </c>
      <c r="GP38" s="1" t="s">
        <v>0</v>
      </c>
      <c r="GQ38" s="1" t="s">
        <v>0</v>
      </c>
      <c r="GR38" s="1" t="s">
        <v>0</v>
      </c>
      <c r="GS38" s="1" t="s">
        <v>0</v>
      </c>
      <c r="GT38" s="1" t="s">
        <v>0</v>
      </c>
      <c r="GU38" s="1" t="s">
        <v>0</v>
      </c>
      <c r="GV38" s="1" t="s">
        <v>0</v>
      </c>
      <c r="GW38" s="1" t="s">
        <v>0</v>
      </c>
      <c r="GX38" s="1" t="s">
        <v>0</v>
      </c>
      <c r="GY38" s="1" t="s">
        <v>0</v>
      </c>
      <c r="GZ38" s="1" t="s">
        <v>0</v>
      </c>
      <c r="HA38" s="1" t="s">
        <v>0</v>
      </c>
      <c r="HB38" s="1" t="s">
        <v>0</v>
      </c>
      <c r="HC38" s="1" t="s">
        <v>0</v>
      </c>
      <c r="HD38" s="1" t="s">
        <v>0</v>
      </c>
      <c r="HE38" s="1" t="s">
        <v>0</v>
      </c>
      <c r="HF38" s="1" t="s">
        <v>0</v>
      </c>
      <c r="HG38" s="1" t="s">
        <v>0</v>
      </c>
      <c r="HH38" s="1" t="s">
        <v>0</v>
      </c>
      <c r="HI38" s="1" t="s">
        <v>0</v>
      </c>
      <c r="HJ38" s="1" t="s">
        <v>0</v>
      </c>
      <c r="HK38" s="1" t="s">
        <v>0</v>
      </c>
      <c r="HL38" s="1" t="s">
        <v>0</v>
      </c>
      <c r="HM38" s="1" t="s">
        <v>0</v>
      </c>
      <c r="HN38" s="1" t="s">
        <v>0</v>
      </c>
      <c r="HO38" s="1" t="s">
        <v>0</v>
      </c>
      <c r="HP38" s="1" t="s">
        <v>0</v>
      </c>
      <c r="HQ38" s="1" t="s">
        <v>0</v>
      </c>
      <c r="HR38" s="1" t="s">
        <v>0</v>
      </c>
      <c r="HS38" s="1" t="s">
        <v>0</v>
      </c>
      <c r="HT38" s="1" t="s">
        <v>0</v>
      </c>
      <c r="HU38" s="1" t="s">
        <v>0</v>
      </c>
      <c r="HV38" s="1" t="s">
        <v>0</v>
      </c>
      <c r="HW38" s="1" t="s">
        <v>0</v>
      </c>
      <c r="HX38" s="1" t="s">
        <v>0</v>
      </c>
      <c r="HY38" s="1" t="s">
        <v>0</v>
      </c>
      <c r="HZ38" s="1" t="s">
        <v>0</v>
      </c>
      <c r="IA38" s="1" t="s">
        <v>0</v>
      </c>
      <c r="IB38" s="1" t="s">
        <v>0</v>
      </c>
      <c r="IC38" s="1" t="s">
        <v>0</v>
      </c>
      <c r="ID38" s="1" t="s">
        <v>0</v>
      </c>
      <c r="IE38" s="1" t="s">
        <v>0</v>
      </c>
      <c r="IF38" s="1" t="s">
        <v>0</v>
      </c>
      <c r="IG38" s="1" t="s">
        <v>0</v>
      </c>
      <c r="IH38" s="1" t="s">
        <v>0</v>
      </c>
      <c r="II38" s="1" t="s">
        <v>0</v>
      </c>
      <c r="IJ38" s="1" t="s">
        <v>0</v>
      </c>
      <c r="IK38" s="1" t="s">
        <v>0</v>
      </c>
      <c r="IL38" s="1" t="s">
        <v>0</v>
      </c>
      <c r="IM38" s="1" t="s">
        <v>0</v>
      </c>
      <c r="IN38" s="1" t="s">
        <v>0</v>
      </c>
    </row>
    <row r="39" spans="2:248" ht="12" customHeight="1">
      <c r="B39" s="52"/>
      <c r="C39" s="53"/>
      <c r="D39" s="54"/>
      <c r="E39" s="44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50" t="s">
        <v>11</v>
      </c>
      <c r="R39" s="51"/>
      <c r="S39" s="51"/>
      <c r="T39" s="51"/>
      <c r="U39" s="51"/>
      <c r="V39" s="51"/>
      <c r="W39" s="19">
        <f>SUM(W37:AI38)</f>
        <v>1439</v>
      </c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  <c r="AJ39" s="22">
        <f>SUM(AJ37:AV38)</f>
        <v>264</v>
      </c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22">
        <f>SUM(AW37:BI38)</f>
        <v>137</v>
      </c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1"/>
      <c r="BJ39" s="22">
        <f>SUM(BJ37:BS38)</f>
        <v>1175</v>
      </c>
      <c r="BK39" s="20"/>
      <c r="BL39" s="20"/>
      <c r="BM39" s="20"/>
      <c r="BN39" s="20"/>
      <c r="BO39" s="20"/>
      <c r="BP39" s="20"/>
      <c r="BQ39" s="20"/>
      <c r="BR39" s="20"/>
      <c r="BS39" s="21"/>
      <c r="BT39" s="22">
        <f>SUM(BT37:CG38)</f>
        <v>5785372</v>
      </c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1"/>
      <c r="CH39" s="22">
        <f>SUM(CH37:CU38)</f>
        <v>0</v>
      </c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1"/>
      <c r="CV39" s="22">
        <f>SUM(CV37:DI38)</f>
        <v>5785372</v>
      </c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1"/>
      <c r="DJ39" s="22">
        <f>SUM(DJ37:DW38)</f>
        <v>216482</v>
      </c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3"/>
      <c r="DX39" s="1" t="s">
        <v>0</v>
      </c>
      <c r="DY39" s="1" t="s">
        <v>0</v>
      </c>
      <c r="DZ39" s="1" t="s">
        <v>0</v>
      </c>
      <c r="EA39" s="1" t="s">
        <v>0</v>
      </c>
      <c r="EB39" s="1" t="s">
        <v>0</v>
      </c>
      <c r="EC39" s="1" t="s">
        <v>0</v>
      </c>
      <c r="ED39" s="1" t="s">
        <v>0</v>
      </c>
      <c r="EE39" s="1" t="s">
        <v>0</v>
      </c>
      <c r="EF39" s="1" t="s">
        <v>0</v>
      </c>
      <c r="EG39" s="1" t="s">
        <v>0</v>
      </c>
      <c r="EH39" s="1" t="s">
        <v>0</v>
      </c>
      <c r="EI39" s="1" t="s">
        <v>0</v>
      </c>
      <c r="EJ39" s="1" t="s">
        <v>0</v>
      </c>
      <c r="EK39" s="1" t="s">
        <v>0</v>
      </c>
      <c r="EL39" s="1" t="s">
        <v>0</v>
      </c>
      <c r="EM39" s="1" t="s">
        <v>0</v>
      </c>
      <c r="EN39" s="1" t="s">
        <v>0</v>
      </c>
      <c r="EO39" s="1" t="s">
        <v>0</v>
      </c>
      <c r="EP39" s="1" t="s">
        <v>0</v>
      </c>
      <c r="EQ39" s="1" t="s">
        <v>0</v>
      </c>
      <c r="ER39" s="1" t="s">
        <v>0</v>
      </c>
      <c r="ES39" s="1" t="s">
        <v>0</v>
      </c>
      <c r="ET39" s="1" t="s">
        <v>0</v>
      </c>
      <c r="EU39" s="1" t="s">
        <v>0</v>
      </c>
      <c r="EV39" s="1" t="s">
        <v>0</v>
      </c>
      <c r="EW39" s="1" t="s">
        <v>0</v>
      </c>
      <c r="EX39" s="1" t="s">
        <v>0</v>
      </c>
      <c r="EY39" s="1" t="s">
        <v>0</v>
      </c>
      <c r="EZ39" s="1" t="s">
        <v>0</v>
      </c>
      <c r="FA39" s="1" t="s">
        <v>0</v>
      </c>
      <c r="FB39" s="1" t="s">
        <v>0</v>
      </c>
      <c r="FC39" s="1" t="s">
        <v>0</v>
      </c>
      <c r="FD39" s="1" t="s">
        <v>0</v>
      </c>
      <c r="FE39" s="1" t="s">
        <v>0</v>
      </c>
      <c r="FF39" s="1" t="s">
        <v>0</v>
      </c>
      <c r="FG39" s="1" t="s">
        <v>0</v>
      </c>
      <c r="FH39" s="1" t="s">
        <v>0</v>
      </c>
      <c r="FI39" s="1" t="s">
        <v>0</v>
      </c>
      <c r="FJ39" s="1" t="s">
        <v>0</v>
      </c>
      <c r="FK39" s="1" t="s">
        <v>0</v>
      </c>
      <c r="FL39" s="1" t="s">
        <v>0</v>
      </c>
      <c r="FM39" s="1" t="s">
        <v>0</v>
      </c>
      <c r="FN39" s="1" t="s">
        <v>0</v>
      </c>
      <c r="FO39" s="1" t="s">
        <v>0</v>
      </c>
      <c r="FP39" s="1" t="s">
        <v>0</v>
      </c>
      <c r="FQ39" s="1" t="s">
        <v>0</v>
      </c>
      <c r="FR39" s="1" t="s">
        <v>0</v>
      </c>
      <c r="FS39" s="1" t="s">
        <v>0</v>
      </c>
      <c r="FT39" s="1" t="s">
        <v>0</v>
      </c>
      <c r="FU39" s="1" t="s">
        <v>0</v>
      </c>
      <c r="FV39" s="1" t="s">
        <v>0</v>
      </c>
      <c r="FW39" s="1" t="s">
        <v>0</v>
      </c>
      <c r="FX39" s="1" t="s">
        <v>0</v>
      </c>
      <c r="FY39" s="1" t="s">
        <v>0</v>
      </c>
      <c r="FZ39" s="1" t="s">
        <v>0</v>
      </c>
      <c r="GA39" s="1" t="s">
        <v>0</v>
      </c>
      <c r="GB39" s="1" t="s">
        <v>0</v>
      </c>
      <c r="GC39" s="1" t="s">
        <v>0</v>
      </c>
      <c r="GD39" s="1" t="s">
        <v>0</v>
      </c>
      <c r="GE39" s="1" t="s">
        <v>0</v>
      </c>
      <c r="GF39" s="1" t="s">
        <v>0</v>
      </c>
      <c r="GG39" s="1" t="s">
        <v>0</v>
      </c>
      <c r="GH39" s="1" t="s">
        <v>0</v>
      </c>
      <c r="GI39" s="1" t="s">
        <v>0</v>
      </c>
      <c r="GJ39" s="1" t="s">
        <v>0</v>
      </c>
      <c r="GK39" s="1" t="s">
        <v>0</v>
      </c>
      <c r="GL39" s="1" t="s">
        <v>0</v>
      </c>
      <c r="GM39" s="1" t="s">
        <v>0</v>
      </c>
      <c r="GN39" s="1" t="s">
        <v>0</v>
      </c>
      <c r="GO39" s="1" t="s">
        <v>0</v>
      </c>
      <c r="GP39" s="1" t="s">
        <v>0</v>
      </c>
      <c r="GQ39" s="1" t="s">
        <v>0</v>
      </c>
      <c r="GR39" s="1" t="s">
        <v>0</v>
      </c>
      <c r="GS39" s="1" t="s">
        <v>0</v>
      </c>
      <c r="GT39" s="1" t="s">
        <v>0</v>
      </c>
      <c r="GU39" s="1" t="s">
        <v>0</v>
      </c>
      <c r="GV39" s="1" t="s">
        <v>0</v>
      </c>
      <c r="GW39" s="1" t="s">
        <v>0</v>
      </c>
      <c r="GX39" s="1" t="s">
        <v>0</v>
      </c>
      <c r="GY39" s="1" t="s">
        <v>0</v>
      </c>
      <c r="GZ39" s="1" t="s">
        <v>0</v>
      </c>
      <c r="HA39" s="1" t="s">
        <v>0</v>
      </c>
      <c r="HB39" s="1" t="s">
        <v>0</v>
      </c>
      <c r="HC39" s="1" t="s">
        <v>0</v>
      </c>
      <c r="HD39" s="1" t="s">
        <v>0</v>
      </c>
      <c r="HE39" s="1" t="s">
        <v>0</v>
      </c>
      <c r="HF39" s="1" t="s">
        <v>0</v>
      </c>
      <c r="HG39" s="1" t="s">
        <v>0</v>
      </c>
      <c r="HH39" s="1" t="s">
        <v>0</v>
      </c>
      <c r="HI39" s="1" t="s">
        <v>0</v>
      </c>
      <c r="HJ39" s="1" t="s">
        <v>0</v>
      </c>
      <c r="HK39" s="1" t="s">
        <v>0</v>
      </c>
      <c r="HL39" s="1" t="s">
        <v>0</v>
      </c>
      <c r="HM39" s="1" t="s">
        <v>0</v>
      </c>
      <c r="HN39" s="1" t="s">
        <v>0</v>
      </c>
      <c r="HO39" s="1" t="s">
        <v>0</v>
      </c>
      <c r="HP39" s="1" t="s">
        <v>0</v>
      </c>
      <c r="HQ39" s="1" t="s">
        <v>0</v>
      </c>
      <c r="HR39" s="1" t="s">
        <v>0</v>
      </c>
      <c r="HS39" s="1" t="s">
        <v>0</v>
      </c>
      <c r="HT39" s="1" t="s">
        <v>0</v>
      </c>
      <c r="HU39" s="1" t="s">
        <v>0</v>
      </c>
      <c r="HV39" s="1" t="s">
        <v>0</v>
      </c>
      <c r="HW39" s="1" t="s">
        <v>0</v>
      </c>
      <c r="HX39" s="1" t="s">
        <v>0</v>
      </c>
      <c r="HY39" s="1" t="s">
        <v>0</v>
      </c>
      <c r="HZ39" s="1" t="s">
        <v>0</v>
      </c>
      <c r="IA39" s="1" t="s">
        <v>0</v>
      </c>
      <c r="IB39" s="1" t="s">
        <v>0</v>
      </c>
      <c r="IC39" s="1" t="s">
        <v>0</v>
      </c>
      <c r="ID39" s="1" t="s">
        <v>0</v>
      </c>
      <c r="IE39" s="1" t="s">
        <v>0</v>
      </c>
      <c r="IF39" s="1" t="s">
        <v>0</v>
      </c>
      <c r="IG39" s="1" t="s">
        <v>0</v>
      </c>
      <c r="IH39" s="1" t="s">
        <v>0</v>
      </c>
      <c r="II39" s="1" t="s">
        <v>0</v>
      </c>
      <c r="IJ39" s="1" t="s">
        <v>0</v>
      </c>
      <c r="IK39" s="1" t="s">
        <v>0</v>
      </c>
      <c r="IL39" s="1" t="s">
        <v>0</v>
      </c>
      <c r="IM39" s="1" t="s">
        <v>0</v>
      </c>
      <c r="IN39" s="1" t="s">
        <v>0</v>
      </c>
    </row>
    <row r="40" spans="2:248" ht="12" customHeight="1">
      <c r="B40" s="52"/>
      <c r="C40" s="53"/>
      <c r="D40" s="54"/>
      <c r="E40" s="38" t="s">
        <v>40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  <c r="Q40" s="50" t="s">
        <v>9</v>
      </c>
      <c r="R40" s="51"/>
      <c r="S40" s="51"/>
      <c r="T40" s="51"/>
      <c r="U40" s="51"/>
      <c r="V40" s="51"/>
      <c r="W40" s="19">
        <f>SUM(W6,W9,W15,W18,W21,W28,W34,W37)</f>
        <v>83848</v>
      </c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1"/>
      <c r="AJ40" s="22">
        <f>SUM(AJ6,AJ9,AJ15,AJ18,AJ21,AJ28,AJ34,AJ37)</f>
        <v>2365</v>
      </c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1"/>
      <c r="AW40" s="22">
        <f>SUM(AW6,AW9,AW15,AW18,AW21,AW28,AW34,AW37)</f>
        <v>1976</v>
      </c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1"/>
      <c r="BJ40" s="22">
        <f>SUM(BJ6,BJ9,BJ15,BJ18,BJ21,BJ28,BJ34,BJ37)</f>
        <v>81483</v>
      </c>
      <c r="BK40" s="20"/>
      <c r="BL40" s="20"/>
      <c r="BM40" s="20"/>
      <c r="BN40" s="20"/>
      <c r="BO40" s="20"/>
      <c r="BP40" s="20"/>
      <c r="BQ40" s="20"/>
      <c r="BR40" s="20"/>
      <c r="BS40" s="21"/>
      <c r="BT40" s="22">
        <f>SUM(BT6,BT9,BT15,BT18,BT21,BT28,BT34,BT37)</f>
        <v>161379831</v>
      </c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1"/>
      <c r="CH40" s="22">
        <f>SUM(CH6,CH9,CH15,CH18,CH21,CH28,CH34,CH37)</f>
        <v>13465500</v>
      </c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1"/>
      <c r="CV40" s="22">
        <f>SUM(CV6,CV9,CV15,CV18,CV21,CV28,CV34,CV37)</f>
        <v>147914331</v>
      </c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1"/>
      <c r="DJ40" s="22">
        <f>SUM(DJ6,DJ9,DJ15,DJ18,DJ21,DJ28,DJ34,DJ37)</f>
        <v>7333711</v>
      </c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3"/>
      <c r="DX40" s="1" t="s">
        <v>0</v>
      </c>
      <c r="DY40" s="1" t="s">
        <v>0</v>
      </c>
      <c r="DZ40" s="1" t="s">
        <v>0</v>
      </c>
      <c r="EA40" s="1" t="s">
        <v>0</v>
      </c>
      <c r="EB40" s="1" t="s">
        <v>0</v>
      </c>
      <c r="EC40" s="1" t="s">
        <v>0</v>
      </c>
      <c r="ED40" s="1" t="s">
        <v>0</v>
      </c>
      <c r="EE40" s="1" t="s">
        <v>0</v>
      </c>
      <c r="EF40" s="1" t="s">
        <v>0</v>
      </c>
      <c r="EG40" s="1" t="s">
        <v>0</v>
      </c>
      <c r="EH40" s="1" t="s">
        <v>0</v>
      </c>
      <c r="EI40" s="1" t="s">
        <v>0</v>
      </c>
      <c r="EJ40" s="1" t="s">
        <v>0</v>
      </c>
      <c r="EK40" s="1" t="s">
        <v>0</v>
      </c>
      <c r="EL40" s="1" t="s">
        <v>0</v>
      </c>
      <c r="EM40" s="1" t="s">
        <v>0</v>
      </c>
      <c r="EN40" s="1" t="s">
        <v>0</v>
      </c>
      <c r="EO40" s="1" t="s">
        <v>0</v>
      </c>
      <c r="EP40" s="1" t="s">
        <v>0</v>
      </c>
      <c r="EQ40" s="1" t="s">
        <v>0</v>
      </c>
      <c r="ER40" s="1" t="s">
        <v>0</v>
      </c>
      <c r="ES40" s="1" t="s">
        <v>0</v>
      </c>
      <c r="ET40" s="1" t="s">
        <v>0</v>
      </c>
      <c r="EU40" s="1" t="s">
        <v>0</v>
      </c>
      <c r="EV40" s="1" t="s">
        <v>0</v>
      </c>
      <c r="EW40" s="1" t="s">
        <v>0</v>
      </c>
      <c r="EX40" s="1" t="s">
        <v>0</v>
      </c>
      <c r="EY40" s="1" t="s">
        <v>0</v>
      </c>
      <c r="EZ40" s="1" t="s">
        <v>0</v>
      </c>
      <c r="FA40" s="1" t="s">
        <v>0</v>
      </c>
      <c r="FB40" s="1" t="s">
        <v>0</v>
      </c>
      <c r="FC40" s="1" t="s">
        <v>0</v>
      </c>
      <c r="FD40" s="1" t="s">
        <v>0</v>
      </c>
      <c r="FE40" s="1" t="s">
        <v>0</v>
      </c>
      <c r="FF40" s="1" t="s">
        <v>0</v>
      </c>
      <c r="FG40" s="1" t="s">
        <v>0</v>
      </c>
      <c r="FH40" s="1" t="s">
        <v>0</v>
      </c>
      <c r="FI40" s="1" t="s">
        <v>0</v>
      </c>
      <c r="FJ40" s="1" t="s">
        <v>0</v>
      </c>
      <c r="FK40" s="1" t="s">
        <v>0</v>
      </c>
      <c r="FL40" s="1" t="s">
        <v>0</v>
      </c>
      <c r="FM40" s="1" t="s">
        <v>0</v>
      </c>
      <c r="FN40" s="1" t="s">
        <v>0</v>
      </c>
      <c r="FO40" s="1" t="s">
        <v>0</v>
      </c>
      <c r="FP40" s="1" t="s">
        <v>0</v>
      </c>
      <c r="FQ40" s="1" t="s">
        <v>0</v>
      </c>
      <c r="FR40" s="1" t="s">
        <v>0</v>
      </c>
      <c r="FS40" s="1" t="s">
        <v>0</v>
      </c>
      <c r="FT40" s="1" t="s">
        <v>0</v>
      </c>
      <c r="FU40" s="1" t="s">
        <v>0</v>
      </c>
      <c r="FV40" s="1" t="s">
        <v>0</v>
      </c>
      <c r="FW40" s="1" t="s">
        <v>0</v>
      </c>
      <c r="FX40" s="1" t="s">
        <v>0</v>
      </c>
      <c r="FY40" s="1" t="s">
        <v>0</v>
      </c>
      <c r="FZ40" s="1" t="s">
        <v>0</v>
      </c>
      <c r="GA40" s="1" t="s">
        <v>0</v>
      </c>
      <c r="GB40" s="1" t="s">
        <v>0</v>
      </c>
      <c r="GC40" s="1" t="s">
        <v>0</v>
      </c>
      <c r="GD40" s="1" t="s">
        <v>0</v>
      </c>
      <c r="GE40" s="1" t="s">
        <v>0</v>
      </c>
      <c r="GF40" s="1" t="s">
        <v>0</v>
      </c>
      <c r="GG40" s="1" t="s">
        <v>0</v>
      </c>
      <c r="GH40" s="1" t="s">
        <v>0</v>
      </c>
      <c r="GI40" s="1" t="s">
        <v>0</v>
      </c>
      <c r="GJ40" s="1" t="s">
        <v>0</v>
      </c>
      <c r="GK40" s="1" t="s">
        <v>0</v>
      </c>
      <c r="GL40" s="1" t="s">
        <v>0</v>
      </c>
      <c r="GM40" s="1" t="s">
        <v>0</v>
      </c>
      <c r="GN40" s="1" t="s">
        <v>0</v>
      </c>
      <c r="GO40" s="1" t="s">
        <v>0</v>
      </c>
      <c r="GP40" s="1" t="s">
        <v>0</v>
      </c>
      <c r="GQ40" s="1" t="s">
        <v>0</v>
      </c>
      <c r="GR40" s="1" t="s">
        <v>0</v>
      </c>
      <c r="GS40" s="1" t="s">
        <v>0</v>
      </c>
      <c r="GT40" s="1" t="s">
        <v>0</v>
      </c>
      <c r="GU40" s="1" t="s">
        <v>0</v>
      </c>
      <c r="GV40" s="1" t="s">
        <v>0</v>
      </c>
      <c r="GW40" s="1" t="s">
        <v>0</v>
      </c>
      <c r="GX40" s="1" t="s">
        <v>0</v>
      </c>
      <c r="GY40" s="1" t="s">
        <v>0</v>
      </c>
      <c r="GZ40" s="1" t="s">
        <v>0</v>
      </c>
      <c r="HA40" s="1" t="s">
        <v>0</v>
      </c>
      <c r="HB40" s="1" t="s">
        <v>0</v>
      </c>
      <c r="HC40" s="1" t="s">
        <v>0</v>
      </c>
      <c r="HD40" s="1" t="s">
        <v>0</v>
      </c>
      <c r="HE40" s="1" t="s">
        <v>0</v>
      </c>
      <c r="HF40" s="1" t="s">
        <v>0</v>
      </c>
      <c r="HG40" s="1" t="s">
        <v>0</v>
      </c>
      <c r="HH40" s="1" t="s">
        <v>0</v>
      </c>
      <c r="HI40" s="1" t="s">
        <v>0</v>
      </c>
      <c r="HJ40" s="1" t="s">
        <v>0</v>
      </c>
      <c r="HK40" s="1" t="s">
        <v>0</v>
      </c>
      <c r="HL40" s="1" t="s">
        <v>0</v>
      </c>
      <c r="HM40" s="1" t="s">
        <v>0</v>
      </c>
      <c r="HN40" s="1" t="s">
        <v>0</v>
      </c>
      <c r="HO40" s="1" t="s">
        <v>0</v>
      </c>
      <c r="HP40" s="1" t="s">
        <v>0</v>
      </c>
      <c r="HQ40" s="1" t="s">
        <v>0</v>
      </c>
      <c r="HR40" s="1" t="s">
        <v>0</v>
      </c>
      <c r="HS40" s="1" t="s">
        <v>0</v>
      </c>
      <c r="HT40" s="1" t="s">
        <v>0</v>
      </c>
      <c r="HU40" s="1" t="s">
        <v>0</v>
      </c>
      <c r="HV40" s="1" t="s">
        <v>0</v>
      </c>
      <c r="HW40" s="1" t="s">
        <v>0</v>
      </c>
      <c r="HX40" s="1" t="s">
        <v>0</v>
      </c>
      <c r="HY40" s="1" t="s">
        <v>0</v>
      </c>
      <c r="HZ40" s="1" t="s">
        <v>0</v>
      </c>
      <c r="IA40" s="1" t="s">
        <v>0</v>
      </c>
      <c r="IB40" s="1" t="s">
        <v>0</v>
      </c>
      <c r="IC40" s="1" t="s">
        <v>0</v>
      </c>
      <c r="ID40" s="1" t="s">
        <v>0</v>
      </c>
      <c r="IE40" s="1" t="s">
        <v>0</v>
      </c>
      <c r="IF40" s="1" t="s">
        <v>0</v>
      </c>
      <c r="IG40" s="1" t="s">
        <v>0</v>
      </c>
      <c r="IH40" s="1" t="s">
        <v>0</v>
      </c>
      <c r="II40" s="1" t="s">
        <v>0</v>
      </c>
      <c r="IJ40" s="1" t="s">
        <v>0</v>
      </c>
      <c r="IK40" s="1" t="s">
        <v>0</v>
      </c>
      <c r="IL40" s="1" t="s">
        <v>0</v>
      </c>
      <c r="IM40" s="1" t="s">
        <v>0</v>
      </c>
      <c r="IN40" s="1" t="s">
        <v>0</v>
      </c>
    </row>
    <row r="41" spans="2:248" ht="12" customHeight="1">
      <c r="B41" s="52"/>
      <c r="C41" s="53"/>
      <c r="D41" s="54"/>
      <c r="E41" s="41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50" t="s">
        <v>10</v>
      </c>
      <c r="R41" s="51"/>
      <c r="S41" s="51"/>
      <c r="T41" s="51"/>
      <c r="U41" s="51"/>
      <c r="V41" s="51"/>
      <c r="W41" s="19">
        <f>SUM(W7,W10,W16,W19,W22,W29,W35,W38)</f>
        <v>3214</v>
      </c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1"/>
      <c r="AJ41" s="22">
        <f>SUM(AJ7,AJ10,AJ16,AJ19,AJ22,AJ29,AJ35,AJ38)</f>
        <v>5</v>
      </c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1"/>
      <c r="AW41" s="22">
        <f>SUM(AW7,AW10,AW16,AW19,AW22,AW29,AW35,AW38)</f>
        <v>1</v>
      </c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1"/>
      <c r="BJ41" s="22">
        <f>SUM(BJ7,BJ10,BJ16,BJ19,BJ22,BJ29,BJ35,BJ38)</f>
        <v>3209</v>
      </c>
      <c r="BK41" s="20"/>
      <c r="BL41" s="20"/>
      <c r="BM41" s="20"/>
      <c r="BN41" s="20"/>
      <c r="BO41" s="20"/>
      <c r="BP41" s="20"/>
      <c r="BQ41" s="20"/>
      <c r="BR41" s="20"/>
      <c r="BS41" s="21"/>
      <c r="BT41" s="22">
        <f>SUM(BT7,BT10,BT16,BT19,BT22,BT29,BT35,BT38)</f>
        <v>24070367</v>
      </c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1"/>
      <c r="CH41" s="22">
        <f>SUM(CH7,CH10,CH16,CH19,CH22,CH29,CH35,CH38)</f>
        <v>300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1"/>
      <c r="CV41" s="22">
        <f>SUM(CV7,CV10,CV16,CV19,CV22,CV29,CV35,CV38)</f>
        <v>24070067</v>
      </c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1"/>
      <c r="DJ41" s="22">
        <f>SUM(DJ7,DJ10,DJ16,DJ19,DJ22,DJ29,DJ35,DJ38)</f>
        <v>700768</v>
      </c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3"/>
      <c r="DX41" s="1" t="s">
        <v>0</v>
      </c>
      <c r="DY41" s="1" t="s">
        <v>0</v>
      </c>
      <c r="DZ41" s="1" t="s">
        <v>0</v>
      </c>
      <c r="EA41" s="1" t="s">
        <v>0</v>
      </c>
      <c r="EB41" s="1" t="s">
        <v>0</v>
      </c>
      <c r="EC41" s="1" t="s">
        <v>0</v>
      </c>
      <c r="ED41" s="1" t="s">
        <v>0</v>
      </c>
      <c r="EE41" s="1" t="s">
        <v>0</v>
      </c>
      <c r="EF41" s="1" t="s">
        <v>0</v>
      </c>
      <c r="EG41" s="1" t="s">
        <v>0</v>
      </c>
      <c r="EH41" s="1" t="s">
        <v>0</v>
      </c>
      <c r="EI41" s="1" t="s">
        <v>0</v>
      </c>
      <c r="EJ41" s="1" t="s">
        <v>0</v>
      </c>
      <c r="EK41" s="1" t="s">
        <v>0</v>
      </c>
      <c r="EL41" s="1" t="s">
        <v>0</v>
      </c>
      <c r="EM41" s="1" t="s">
        <v>0</v>
      </c>
      <c r="EN41" s="1" t="s">
        <v>0</v>
      </c>
      <c r="EO41" s="1" t="s">
        <v>0</v>
      </c>
      <c r="EP41" s="1" t="s">
        <v>0</v>
      </c>
      <c r="EQ41" s="1" t="s">
        <v>0</v>
      </c>
      <c r="ER41" s="1" t="s">
        <v>0</v>
      </c>
      <c r="ES41" s="1" t="s">
        <v>0</v>
      </c>
      <c r="ET41" s="1" t="s">
        <v>0</v>
      </c>
      <c r="EU41" s="1" t="s">
        <v>0</v>
      </c>
      <c r="EV41" s="1" t="s">
        <v>0</v>
      </c>
      <c r="EW41" s="1" t="s">
        <v>0</v>
      </c>
      <c r="EX41" s="1" t="s">
        <v>0</v>
      </c>
      <c r="EY41" s="1" t="s">
        <v>0</v>
      </c>
      <c r="EZ41" s="1" t="s">
        <v>0</v>
      </c>
      <c r="FA41" s="1" t="s">
        <v>0</v>
      </c>
      <c r="FB41" s="1" t="s">
        <v>0</v>
      </c>
      <c r="FC41" s="1" t="s">
        <v>0</v>
      </c>
      <c r="FD41" s="1" t="s">
        <v>0</v>
      </c>
      <c r="FE41" s="1" t="s">
        <v>0</v>
      </c>
      <c r="FF41" s="1" t="s">
        <v>0</v>
      </c>
      <c r="FG41" s="1" t="s">
        <v>0</v>
      </c>
      <c r="FH41" s="1" t="s">
        <v>0</v>
      </c>
      <c r="FI41" s="1" t="s">
        <v>0</v>
      </c>
      <c r="FJ41" s="1" t="s">
        <v>0</v>
      </c>
      <c r="FK41" s="1" t="s">
        <v>0</v>
      </c>
      <c r="FL41" s="1" t="s">
        <v>0</v>
      </c>
      <c r="FM41" s="1" t="s">
        <v>0</v>
      </c>
      <c r="FN41" s="1" t="s">
        <v>0</v>
      </c>
      <c r="FO41" s="1" t="s">
        <v>0</v>
      </c>
      <c r="FP41" s="1" t="s">
        <v>0</v>
      </c>
      <c r="FQ41" s="1" t="s">
        <v>0</v>
      </c>
      <c r="FR41" s="1" t="s">
        <v>0</v>
      </c>
      <c r="FS41" s="1" t="s">
        <v>0</v>
      </c>
      <c r="FT41" s="1" t="s">
        <v>0</v>
      </c>
      <c r="FU41" s="1" t="s">
        <v>0</v>
      </c>
      <c r="FV41" s="1" t="s">
        <v>0</v>
      </c>
      <c r="FW41" s="1" t="s">
        <v>0</v>
      </c>
      <c r="FX41" s="1" t="s">
        <v>0</v>
      </c>
      <c r="FY41" s="1" t="s">
        <v>0</v>
      </c>
      <c r="FZ41" s="1" t="s">
        <v>0</v>
      </c>
      <c r="GA41" s="1" t="s">
        <v>0</v>
      </c>
      <c r="GB41" s="1" t="s">
        <v>0</v>
      </c>
      <c r="GC41" s="1" t="s">
        <v>0</v>
      </c>
      <c r="GD41" s="1" t="s">
        <v>0</v>
      </c>
      <c r="GE41" s="1" t="s">
        <v>0</v>
      </c>
      <c r="GF41" s="1" t="s">
        <v>0</v>
      </c>
      <c r="GG41" s="1" t="s">
        <v>0</v>
      </c>
      <c r="GH41" s="1" t="s">
        <v>0</v>
      </c>
      <c r="GI41" s="1" t="s">
        <v>0</v>
      </c>
      <c r="GJ41" s="1" t="s">
        <v>0</v>
      </c>
      <c r="GK41" s="1" t="s">
        <v>0</v>
      </c>
      <c r="GL41" s="1" t="s">
        <v>0</v>
      </c>
      <c r="GM41" s="1" t="s">
        <v>0</v>
      </c>
      <c r="GN41" s="1" t="s">
        <v>0</v>
      </c>
      <c r="GO41" s="1" t="s">
        <v>0</v>
      </c>
      <c r="GP41" s="1" t="s">
        <v>0</v>
      </c>
      <c r="GQ41" s="1" t="s">
        <v>0</v>
      </c>
      <c r="GR41" s="1" t="s">
        <v>0</v>
      </c>
      <c r="GS41" s="1" t="s">
        <v>0</v>
      </c>
      <c r="GT41" s="1" t="s">
        <v>0</v>
      </c>
      <c r="GU41" s="1" t="s">
        <v>0</v>
      </c>
      <c r="GV41" s="1" t="s">
        <v>0</v>
      </c>
      <c r="GW41" s="1" t="s">
        <v>0</v>
      </c>
      <c r="GX41" s="1" t="s">
        <v>0</v>
      </c>
      <c r="GY41" s="1" t="s">
        <v>0</v>
      </c>
      <c r="GZ41" s="1" t="s">
        <v>0</v>
      </c>
      <c r="HA41" s="1" t="s">
        <v>0</v>
      </c>
      <c r="HB41" s="1" t="s">
        <v>0</v>
      </c>
      <c r="HC41" s="1" t="s">
        <v>0</v>
      </c>
      <c r="HD41" s="1" t="s">
        <v>0</v>
      </c>
      <c r="HE41" s="1" t="s">
        <v>0</v>
      </c>
      <c r="HF41" s="1" t="s">
        <v>0</v>
      </c>
      <c r="HG41" s="1" t="s">
        <v>0</v>
      </c>
      <c r="HH41" s="1" t="s">
        <v>0</v>
      </c>
      <c r="HI41" s="1" t="s">
        <v>0</v>
      </c>
      <c r="HJ41" s="1" t="s">
        <v>0</v>
      </c>
      <c r="HK41" s="1" t="s">
        <v>0</v>
      </c>
      <c r="HL41" s="1" t="s">
        <v>0</v>
      </c>
      <c r="HM41" s="1" t="s">
        <v>0</v>
      </c>
      <c r="HN41" s="1" t="s">
        <v>0</v>
      </c>
      <c r="HO41" s="1" t="s">
        <v>0</v>
      </c>
      <c r="HP41" s="1" t="s">
        <v>0</v>
      </c>
      <c r="HQ41" s="1" t="s">
        <v>0</v>
      </c>
      <c r="HR41" s="1" t="s">
        <v>0</v>
      </c>
      <c r="HS41" s="1" t="s">
        <v>0</v>
      </c>
      <c r="HT41" s="1" t="s">
        <v>0</v>
      </c>
      <c r="HU41" s="1" t="s">
        <v>0</v>
      </c>
      <c r="HV41" s="1" t="s">
        <v>0</v>
      </c>
      <c r="HW41" s="1" t="s">
        <v>0</v>
      </c>
      <c r="HX41" s="1" t="s">
        <v>0</v>
      </c>
      <c r="HY41" s="1" t="s">
        <v>0</v>
      </c>
      <c r="HZ41" s="1" t="s">
        <v>0</v>
      </c>
      <c r="IA41" s="1" t="s">
        <v>0</v>
      </c>
      <c r="IB41" s="1" t="s">
        <v>0</v>
      </c>
      <c r="IC41" s="1" t="s">
        <v>0</v>
      </c>
      <c r="ID41" s="1" t="s">
        <v>0</v>
      </c>
      <c r="IE41" s="1" t="s">
        <v>0</v>
      </c>
      <c r="IF41" s="1" t="s">
        <v>0</v>
      </c>
      <c r="IG41" s="1" t="s">
        <v>0</v>
      </c>
      <c r="IH41" s="1" t="s">
        <v>0</v>
      </c>
      <c r="II41" s="1" t="s">
        <v>0</v>
      </c>
      <c r="IJ41" s="1" t="s">
        <v>0</v>
      </c>
      <c r="IK41" s="1" t="s">
        <v>0</v>
      </c>
      <c r="IL41" s="1" t="s">
        <v>0</v>
      </c>
      <c r="IM41" s="1" t="s">
        <v>0</v>
      </c>
      <c r="IN41" s="1" t="s">
        <v>0</v>
      </c>
    </row>
    <row r="42" spans="2:248" ht="12" customHeight="1" thickBot="1">
      <c r="B42" s="55"/>
      <c r="C42" s="56"/>
      <c r="D42" s="57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50" t="s">
        <v>11</v>
      </c>
      <c r="R42" s="51"/>
      <c r="S42" s="51"/>
      <c r="T42" s="51"/>
      <c r="U42" s="51"/>
      <c r="V42" s="51"/>
      <c r="W42" s="24">
        <f>SUM(W40:AI41)</f>
        <v>87062</v>
      </c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7">
        <f>SUM(AJ40:AV41)</f>
        <v>2370</v>
      </c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6"/>
      <c r="AW42" s="27">
        <f>SUM(AW40:BI41)</f>
        <v>1977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6"/>
      <c r="BJ42" s="27">
        <f>SUM(BJ40:BS41)</f>
        <v>84692</v>
      </c>
      <c r="BK42" s="25"/>
      <c r="BL42" s="25"/>
      <c r="BM42" s="25"/>
      <c r="BN42" s="25"/>
      <c r="BO42" s="25"/>
      <c r="BP42" s="25"/>
      <c r="BQ42" s="25"/>
      <c r="BR42" s="25"/>
      <c r="BS42" s="26"/>
      <c r="BT42" s="27">
        <f>SUM(BT40:CG41)</f>
        <v>185450198</v>
      </c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6"/>
      <c r="CH42" s="27">
        <f>SUM(CH40:CU41)</f>
        <v>13465800</v>
      </c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6"/>
      <c r="CV42" s="27">
        <f>SUM(CV40:DI41)</f>
        <v>171984398</v>
      </c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6"/>
      <c r="DJ42" s="27">
        <f>SUM(DJ40:DW41)</f>
        <v>8034479</v>
      </c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8"/>
      <c r="DX42" s="1" t="s">
        <v>0</v>
      </c>
      <c r="DY42" s="1" t="s">
        <v>0</v>
      </c>
      <c r="DZ42" s="1" t="s">
        <v>0</v>
      </c>
      <c r="EA42" s="1" t="s">
        <v>0</v>
      </c>
      <c r="EB42" s="1" t="s">
        <v>0</v>
      </c>
      <c r="EC42" s="1" t="s">
        <v>0</v>
      </c>
      <c r="ED42" s="1" t="s">
        <v>0</v>
      </c>
      <c r="EE42" s="1" t="s">
        <v>0</v>
      </c>
      <c r="EF42" s="1" t="s">
        <v>0</v>
      </c>
      <c r="EG42" s="1" t="s">
        <v>0</v>
      </c>
      <c r="EH42" s="1" t="s">
        <v>0</v>
      </c>
      <c r="EI42" s="1" t="s">
        <v>0</v>
      </c>
      <c r="EJ42" s="1" t="s">
        <v>0</v>
      </c>
      <c r="EK42" s="1" t="s">
        <v>0</v>
      </c>
      <c r="EL42" s="1" t="s">
        <v>0</v>
      </c>
      <c r="EM42" s="1" t="s">
        <v>0</v>
      </c>
      <c r="EN42" s="1" t="s">
        <v>0</v>
      </c>
      <c r="EO42" s="1" t="s">
        <v>0</v>
      </c>
      <c r="EP42" s="1" t="s">
        <v>0</v>
      </c>
      <c r="EQ42" s="1" t="s">
        <v>0</v>
      </c>
      <c r="ER42" s="1" t="s">
        <v>0</v>
      </c>
      <c r="ES42" s="1" t="s">
        <v>0</v>
      </c>
      <c r="ET42" s="1" t="s">
        <v>0</v>
      </c>
      <c r="EU42" s="1" t="s">
        <v>0</v>
      </c>
      <c r="EV42" s="1" t="s">
        <v>0</v>
      </c>
      <c r="EW42" s="1" t="s">
        <v>0</v>
      </c>
      <c r="EX42" s="1" t="s">
        <v>0</v>
      </c>
      <c r="EY42" s="1" t="s">
        <v>0</v>
      </c>
      <c r="EZ42" s="1" t="s">
        <v>0</v>
      </c>
      <c r="FA42" s="1" t="s">
        <v>0</v>
      </c>
      <c r="FB42" s="1" t="s">
        <v>0</v>
      </c>
      <c r="FC42" s="1" t="s">
        <v>0</v>
      </c>
      <c r="FD42" s="1" t="s">
        <v>0</v>
      </c>
      <c r="FE42" s="1" t="s">
        <v>0</v>
      </c>
      <c r="FF42" s="1" t="s">
        <v>0</v>
      </c>
      <c r="FG42" s="1" t="s">
        <v>0</v>
      </c>
      <c r="FH42" s="1" t="s">
        <v>0</v>
      </c>
      <c r="FI42" s="1" t="s">
        <v>0</v>
      </c>
      <c r="FJ42" s="1" t="s">
        <v>0</v>
      </c>
      <c r="FK42" s="1" t="s">
        <v>0</v>
      </c>
      <c r="FL42" s="1" t="s">
        <v>0</v>
      </c>
      <c r="FM42" s="1" t="s">
        <v>0</v>
      </c>
      <c r="FN42" s="1" t="s">
        <v>0</v>
      </c>
      <c r="FO42" s="1" t="s">
        <v>0</v>
      </c>
      <c r="FP42" s="1" t="s">
        <v>0</v>
      </c>
      <c r="FQ42" s="1" t="s">
        <v>0</v>
      </c>
      <c r="FR42" s="1" t="s">
        <v>0</v>
      </c>
      <c r="FS42" s="1" t="s">
        <v>0</v>
      </c>
      <c r="FT42" s="1" t="s">
        <v>0</v>
      </c>
      <c r="FU42" s="1" t="s">
        <v>0</v>
      </c>
      <c r="FV42" s="1" t="s">
        <v>0</v>
      </c>
      <c r="FW42" s="1" t="s">
        <v>0</v>
      </c>
      <c r="FX42" s="1" t="s">
        <v>0</v>
      </c>
      <c r="FY42" s="1" t="s">
        <v>0</v>
      </c>
      <c r="FZ42" s="1" t="s">
        <v>0</v>
      </c>
      <c r="GA42" s="1" t="s">
        <v>0</v>
      </c>
      <c r="GB42" s="1" t="s">
        <v>0</v>
      </c>
      <c r="GC42" s="1" t="s">
        <v>0</v>
      </c>
      <c r="GD42" s="1" t="s">
        <v>0</v>
      </c>
      <c r="GE42" s="1" t="s">
        <v>0</v>
      </c>
      <c r="GF42" s="1" t="s">
        <v>0</v>
      </c>
      <c r="GG42" s="1" t="s">
        <v>0</v>
      </c>
      <c r="GH42" s="1" t="s">
        <v>0</v>
      </c>
      <c r="GI42" s="1" t="s">
        <v>0</v>
      </c>
      <c r="GJ42" s="1" t="s">
        <v>0</v>
      </c>
      <c r="GK42" s="1" t="s">
        <v>0</v>
      </c>
      <c r="GL42" s="1" t="s">
        <v>0</v>
      </c>
      <c r="GM42" s="1" t="s">
        <v>0</v>
      </c>
      <c r="GN42" s="1" t="s">
        <v>0</v>
      </c>
      <c r="GO42" s="1" t="s">
        <v>0</v>
      </c>
      <c r="GP42" s="1" t="s">
        <v>0</v>
      </c>
      <c r="GQ42" s="1" t="s">
        <v>0</v>
      </c>
      <c r="GR42" s="1" t="s">
        <v>0</v>
      </c>
      <c r="GS42" s="1" t="s">
        <v>0</v>
      </c>
      <c r="GT42" s="1" t="s">
        <v>0</v>
      </c>
      <c r="GU42" s="1" t="s">
        <v>0</v>
      </c>
      <c r="GV42" s="1" t="s">
        <v>0</v>
      </c>
      <c r="GW42" s="1" t="s">
        <v>0</v>
      </c>
      <c r="GX42" s="1" t="s">
        <v>0</v>
      </c>
      <c r="GY42" s="1" t="s">
        <v>0</v>
      </c>
      <c r="GZ42" s="1" t="s">
        <v>0</v>
      </c>
      <c r="HA42" s="1" t="s">
        <v>0</v>
      </c>
      <c r="HB42" s="1" t="s">
        <v>0</v>
      </c>
      <c r="HC42" s="1" t="s">
        <v>0</v>
      </c>
      <c r="HD42" s="1" t="s">
        <v>0</v>
      </c>
      <c r="HE42" s="1" t="s">
        <v>0</v>
      </c>
      <c r="HF42" s="1" t="s">
        <v>0</v>
      </c>
      <c r="HG42" s="1" t="s">
        <v>0</v>
      </c>
      <c r="HH42" s="1" t="s">
        <v>0</v>
      </c>
      <c r="HI42" s="1" t="s">
        <v>0</v>
      </c>
      <c r="HJ42" s="1" t="s">
        <v>0</v>
      </c>
      <c r="HK42" s="1" t="s">
        <v>0</v>
      </c>
      <c r="HL42" s="1" t="s">
        <v>0</v>
      </c>
      <c r="HM42" s="1" t="s">
        <v>0</v>
      </c>
      <c r="HN42" s="1" t="s">
        <v>0</v>
      </c>
      <c r="HO42" s="1" t="s">
        <v>0</v>
      </c>
      <c r="HP42" s="1" t="s">
        <v>0</v>
      </c>
      <c r="HQ42" s="1" t="s">
        <v>0</v>
      </c>
      <c r="HR42" s="1" t="s">
        <v>0</v>
      </c>
      <c r="HS42" s="1" t="s">
        <v>0</v>
      </c>
      <c r="HT42" s="1" t="s">
        <v>0</v>
      </c>
      <c r="HU42" s="1" t="s">
        <v>0</v>
      </c>
      <c r="HV42" s="1" t="s">
        <v>0</v>
      </c>
      <c r="HW42" s="1" t="s">
        <v>0</v>
      </c>
      <c r="HX42" s="1" t="s">
        <v>0</v>
      </c>
      <c r="HY42" s="1" t="s">
        <v>0</v>
      </c>
      <c r="HZ42" s="1" t="s">
        <v>0</v>
      </c>
      <c r="IA42" s="1" t="s">
        <v>0</v>
      </c>
      <c r="IB42" s="1" t="s">
        <v>0</v>
      </c>
      <c r="IC42" s="1" t="s">
        <v>0</v>
      </c>
      <c r="ID42" s="1" t="s">
        <v>0</v>
      </c>
      <c r="IE42" s="1" t="s">
        <v>0</v>
      </c>
      <c r="IF42" s="1" t="s">
        <v>0</v>
      </c>
      <c r="IG42" s="1" t="s">
        <v>0</v>
      </c>
      <c r="IH42" s="1" t="s">
        <v>0</v>
      </c>
      <c r="II42" s="1" t="s">
        <v>0</v>
      </c>
      <c r="IJ42" s="1" t="s">
        <v>0</v>
      </c>
      <c r="IK42" s="1" t="s">
        <v>0</v>
      </c>
      <c r="IL42" s="1" t="s">
        <v>0</v>
      </c>
      <c r="IM42" s="1" t="s">
        <v>0</v>
      </c>
      <c r="IN42" s="1" t="s">
        <v>0</v>
      </c>
    </row>
    <row r="44" spans="2:248" ht="12" customHeight="1">
      <c r="B44" s="38" t="s">
        <v>28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58" t="s">
        <v>29</v>
      </c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  <c r="AJ44" s="58" t="s">
        <v>30</v>
      </c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60"/>
      <c r="AW44" s="58" t="s">
        <v>31</v>
      </c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60"/>
      <c r="BJ44" s="58" t="s">
        <v>32</v>
      </c>
      <c r="BK44" s="59"/>
      <c r="BL44" s="59"/>
      <c r="BM44" s="59"/>
      <c r="BN44" s="59"/>
      <c r="BO44" s="59"/>
      <c r="BP44" s="59"/>
      <c r="BQ44" s="59"/>
      <c r="BR44" s="59"/>
      <c r="BS44" s="60"/>
      <c r="BT44" s="58" t="s">
        <v>33</v>
      </c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60"/>
      <c r="CH44" s="58" t="s">
        <v>34</v>
      </c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60"/>
      <c r="CV44" s="58" t="s">
        <v>35</v>
      </c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60"/>
      <c r="DJ44" s="58" t="s">
        <v>36</v>
      </c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60"/>
      <c r="DX44" s="1" t="s">
        <v>0</v>
      </c>
      <c r="DY44" s="1" t="s">
        <v>0</v>
      </c>
      <c r="DZ44" s="1" t="s">
        <v>0</v>
      </c>
      <c r="EA44" s="1" t="s">
        <v>0</v>
      </c>
      <c r="EB44" s="1" t="s">
        <v>0</v>
      </c>
      <c r="EC44" s="1" t="s">
        <v>0</v>
      </c>
      <c r="ED44" s="1" t="s">
        <v>0</v>
      </c>
      <c r="EE44" s="1" t="s">
        <v>0</v>
      </c>
      <c r="EF44" s="1" t="s">
        <v>0</v>
      </c>
      <c r="EG44" s="1" t="s">
        <v>0</v>
      </c>
      <c r="EH44" s="1" t="s">
        <v>0</v>
      </c>
      <c r="EI44" s="1" t="s">
        <v>0</v>
      </c>
      <c r="EJ44" s="1" t="s">
        <v>0</v>
      </c>
      <c r="EK44" s="1" t="s">
        <v>0</v>
      </c>
      <c r="EL44" s="1" t="s">
        <v>0</v>
      </c>
      <c r="EM44" s="1" t="s">
        <v>0</v>
      </c>
      <c r="EN44" s="1" t="s">
        <v>0</v>
      </c>
      <c r="EO44" s="1" t="s">
        <v>0</v>
      </c>
      <c r="EP44" s="1" t="s">
        <v>0</v>
      </c>
      <c r="EQ44" s="1" t="s">
        <v>0</v>
      </c>
      <c r="ER44" s="1" t="s">
        <v>0</v>
      </c>
      <c r="ES44" s="1" t="s">
        <v>0</v>
      </c>
      <c r="ET44" s="1" t="s">
        <v>0</v>
      </c>
      <c r="EU44" s="1" t="s">
        <v>0</v>
      </c>
      <c r="EV44" s="1" t="s">
        <v>0</v>
      </c>
      <c r="EW44" s="1" t="s">
        <v>0</v>
      </c>
      <c r="EX44" s="1" t="s">
        <v>0</v>
      </c>
      <c r="EY44" s="1" t="s">
        <v>0</v>
      </c>
      <c r="EZ44" s="1" t="s">
        <v>0</v>
      </c>
      <c r="FA44" s="1" t="s">
        <v>0</v>
      </c>
      <c r="FB44" s="1" t="s">
        <v>0</v>
      </c>
      <c r="FC44" s="1" t="s">
        <v>0</v>
      </c>
      <c r="FD44" s="1" t="s">
        <v>0</v>
      </c>
      <c r="FE44" s="1" t="s">
        <v>0</v>
      </c>
      <c r="FF44" s="1" t="s">
        <v>0</v>
      </c>
      <c r="FG44" s="1" t="s">
        <v>0</v>
      </c>
      <c r="FH44" s="1" t="s">
        <v>0</v>
      </c>
      <c r="FI44" s="1" t="s">
        <v>0</v>
      </c>
      <c r="FJ44" s="1" t="s">
        <v>0</v>
      </c>
      <c r="FK44" s="1" t="s">
        <v>0</v>
      </c>
      <c r="FL44" s="1" t="s">
        <v>0</v>
      </c>
      <c r="FM44" s="1" t="s">
        <v>0</v>
      </c>
      <c r="FN44" s="1" t="s">
        <v>0</v>
      </c>
      <c r="FO44" s="1" t="s">
        <v>0</v>
      </c>
      <c r="FP44" s="1" t="s">
        <v>0</v>
      </c>
      <c r="FQ44" s="1" t="s">
        <v>0</v>
      </c>
      <c r="FR44" s="1" t="s">
        <v>0</v>
      </c>
      <c r="FS44" s="1" t="s">
        <v>0</v>
      </c>
      <c r="FT44" s="1" t="s">
        <v>0</v>
      </c>
      <c r="FU44" s="1" t="s">
        <v>0</v>
      </c>
      <c r="FV44" s="1" t="s">
        <v>0</v>
      </c>
      <c r="FW44" s="1" t="s">
        <v>0</v>
      </c>
      <c r="FX44" s="1" t="s">
        <v>0</v>
      </c>
      <c r="FY44" s="1" t="s">
        <v>0</v>
      </c>
      <c r="FZ44" s="1" t="s">
        <v>0</v>
      </c>
      <c r="GA44" s="1" t="s">
        <v>0</v>
      </c>
      <c r="GB44" s="1" t="s">
        <v>0</v>
      </c>
      <c r="GC44" s="1" t="s">
        <v>0</v>
      </c>
      <c r="GD44" s="1" t="s">
        <v>0</v>
      </c>
      <c r="GE44" s="1" t="s">
        <v>0</v>
      </c>
      <c r="GF44" s="1" t="s">
        <v>0</v>
      </c>
      <c r="GG44" s="1" t="s">
        <v>0</v>
      </c>
      <c r="GH44" s="1" t="s">
        <v>0</v>
      </c>
      <c r="GI44" s="1" t="s">
        <v>0</v>
      </c>
      <c r="GJ44" s="1" t="s">
        <v>0</v>
      </c>
      <c r="GK44" s="1" t="s">
        <v>0</v>
      </c>
      <c r="GL44" s="1" t="s">
        <v>0</v>
      </c>
      <c r="GM44" s="1" t="s">
        <v>0</v>
      </c>
      <c r="GN44" s="1" t="s">
        <v>0</v>
      </c>
      <c r="GO44" s="1" t="s">
        <v>0</v>
      </c>
      <c r="GP44" s="1" t="s">
        <v>0</v>
      </c>
      <c r="GQ44" s="1" t="s">
        <v>0</v>
      </c>
      <c r="GR44" s="1" t="s">
        <v>0</v>
      </c>
      <c r="GS44" s="1" t="s">
        <v>0</v>
      </c>
      <c r="GT44" s="1" t="s">
        <v>0</v>
      </c>
      <c r="GU44" s="1" t="s">
        <v>0</v>
      </c>
      <c r="GV44" s="1" t="s">
        <v>0</v>
      </c>
      <c r="GW44" s="1" t="s">
        <v>0</v>
      </c>
      <c r="GX44" s="1" t="s">
        <v>0</v>
      </c>
      <c r="GY44" s="1" t="s">
        <v>0</v>
      </c>
      <c r="GZ44" s="1" t="s">
        <v>0</v>
      </c>
      <c r="HA44" s="1" t="s">
        <v>0</v>
      </c>
      <c r="HB44" s="1" t="s">
        <v>0</v>
      </c>
      <c r="HC44" s="1" t="s">
        <v>0</v>
      </c>
      <c r="HD44" s="1" t="s">
        <v>0</v>
      </c>
      <c r="HE44" s="1" t="s">
        <v>0</v>
      </c>
      <c r="HF44" s="1" t="s">
        <v>0</v>
      </c>
      <c r="HG44" s="1" t="s">
        <v>0</v>
      </c>
      <c r="HH44" s="1" t="s">
        <v>0</v>
      </c>
      <c r="HI44" s="1" t="s">
        <v>0</v>
      </c>
      <c r="HJ44" s="1" t="s">
        <v>0</v>
      </c>
      <c r="HK44" s="1" t="s">
        <v>0</v>
      </c>
      <c r="HL44" s="1" t="s">
        <v>0</v>
      </c>
      <c r="HM44" s="1" t="s">
        <v>0</v>
      </c>
      <c r="HN44" s="1" t="s">
        <v>0</v>
      </c>
      <c r="HO44" s="1" t="s">
        <v>0</v>
      </c>
      <c r="HP44" s="1" t="s">
        <v>0</v>
      </c>
      <c r="HQ44" s="1" t="s">
        <v>0</v>
      </c>
      <c r="HR44" s="1" t="s">
        <v>0</v>
      </c>
      <c r="HS44" s="1" t="s">
        <v>0</v>
      </c>
      <c r="HT44" s="1" t="s">
        <v>0</v>
      </c>
      <c r="HU44" s="1" t="s">
        <v>0</v>
      </c>
      <c r="HV44" s="1" t="s">
        <v>0</v>
      </c>
      <c r="HW44" s="1" t="s">
        <v>0</v>
      </c>
      <c r="HX44" s="1" t="s">
        <v>0</v>
      </c>
      <c r="HY44" s="1" t="s">
        <v>0</v>
      </c>
      <c r="HZ44" s="1" t="s">
        <v>0</v>
      </c>
      <c r="IA44" s="1" t="s">
        <v>0</v>
      </c>
      <c r="IB44" s="1" t="s">
        <v>0</v>
      </c>
      <c r="IC44" s="1" t="s">
        <v>0</v>
      </c>
      <c r="ID44" s="1" t="s">
        <v>0</v>
      </c>
      <c r="IE44" s="1" t="s">
        <v>0</v>
      </c>
      <c r="IF44" s="1" t="s">
        <v>0</v>
      </c>
      <c r="IG44" s="1" t="s">
        <v>0</v>
      </c>
      <c r="IH44" s="1" t="s">
        <v>0</v>
      </c>
      <c r="II44" s="1" t="s">
        <v>0</v>
      </c>
      <c r="IJ44" s="1" t="s">
        <v>0</v>
      </c>
      <c r="IK44" s="1" t="s">
        <v>0</v>
      </c>
      <c r="IL44" s="1" t="s">
        <v>0</v>
      </c>
      <c r="IM44" s="1" t="s">
        <v>0</v>
      </c>
      <c r="IN44" s="1" t="s">
        <v>0</v>
      </c>
    </row>
    <row r="45" spans="2:248" ht="12" customHeight="1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/>
      <c r="W45" s="61" t="s">
        <v>52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J45" s="61" t="s">
        <v>53</v>
      </c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3"/>
      <c r="AW45" s="61" t="s">
        <v>51</v>
      </c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3"/>
      <c r="BJ45" s="67" t="s">
        <v>55</v>
      </c>
      <c r="BK45" s="68"/>
      <c r="BL45" s="68"/>
      <c r="BM45" s="68"/>
      <c r="BN45" s="68"/>
      <c r="BO45" s="68"/>
      <c r="BP45" s="68"/>
      <c r="BQ45" s="68"/>
      <c r="BR45" s="68"/>
      <c r="BS45" s="69"/>
      <c r="BT45" s="64" t="s">
        <v>1</v>
      </c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6"/>
      <c r="CH45" s="67" t="s">
        <v>47</v>
      </c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9"/>
      <c r="CV45" s="67" t="s">
        <v>48</v>
      </c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9"/>
      <c r="DJ45" s="64" t="s">
        <v>2</v>
      </c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6"/>
      <c r="DX45" s="1" t="s">
        <v>0</v>
      </c>
      <c r="DY45" s="1" t="s">
        <v>0</v>
      </c>
      <c r="DZ45" s="1" t="s">
        <v>0</v>
      </c>
      <c r="EA45" s="1" t="s">
        <v>0</v>
      </c>
      <c r="EB45" s="1" t="s">
        <v>0</v>
      </c>
      <c r="EC45" s="1" t="s">
        <v>0</v>
      </c>
      <c r="ED45" s="1" t="s">
        <v>0</v>
      </c>
      <c r="EE45" s="1" t="s">
        <v>0</v>
      </c>
      <c r="EF45" s="1" t="s">
        <v>0</v>
      </c>
      <c r="EG45" s="1" t="s">
        <v>0</v>
      </c>
      <c r="EH45" s="1" t="s">
        <v>0</v>
      </c>
      <c r="EI45" s="1" t="s">
        <v>0</v>
      </c>
      <c r="EJ45" s="1" t="s">
        <v>0</v>
      </c>
      <c r="EK45" s="1" t="s">
        <v>0</v>
      </c>
      <c r="EL45" s="1" t="s">
        <v>0</v>
      </c>
      <c r="EM45" s="1" t="s">
        <v>0</v>
      </c>
      <c r="EN45" s="1" t="s">
        <v>0</v>
      </c>
      <c r="EO45" s="1" t="s">
        <v>0</v>
      </c>
      <c r="EP45" s="1" t="s">
        <v>0</v>
      </c>
      <c r="EQ45" s="1" t="s">
        <v>0</v>
      </c>
      <c r="ER45" s="1" t="s">
        <v>0</v>
      </c>
      <c r="ES45" s="1" t="s">
        <v>0</v>
      </c>
      <c r="ET45" s="1" t="s">
        <v>0</v>
      </c>
      <c r="EU45" s="1" t="s">
        <v>0</v>
      </c>
      <c r="EV45" s="1" t="s">
        <v>0</v>
      </c>
      <c r="EW45" s="1" t="s">
        <v>0</v>
      </c>
      <c r="EX45" s="1" t="s">
        <v>0</v>
      </c>
      <c r="EY45" s="1" t="s">
        <v>0</v>
      </c>
      <c r="EZ45" s="1" t="s">
        <v>0</v>
      </c>
      <c r="FA45" s="1" t="s">
        <v>0</v>
      </c>
      <c r="FB45" s="1" t="s">
        <v>0</v>
      </c>
      <c r="FC45" s="1" t="s">
        <v>0</v>
      </c>
      <c r="FD45" s="1" t="s">
        <v>0</v>
      </c>
      <c r="FE45" s="1" t="s">
        <v>0</v>
      </c>
      <c r="FF45" s="1" t="s">
        <v>0</v>
      </c>
      <c r="FG45" s="1" t="s">
        <v>0</v>
      </c>
      <c r="FH45" s="1" t="s">
        <v>0</v>
      </c>
      <c r="FI45" s="1" t="s">
        <v>0</v>
      </c>
      <c r="FJ45" s="1" t="s">
        <v>0</v>
      </c>
      <c r="FK45" s="1" t="s">
        <v>0</v>
      </c>
      <c r="FL45" s="1" t="s">
        <v>0</v>
      </c>
      <c r="FM45" s="1" t="s">
        <v>0</v>
      </c>
      <c r="FN45" s="1" t="s">
        <v>0</v>
      </c>
      <c r="FO45" s="1" t="s">
        <v>0</v>
      </c>
      <c r="FP45" s="1" t="s">
        <v>0</v>
      </c>
      <c r="FQ45" s="1" t="s">
        <v>0</v>
      </c>
      <c r="FR45" s="1" t="s">
        <v>0</v>
      </c>
      <c r="FS45" s="1" t="s">
        <v>0</v>
      </c>
      <c r="FT45" s="1" t="s">
        <v>0</v>
      </c>
      <c r="FU45" s="1" t="s">
        <v>0</v>
      </c>
      <c r="FV45" s="1" t="s">
        <v>0</v>
      </c>
      <c r="FW45" s="1" t="s">
        <v>0</v>
      </c>
      <c r="FX45" s="1" t="s">
        <v>0</v>
      </c>
      <c r="FY45" s="1" t="s">
        <v>0</v>
      </c>
      <c r="FZ45" s="1" t="s">
        <v>0</v>
      </c>
      <c r="GA45" s="1" t="s">
        <v>0</v>
      </c>
      <c r="GB45" s="1" t="s">
        <v>0</v>
      </c>
      <c r="GC45" s="1" t="s">
        <v>0</v>
      </c>
      <c r="GD45" s="1" t="s">
        <v>0</v>
      </c>
      <c r="GE45" s="1" t="s">
        <v>0</v>
      </c>
      <c r="GF45" s="1" t="s">
        <v>0</v>
      </c>
      <c r="GG45" s="1" t="s">
        <v>0</v>
      </c>
      <c r="GH45" s="1" t="s">
        <v>0</v>
      </c>
      <c r="GI45" s="1" t="s">
        <v>0</v>
      </c>
      <c r="GJ45" s="1" t="s">
        <v>0</v>
      </c>
      <c r="GK45" s="1" t="s">
        <v>0</v>
      </c>
      <c r="GL45" s="1" t="s">
        <v>0</v>
      </c>
      <c r="GM45" s="1" t="s">
        <v>0</v>
      </c>
      <c r="GN45" s="1" t="s">
        <v>0</v>
      </c>
      <c r="GO45" s="1" t="s">
        <v>0</v>
      </c>
      <c r="GP45" s="1" t="s">
        <v>0</v>
      </c>
      <c r="GQ45" s="1" t="s">
        <v>0</v>
      </c>
      <c r="GR45" s="1" t="s">
        <v>0</v>
      </c>
      <c r="GS45" s="1" t="s">
        <v>0</v>
      </c>
      <c r="GT45" s="1" t="s">
        <v>0</v>
      </c>
      <c r="GU45" s="1" t="s">
        <v>0</v>
      </c>
      <c r="GV45" s="1" t="s">
        <v>0</v>
      </c>
      <c r="GW45" s="1" t="s">
        <v>0</v>
      </c>
      <c r="GX45" s="1" t="s">
        <v>0</v>
      </c>
      <c r="GY45" s="1" t="s">
        <v>0</v>
      </c>
      <c r="GZ45" s="1" t="s">
        <v>0</v>
      </c>
      <c r="HA45" s="1" t="s">
        <v>0</v>
      </c>
      <c r="HB45" s="1" t="s">
        <v>0</v>
      </c>
      <c r="HC45" s="1" t="s">
        <v>0</v>
      </c>
      <c r="HD45" s="1" t="s">
        <v>0</v>
      </c>
      <c r="HE45" s="1" t="s">
        <v>0</v>
      </c>
      <c r="HF45" s="1" t="s">
        <v>0</v>
      </c>
      <c r="HG45" s="1" t="s">
        <v>0</v>
      </c>
      <c r="HH45" s="1" t="s">
        <v>0</v>
      </c>
      <c r="HI45" s="1" t="s">
        <v>0</v>
      </c>
      <c r="HJ45" s="1" t="s">
        <v>0</v>
      </c>
      <c r="HK45" s="1" t="s">
        <v>0</v>
      </c>
      <c r="HL45" s="1" t="s">
        <v>0</v>
      </c>
      <c r="HM45" s="1" t="s">
        <v>0</v>
      </c>
      <c r="HN45" s="1" t="s">
        <v>0</v>
      </c>
      <c r="HO45" s="1" t="s">
        <v>0</v>
      </c>
      <c r="HP45" s="1" t="s">
        <v>0</v>
      </c>
      <c r="HQ45" s="1" t="s">
        <v>0</v>
      </c>
      <c r="HR45" s="1" t="s">
        <v>0</v>
      </c>
      <c r="HS45" s="1" t="s">
        <v>0</v>
      </c>
      <c r="HT45" s="1" t="s">
        <v>0</v>
      </c>
      <c r="HU45" s="1" t="s">
        <v>0</v>
      </c>
      <c r="HV45" s="1" t="s">
        <v>0</v>
      </c>
      <c r="HW45" s="1" t="s">
        <v>0</v>
      </c>
      <c r="HX45" s="1" t="s">
        <v>0</v>
      </c>
      <c r="HY45" s="1" t="s">
        <v>0</v>
      </c>
      <c r="HZ45" s="1" t="s">
        <v>0</v>
      </c>
      <c r="IA45" s="1" t="s">
        <v>0</v>
      </c>
      <c r="IB45" s="1" t="s">
        <v>0</v>
      </c>
      <c r="IC45" s="1" t="s">
        <v>0</v>
      </c>
      <c r="ID45" s="1" t="s">
        <v>0</v>
      </c>
      <c r="IE45" s="1" t="s">
        <v>0</v>
      </c>
      <c r="IF45" s="1" t="s">
        <v>0</v>
      </c>
      <c r="IG45" s="1" t="s">
        <v>0</v>
      </c>
      <c r="IH45" s="1" t="s">
        <v>0</v>
      </c>
      <c r="II45" s="1" t="s">
        <v>0</v>
      </c>
      <c r="IJ45" s="1" t="s">
        <v>0</v>
      </c>
      <c r="IK45" s="1" t="s">
        <v>0</v>
      </c>
      <c r="IL45" s="1" t="s">
        <v>0</v>
      </c>
      <c r="IM45" s="1" t="s">
        <v>0</v>
      </c>
      <c r="IN45" s="1" t="s">
        <v>0</v>
      </c>
    </row>
    <row r="46" spans="2:248" ht="12" customHeight="1" thickBo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  <c r="W46" s="70" t="s">
        <v>3</v>
      </c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2"/>
      <c r="AJ46" s="76" t="s">
        <v>54</v>
      </c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8"/>
      <c r="AW46" s="76" t="s">
        <v>0</v>
      </c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8"/>
      <c r="BJ46" s="76" t="s">
        <v>56</v>
      </c>
      <c r="BK46" s="77"/>
      <c r="BL46" s="77"/>
      <c r="BM46" s="77"/>
      <c r="BN46" s="77"/>
      <c r="BO46" s="77"/>
      <c r="BP46" s="77"/>
      <c r="BQ46" s="77"/>
      <c r="BR46" s="77"/>
      <c r="BS46" s="78"/>
      <c r="BT46" s="76" t="s">
        <v>4</v>
      </c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8"/>
      <c r="CH46" s="76" t="s">
        <v>5</v>
      </c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8"/>
      <c r="CV46" s="76" t="s">
        <v>6</v>
      </c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8"/>
      <c r="DJ46" s="76" t="s">
        <v>6</v>
      </c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8"/>
      <c r="DX46" s="1" t="s">
        <v>0</v>
      </c>
      <c r="DY46" s="1" t="s">
        <v>0</v>
      </c>
      <c r="DZ46" s="1" t="s">
        <v>0</v>
      </c>
      <c r="EA46" s="1" t="s">
        <v>0</v>
      </c>
      <c r="EB46" s="1" t="s">
        <v>0</v>
      </c>
      <c r="EC46" s="1" t="s">
        <v>0</v>
      </c>
      <c r="ED46" s="1" t="s">
        <v>0</v>
      </c>
      <c r="EE46" s="1" t="s">
        <v>0</v>
      </c>
      <c r="EF46" s="1" t="s">
        <v>0</v>
      </c>
      <c r="EG46" s="1" t="s">
        <v>0</v>
      </c>
      <c r="EH46" s="1" t="s">
        <v>0</v>
      </c>
      <c r="EI46" s="1" t="s">
        <v>0</v>
      </c>
      <c r="EJ46" s="1" t="s">
        <v>0</v>
      </c>
      <c r="EK46" s="1" t="s">
        <v>0</v>
      </c>
      <c r="EL46" s="1" t="s">
        <v>0</v>
      </c>
      <c r="EM46" s="1" t="s">
        <v>0</v>
      </c>
      <c r="EN46" s="1" t="s">
        <v>0</v>
      </c>
      <c r="EO46" s="1" t="s">
        <v>0</v>
      </c>
      <c r="EP46" s="1" t="s">
        <v>0</v>
      </c>
      <c r="EQ46" s="1" t="s">
        <v>0</v>
      </c>
      <c r="ER46" s="1" t="s">
        <v>0</v>
      </c>
      <c r="ES46" s="1" t="s">
        <v>0</v>
      </c>
      <c r="ET46" s="1" t="s">
        <v>0</v>
      </c>
      <c r="EU46" s="1" t="s">
        <v>0</v>
      </c>
      <c r="EV46" s="1" t="s">
        <v>0</v>
      </c>
      <c r="EW46" s="1" t="s">
        <v>0</v>
      </c>
      <c r="EX46" s="1" t="s">
        <v>0</v>
      </c>
      <c r="EY46" s="1" t="s">
        <v>0</v>
      </c>
      <c r="EZ46" s="1" t="s">
        <v>0</v>
      </c>
      <c r="FA46" s="1" t="s">
        <v>0</v>
      </c>
      <c r="FB46" s="1" t="s">
        <v>0</v>
      </c>
      <c r="FC46" s="1" t="s">
        <v>0</v>
      </c>
      <c r="FD46" s="1" t="s">
        <v>0</v>
      </c>
      <c r="FE46" s="1" t="s">
        <v>0</v>
      </c>
      <c r="FF46" s="1" t="s">
        <v>0</v>
      </c>
      <c r="FG46" s="1" t="s">
        <v>0</v>
      </c>
      <c r="FH46" s="1" t="s">
        <v>0</v>
      </c>
      <c r="FI46" s="1" t="s">
        <v>0</v>
      </c>
      <c r="FJ46" s="1" t="s">
        <v>0</v>
      </c>
      <c r="FK46" s="1" t="s">
        <v>0</v>
      </c>
      <c r="FL46" s="1" t="s">
        <v>0</v>
      </c>
      <c r="FM46" s="1" t="s">
        <v>0</v>
      </c>
      <c r="FN46" s="1" t="s">
        <v>0</v>
      </c>
      <c r="FO46" s="1" t="s">
        <v>0</v>
      </c>
      <c r="FP46" s="1" t="s">
        <v>0</v>
      </c>
      <c r="FQ46" s="1" t="s">
        <v>0</v>
      </c>
      <c r="FR46" s="1" t="s">
        <v>0</v>
      </c>
      <c r="FS46" s="1" t="s">
        <v>0</v>
      </c>
      <c r="FT46" s="1" t="s">
        <v>0</v>
      </c>
      <c r="FU46" s="1" t="s">
        <v>0</v>
      </c>
      <c r="FV46" s="1" t="s">
        <v>0</v>
      </c>
      <c r="FW46" s="1" t="s">
        <v>0</v>
      </c>
      <c r="FX46" s="1" t="s">
        <v>0</v>
      </c>
      <c r="FY46" s="1" t="s">
        <v>0</v>
      </c>
      <c r="FZ46" s="1" t="s">
        <v>0</v>
      </c>
      <c r="GA46" s="1" t="s">
        <v>0</v>
      </c>
      <c r="GB46" s="1" t="s">
        <v>0</v>
      </c>
      <c r="GC46" s="1" t="s">
        <v>0</v>
      </c>
      <c r="GD46" s="1" t="s">
        <v>0</v>
      </c>
      <c r="GE46" s="1" t="s">
        <v>0</v>
      </c>
      <c r="GF46" s="1" t="s">
        <v>0</v>
      </c>
      <c r="GG46" s="1" t="s">
        <v>0</v>
      </c>
      <c r="GH46" s="1" t="s">
        <v>0</v>
      </c>
      <c r="GI46" s="1" t="s">
        <v>0</v>
      </c>
      <c r="GJ46" s="1" t="s">
        <v>0</v>
      </c>
      <c r="GK46" s="1" t="s">
        <v>0</v>
      </c>
      <c r="GL46" s="1" t="s">
        <v>0</v>
      </c>
      <c r="GM46" s="1" t="s">
        <v>0</v>
      </c>
      <c r="GN46" s="1" t="s">
        <v>0</v>
      </c>
      <c r="GO46" s="1" t="s">
        <v>0</v>
      </c>
      <c r="GP46" s="1" t="s">
        <v>0</v>
      </c>
      <c r="GQ46" s="1" t="s">
        <v>0</v>
      </c>
      <c r="GR46" s="1" t="s">
        <v>0</v>
      </c>
      <c r="GS46" s="1" t="s">
        <v>0</v>
      </c>
      <c r="GT46" s="1" t="s">
        <v>0</v>
      </c>
      <c r="GU46" s="1" t="s">
        <v>0</v>
      </c>
      <c r="GV46" s="1" t="s">
        <v>0</v>
      </c>
      <c r="GW46" s="1" t="s">
        <v>0</v>
      </c>
      <c r="GX46" s="1" t="s">
        <v>0</v>
      </c>
      <c r="GY46" s="1" t="s">
        <v>0</v>
      </c>
      <c r="GZ46" s="1" t="s">
        <v>0</v>
      </c>
      <c r="HA46" s="1" t="s">
        <v>0</v>
      </c>
      <c r="HB46" s="1" t="s">
        <v>0</v>
      </c>
      <c r="HC46" s="1" t="s">
        <v>0</v>
      </c>
      <c r="HD46" s="1" t="s">
        <v>0</v>
      </c>
      <c r="HE46" s="1" t="s">
        <v>0</v>
      </c>
      <c r="HF46" s="1" t="s">
        <v>0</v>
      </c>
      <c r="HG46" s="1" t="s">
        <v>0</v>
      </c>
      <c r="HH46" s="1" t="s">
        <v>0</v>
      </c>
      <c r="HI46" s="1" t="s">
        <v>0</v>
      </c>
      <c r="HJ46" s="1" t="s">
        <v>0</v>
      </c>
      <c r="HK46" s="1" t="s">
        <v>0</v>
      </c>
      <c r="HL46" s="1" t="s">
        <v>0</v>
      </c>
      <c r="HM46" s="1" t="s">
        <v>0</v>
      </c>
      <c r="HN46" s="1" t="s">
        <v>0</v>
      </c>
      <c r="HO46" s="1" t="s">
        <v>0</v>
      </c>
      <c r="HP46" s="1" t="s">
        <v>0</v>
      </c>
      <c r="HQ46" s="1" t="s">
        <v>0</v>
      </c>
      <c r="HR46" s="1" t="s">
        <v>0</v>
      </c>
      <c r="HS46" s="1" t="s">
        <v>0</v>
      </c>
      <c r="HT46" s="1" t="s">
        <v>0</v>
      </c>
      <c r="HU46" s="1" t="s">
        <v>0</v>
      </c>
      <c r="HV46" s="1" t="s">
        <v>0</v>
      </c>
      <c r="HW46" s="1" t="s">
        <v>0</v>
      </c>
      <c r="HX46" s="1" t="s">
        <v>0</v>
      </c>
      <c r="HY46" s="1" t="s">
        <v>0</v>
      </c>
      <c r="HZ46" s="1" t="s">
        <v>0</v>
      </c>
      <c r="IA46" s="1" t="s">
        <v>0</v>
      </c>
      <c r="IB46" s="1" t="s">
        <v>0</v>
      </c>
      <c r="IC46" s="1" t="s">
        <v>0</v>
      </c>
      <c r="ID46" s="1" t="s">
        <v>0</v>
      </c>
      <c r="IE46" s="1" t="s">
        <v>0</v>
      </c>
      <c r="IF46" s="1" t="s">
        <v>0</v>
      </c>
      <c r="IG46" s="1" t="s">
        <v>0</v>
      </c>
      <c r="IH46" s="1" t="s">
        <v>0</v>
      </c>
      <c r="II46" s="1" t="s">
        <v>0</v>
      </c>
      <c r="IJ46" s="1" t="s">
        <v>0</v>
      </c>
      <c r="IK46" s="1" t="s">
        <v>0</v>
      </c>
      <c r="IL46" s="1" t="s">
        <v>0</v>
      </c>
      <c r="IM46" s="1" t="s">
        <v>0</v>
      </c>
      <c r="IN46" s="1" t="s">
        <v>0</v>
      </c>
    </row>
    <row r="47" spans="2:248" ht="12" customHeight="1">
      <c r="B47" s="47" t="s">
        <v>7</v>
      </c>
      <c r="C47" s="48"/>
      <c r="D47" s="49"/>
      <c r="E47" s="38" t="s">
        <v>8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  <c r="Q47" s="50" t="s">
        <v>9</v>
      </c>
      <c r="R47" s="51"/>
      <c r="S47" s="51"/>
      <c r="T47" s="51"/>
      <c r="U47" s="51"/>
      <c r="V47" s="51"/>
      <c r="W47" s="3">
        <v>28031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"/>
      <c r="AJ47" s="6">
        <v>316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5"/>
      <c r="AW47" s="6">
        <v>155</v>
      </c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5"/>
      <c r="BJ47" s="7">
        <f>W47-AJ47</f>
        <v>27715</v>
      </c>
      <c r="BK47" s="8"/>
      <c r="BL47" s="8"/>
      <c r="BM47" s="8"/>
      <c r="BN47" s="8"/>
      <c r="BO47" s="8"/>
      <c r="BP47" s="8"/>
      <c r="BQ47" s="8"/>
      <c r="BR47" s="8"/>
      <c r="BS47" s="9"/>
      <c r="BT47" s="6">
        <v>26974999</v>
      </c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5"/>
      <c r="CH47" s="6">
        <v>4802700</v>
      </c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5"/>
      <c r="CV47" s="7">
        <f>BT47-CH47</f>
        <v>22172299</v>
      </c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9"/>
      <c r="DJ47" s="6">
        <v>663768</v>
      </c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10"/>
      <c r="DX47" s="1" t="s">
        <v>0</v>
      </c>
      <c r="DY47" s="1" t="s">
        <v>0</v>
      </c>
      <c r="DZ47" s="1" t="s">
        <v>0</v>
      </c>
      <c r="EA47" s="1" t="s">
        <v>0</v>
      </c>
      <c r="EB47" s="1" t="s">
        <v>0</v>
      </c>
      <c r="EC47" s="1" t="s">
        <v>0</v>
      </c>
      <c r="ED47" s="1" t="s">
        <v>0</v>
      </c>
      <c r="EE47" s="1" t="s">
        <v>0</v>
      </c>
      <c r="EF47" s="1" t="s">
        <v>0</v>
      </c>
      <c r="EG47" s="1" t="s">
        <v>0</v>
      </c>
      <c r="EH47" s="1" t="s">
        <v>0</v>
      </c>
      <c r="EI47" s="1" t="s">
        <v>0</v>
      </c>
      <c r="EJ47" s="1" t="s">
        <v>0</v>
      </c>
      <c r="EK47" s="1" t="s">
        <v>0</v>
      </c>
      <c r="EL47" s="1" t="s">
        <v>0</v>
      </c>
      <c r="EM47" s="1" t="s">
        <v>0</v>
      </c>
      <c r="EN47" s="1" t="s">
        <v>0</v>
      </c>
      <c r="EO47" s="1" t="s">
        <v>0</v>
      </c>
      <c r="EP47" s="1" t="s">
        <v>0</v>
      </c>
      <c r="EQ47" s="1" t="s">
        <v>0</v>
      </c>
      <c r="ER47" s="1" t="s">
        <v>0</v>
      </c>
      <c r="ES47" s="1" t="s">
        <v>0</v>
      </c>
      <c r="ET47" s="1" t="s">
        <v>0</v>
      </c>
      <c r="EU47" s="1" t="s">
        <v>0</v>
      </c>
      <c r="EV47" s="1" t="s">
        <v>0</v>
      </c>
      <c r="EW47" s="1" t="s">
        <v>0</v>
      </c>
      <c r="EX47" s="1" t="s">
        <v>0</v>
      </c>
      <c r="EY47" s="1" t="s">
        <v>0</v>
      </c>
      <c r="EZ47" s="1" t="s">
        <v>0</v>
      </c>
      <c r="FA47" s="1" t="s">
        <v>0</v>
      </c>
      <c r="FB47" s="1" t="s">
        <v>0</v>
      </c>
      <c r="FC47" s="1" t="s">
        <v>0</v>
      </c>
      <c r="FD47" s="1" t="s">
        <v>0</v>
      </c>
      <c r="FE47" s="1" t="s">
        <v>0</v>
      </c>
      <c r="FF47" s="1" t="s">
        <v>0</v>
      </c>
      <c r="FG47" s="1" t="s">
        <v>0</v>
      </c>
      <c r="FH47" s="1" t="s">
        <v>0</v>
      </c>
      <c r="FI47" s="1" t="s">
        <v>0</v>
      </c>
      <c r="FJ47" s="1" t="s">
        <v>0</v>
      </c>
      <c r="FK47" s="1" t="s">
        <v>0</v>
      </c>
      <c r="FL47" s="1" t="s">
        <v>0</v>
      </c>
      <c r="FM47" s="1" t="s">
        <v>0</v>
      </c>
      <c r="FN47" s="1" t="s">
        <v>0</v>
      </c>
      <c r="FO47" s="1" t="s">
        <v>0</v>
      </c>
      <c r="FP47" s="1" t="s">
        <v>0</v>
      </c>
      <c r="FQ47" s="1" t="s">
        <v>0</v>
      </c>
      <c r="FR47" s="1" t="s">
        <v>0</v>
      </c>
      <c r="FS47" s="1" t="s">
        <v>0</v>
      </c>
      <c r="FT47" s="1" t="s">
        <v>0</v>
      </c>
      <c r="FU47" s="1" t="s">
        <v>0</v>
      </c>
      <c r="FV47" s="1" t="s">
        <v>0</v>
      </c>
      <c r="FW47" s="1" t="s">
        <v>0</v>
      </c>
      <c r="FX47" s="1" t="s">
        <v>0</v>
      </c>
      <c r="FY47" s="1" t="s">
        <v>0</v>
      </c>
      <c r="FZ47" s="1" t="s">
        <v>0</v>
      </c>
      <c r="GA47" s="1" t="s">
        <v>0</v>
      </c>
      <c r="GB47" s="1" t="s">
        <v>0</v>
      </c>
      <c r="GC47" s="1" t="s">
        <v>0</v>
      </c>
      <c r="GD47" s="1" t="s">
        <v>0</v>
      </c>
      <c r="GE47" s="1" t="s">
        <v>0</v>
      </c>
      <c r="GF47" s="1" t="s">
        <v>0</v>
      </c>
      <c r="GG47" s="1" t="s">
        <v>0</v>
      </c>
      <c r="GH47" s="1" t="s">
        <v>0</v>
      </c>
      <c r="GI47" s="1" t="s">
        <v>0</v>
      </c>
      <c r="GJ47" s="1" t="s">
        <v>0</v>
      </c>
      <c r="GK47" s="1" t="s">
        <v>0</v>
      </c>
      <c r="GL47" s="1" t="s">
        <v>0</v>
      </c>
      <c r="GM47" s="1" t="s">
        <v>0</v>
      </c>
      <c r="GN47" s="1" t="s">
        <v>0</v>
      </c>
      <c r="GO47" s="1" t="s">
        <v>0</v>
      </c>
      <c r="GP47" s="1" t="s">
        <v>0</v>
      </c>
      <c r="GQ47" s="1" t="s">
        <v>0</v>
      </c>
      <c r="GR47" s="1" t="s">
        <v>0</v>
      </c>
      <c r="GS47" s="1" t="s">
        <v>0</v>
      </c>
      <c r="GT47" s="1" t="s">
        <v>0</v>
      </c>
      <c r="GU47" s="1" t="s">
        <v>0</v>
      </c>
      <c r="GV47" s="1" t="s">
        <v>0</v>
      </c>
      <c r="GW47" s="1" t="s">
        <v>0</v>
      </c>
      <c r="GX47" s="1" t="s">
        <v>0</v>
      </c>
      <c r="GY47" s="1" t="s">
        <v>0</v>
      </c>
      <c r="GZ47" s="1" t="s">
        <v>0</v>
      </c>
      <c r="HA47" s="1" t="s">
        <v>0</v>
      </c>
      <c r="HB47" s="1" t="s">
        <v>0</v>
      </c>
      <c r="HC47" s="1" t="s">
        <v>0</v>
      </c>
      <c r="HD47" s="1" t="s">
        <v>0</v>
      </c>
      <c r="HE47" s="1" t="s">
        <v>0</v>
      </c>
      <c r="HF47" s="1" t="s">
        <v>0</v>
      </c>
      <c r="HG47" s="1" t="s">
        <v>0</v>
      </c>
      <c r="HH47" s="1" t="s">
        <v>0</v>
      </c>
      <c r="HI47" s="1" t="s">
        <v>0</v>
      </c>
      <c r="HJ47" s="1" t="s">
        <v>0</v>
      </c>
      <c r="HK47" s="1" t="s">
        <v>0</v>
      </c>
      <c r="HL47" s="1" t="s">
        <v>0</v>
      </c>
      <c r="HM47" s="1" t="s">
        <v>0</v>
      </c>
      <c r="HN47" s="1" t="s">
        <v>0</v>
      </c>
      <c r="HO47" s="1" t="s">
        <v>0</v>
      </c>
      <c r="HP47" s="1" t="s">
        <v>0</v>
      </c>
      <c r="HQ47" s="1" t="s">
        <v>0</v>
      </c>
      <c r="HR47" s="1" t="s">
        <v>0</v>
      </c>
      <c r="HS47" s="1" t="s">
        <v>0</v>
      </c>
      <c r="HT47" s="1" t="s">
        <v>0</v>
      </c>
      <c r="HU47" s="1" t="s">
        <v>0</v>
      </c>
      <c r="HV47" s="1" t="s">
        <v>0</v>
      </c>
      <c r="HW47" s="1" t="s">
        <v>0</v>
      </c>
      <c r="HX47" s="1" t="s">
        <v>0</v>
      </c>
      <c r="HY47" s="1" t="s">
        <v>0</v>
      </c>
      <c r="HZ47" s="1" t="s">
        <v>0</v>
      </c>
      <c r="IA47" s="1" t="s">
        <v>0</v>
      </c>
      <c r="IB47" s="1" t="s">
        <v>0</v>
      </c>
      <c r="IC47" s="1" t="s">
        <v>0</v>
      </c>
      <c r="ID47" s="1" t="s">
        <v>0</v>
      </c>
      <c r="IE47" s="1" t="s">
        <v>0</v>
      </c>
      <c r="IF47" s="1" t="s">
        <v>0</v>
      </c>
      <c r="IG47" s="1" t="s">
        <v>0</v>
      </c>
      <c r="IH47" s="1" t="s">
        <v>0</v>
      </c>
      <c r="II47" s="1" t="s">
        <v>0</v>
      </c>
      <c r="IJ47" s="1" t="s">
        <v>0</v>
      </c>
      <c r="IK47" s="1" t="s">
        <v>0</v>
      </c>
      <c r="IL47" s="1" t="s">
        <v>0</v>
      </c>
      <c r="IM47" s="1" t="s">
        <v>0</v>
      </c>
      <c r="IN47" s="1" t="s">
        <v>0</v>
      </c>
    </row>
    <row r="48" spans="2:248" ht="12" customHeight="1">
      <c r="B48" s="52"/>
      <c r="C48" s="53"/>
      <c r="D48" s="54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  <c r="Q48" s="50" t="s">
        <v>10</v>
      </c>
      <c r="R48" s="51"/>
      <c r="S48" s="51"/>
      <c r="T48" s="51"/>
      <c r="U48" s="51"/>
      <c r="V48" s="51"/>
      <c r="W48" s="11">
        <v>0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3"/>
      <c r="AJ48" s="14">
        <v>0</v>
      </c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3"/>
      <c r="AW48" s="14">
        <v>0</v>
      </c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3"/>
      <c r="BJ48" s="15">
        <f>W48-AJ48</f>
        <v>0</v>
      </c>
      <c r="BK48" s="16"/>
      <c r="BL48" s="16"/>
      <c r="BM48" s="16"/>
      <c r="BN48" s="16"/>
      <c r="BO48" s="16"/>
      <c r="BP48" s="16"/>
      <c r="BQ48" s="16"/>
      <c r="BR48" s="16"/>
      <c r="BS48" s="17"/>
      <c r="BT48" s="14">
        <v>0</v>
      </c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3"/>
      <c r="CH48" s="14">
        <v>0</v>
      </c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3"/>
      <c r="CV48" s="15">
        <f>BT48-CH48</f>
        <v>0</v>
      </c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7"/>
      <c r="DJ48" s="14">
        <v>0</v>
      </c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8"/>
      <c r="DX48" s="1" t="s">
        <v>0</v>
      </c>
      <c r="DY48" s="1" t="s">
        <v>0</v>
      </c>
      <c r="DZ48" s="1" t="s">
        <v>0</v>
      </c>
      <c r="EA48" s="1" t="s">
        <v>0</v>
      </c>
      <c r="EB48" s="1" t="s">
        <v>0</v>
      </c>
      <c r="EC48" s="1" t="s">
        <v>0</v>
      </c>
      <c r="ED48" s="1" t="s">
        <v>0</v>
      </c>
      <c r="EE48" s="1" t="s">
        <v>0</v>
      </c>
      <c r="EF48" s="1" t="s">
        <v>0</v>
      </c>
      <c r="EG48" s="1" t="s">
        <v>0</v>
      </c>
      <c r="EH48" s="1" t="s">
        <v>0</v>
      </c>
      <c r="EI48" s="1" t="s">
        <v>0</v>
      </c>
      <c r="EJ48" s="1" t="s">
        <v>0</v>
      </c>
      <c r="EK48" s="1" t="s">
        <v>0</v>
      </c>
      <c r="EL48" s="1" t="s">
        <v>0</v>
      </c>
      <c r="EM48" s="1" t="s">
        <v>0</v>
      </c>
      <c r="EN48" s="1" t="s">
        <v>0</v>
      </c>
      <c r="EO48" s="1" t="s">
        <v>0</v>
      </c>
      <c r="EP48" s="1" t="s">
        <v>0</v>
      </c>
      <c r="EQ48" s="1" t="s">
        <v>0</v>
      </c>
      <c r="ER48" s="1" t="s">
        <v>0</v>
      </c>
      <c r="ES48" s="1" t="s">
        <v>0</v>
      </c>
      <c r="ET48" s="1" t="s">
        <v>0</v>
      </c>
      <c r="EU48" s="1" t="s">
        <v>0</v>
      </c>
      <c r="EV48" s="1" t="s">
        <v>0</v>
      </c>
      <c r="EW48" s="1" t="s">
        <v>0</v>
      </c>
      <c r="EX48" s="1" t="s">
        <v>0</v>
      </c>
      <c r="EY48" s="1" t="s">
        <v>0</v>
      </c>
      <c r="EZ48" s="1" t="s">
        <v>0</v>
      </c>
      <c r="FA48" s="1" t="s">
        <v>0</v>
      </c>
      <c r="FB48" s="1" t="s">
        <v>0</v>
      </c>
      <c r="FC48" s="1" t="s">
        <v>0</v>
      </c>
      <c r="FD48" s="1" t="s">
        <v>0</v>
      </c>
      <c r="FE48" s="1" t="s">
        <v>0</v>
      </c>
      <c r="FF48" s="1" t="s">
        <v>0</v>
      </c>
      <c r="FG48" s="1" t="s">
        <v>0</v>
      </c>
      <c r="FH48" s="1" t="s">
        <v>0</v>
      </c>
      <c r="FI48" s="1" t="s">
        <v>0</v>
      </c>
      <c r="FJ48" s="1" t="s">
        <v>0</v>
      </c>
      <c r="FK48" s="1" t="s">
        <v>0</v>
      </c>
      <c r="FL48" s="1" t="s">
        <v>0</v>
      </c>
      <c r="FM48" s="1" t="s">
        <v>0</v>
      </c>
      <c r="FN48" s="1" t="s">
        <v>0</v>
      </c>
      <c r="FO48" s="1" t="s">
        <v>0</v>
      </c>
      <c r="FP48" s="1" t="s">
        <v>0</v>
      </c>
      <c r="FQ48" s="1" t="s">
        <v>0</v>
      </c>
      <c r="FR48" s="1" t="s">
        <v>0</v>
      </c>
      <c r="FS48" s="1" t="s">
        <v>0</v>
      </c>
      <c r="FT48" s="1" t="s">
        <v>0</v>
      </c>
      <c r="FU48" s="1" t="s">
        <v>0</v>
      </c>
      <c r="FV48" s="1" t="s">
        <v>0</v>
      </c>
      <c r="FW48" s="1" t="s">
        <v>0</v>
      </c>
      <c r="FX48" s="1" t="s">
        <v>0</v>
      </c>
      <c r="FY48" s="1" t="s">
        <v>0</v>
      </c>
      <c r="FZ48" s="1" t="s">
        <v>0</v>
      </c>
      <c r="GA48" s="1" t="s">
        <v>0</v>
      </c>
      <c r="GB48" s="1" t="s">
        <v>0</v>
      </c>
      <c r="GC48" s="1" t="s">
        <v>0</v>
      </c>
      <c r="GD48" s="1" t="s">
        <v>0</v>
      </c>
      <c r="GE48" s="1" t="s">
        <v>0</v>
      </c>
      <c r="GF48" s="1" t="s">
        <v>0</v>
      </c>
      <c r="GG48" s="1" t="s">
        <v>0</v>
      </c>
      <c r="GH48" s="1" t="s">
        <v>0</v>
      </c>
      <c r="GI48" s="1" t="s">
        <v>0</v>
      </c>
      <c r="GJ48" s="1" t="s">
        <v>0</v>
      </c>
      <c r="GK48" s="1" t="s">
        <v>0</v>
      </c>
      <c r="GL48" s="1" t="s">
        <v>0</v>
      </c>
      <c r="GM48" s="1" t="s">
        <v>0</v>
      </c>
      <c r="GN48" s="1" t="s">
        <v>0</v>
      </c>
      <c r="GO48" s="1" t="s">
        <v>0</v>
      </c>
      <c r="GP48" s="1" t="s">
        <v>0</v>
      </c>
      <c r="GQ48" s="1" t="s">
        <v>0</v>
      </c>
      <c r="GR48" s="1" t="s">
        <v>0</v>
      </c>
      <c r="GS48" s="1" t="s">
        <v>0</v>
      </c>
      <c r="GT48" s="1" t="s">
        <v>0</v>
      </c>
      <c r="GU48" s="1" t="s">
        <v>0</v>
      </c>
      <c r="GV48" s="1" t="s">
        <v>0</v>
      </c>
      <c r="GW48" s="1" t="s">
        <v>0</v>
      </c>
      <c r="GX48" s="1" t="s">
        <v>0</v>
      </c>
      <c r="GY48" s="1" t="s">
        <v>0</v>
      </c>
      <c r="GZ48" s="1" t="s">
        <v>0</v>
      </c>
      <c r="HA48" s="1" t="s">
        <v>0</v>
      </c>
      <c r="HB48" s="1" t="s">
        <v>0</v>
      </c>
      <c r="HC48" s="1" t="s">
        <v>0</v>
      </c>
      <c r="HD48" s="1" t="s">
        <v>0</v>
      </c>
      <c r="HE48" s="1" t="s">
        <v>0</v>
      </c>
      <c r="HF48" s="1" t="s">
        <v>0</v>
      </c>
      <c r="HG48" s="1" t="s">
        <v>0</v>
      </c>
      <c r="HH48" s="1" t="s">
        <v>0</v>
      </c>
      <c r="HI48" s="1" t="s">
        <v>0</v>
      </c>
      <c r="HJ48" s="1" t="s">
        <v>0</v>
      </c>
      <c r="HK48" s="1" t="s">
        <v>0</v>
      </c>
      <c r="HL48" s="1" t="s">
        <v>0</v>
      </c>
      <c r="HM48" s="1" t="s">
        <v>0</v>
      </c>
      <c r="HN48" s="1" t="s">
        <v>0</v>
      </c>
      <c r="HO48" s="1" t="s">
        <v>0</v>
      </c>
      <c r="HP48" s="1" t="s">
        <v>0</v>
      </c>
      <c r="HQ48" s="1" t="s">
        <v>0</v>
      </c>
      <c r="HR48" s="1" t="s">
        <v>0</v>
      </c>
      <c r="HS48" s="1" t="s">
        <v>0</v>
      </c>
      <c r="HT48" s="1" t="s">
        <v>0</v>
      </c>
      <c r="HU48" s="1" t="s">
        <v>0</v>
      </c>
      <c r="HV48" s="1" t="s">
        <v>0</v>
      </c>
      <c r="HW48" s="1" t="s">
        <v>0</v>
      </c>
      <c r="HX48" s="1" t="s">
        <v>0</v>
      </c>
      <c r="HY48" s="1" t="s">
        <v>0</v>
      </c>
      <c r="HZ48" s="1" t="s">
        <v>0</v>
      </c>
      <c r="IA48" s="1" t="s">
        <v>0</v>
      </c>
      <c r="IB48" s="1" t="s">
        <v>0</v>
      </c>
      <c r="IC48" s="1" t="s">
        <v>0</v>
      </c>
      <c r="ID48" s="1" t="s">
        <v>0</v>
      </c>
      <c r="IE48" s="1" t="s">
        <v>0</v>
      </c>
      <c r="IF48" s="1" t="s">
        <v>0</v>
      </c>
      <c r="IG48" s="1" t="s">
        <v>0</v>
      </c>
      <c r="IH48" s="1" t="s">
        <v>0</v>
      </c>
      <c r="II48" s="1" t="s">
        <v>0</v>
      </c>
      <c r="IJ48" s="1" t="s">
        <v>0</v>
      </c>
      <c r="IK48" s="1" t="s">
        <v>0</v>
      </c>
      <c r="IL48" s="1" t="s">
        <v>0</v>
      </c>
      <c r="IM48" s="1" t="s">
        <v>0</v>
      </c>
      <c r="IN48" s="1" t="s">
        <v>0</v>
      </c>
    </row>
    <row r="49" spans="2:248" ht="12" customHeight="1">
      <c r="B49" s="52"/>
      <c r="C49" s="53"/>
      <c r="D49" s="54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6"/>
      <c r="Q49" s="50" t="s">
        <v>11</v>
      </c>
      <c r="R49" s="51"/>
      <c r="S49" s="51"/>
      <c r="T49" s="51"/>
      <c r="U49" s="51"/>
      <c r="V49" s="51"/>
      <c r="W49" s="19">
        <f>SUM(W47:AI48)</f>
        <v>28031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22">
        <f>SUM(AJ47:AV48)</f>
        <v>316</v>
      </c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1"/>
      <c r="AW49" s="22">
        <f>SUM(AW47:BI48)</f>
        <v>155</v>
      </c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1"/>
      <c r="BJ49" s="22">
        <f>SUM(BJ47:BS48)</f>
        <v>27715</v>
      </c>
      <c r="BK49" s="20"/>
      <c r="BL49" s="20"/>
      <c r="BM49" s="20"/>
      <c r="BN49" s="20"/>
      <c r="BO49" s="20"/>
      <c r="BP49" s="20"/>
      <c r="BQ49" s="20"/>
      <c r="BR49" s="20"/>
      <c r="BS49" s="21"/>
      <c r="BT49" s="22">
        <f>SUM(BT47:CG48)</f>
        <v>26974999</v>
      </c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1"/>
      <c r="CH49" s="22">
        <f>SUM(CH47:CU48)</f>
        <v>4802700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1"/>
      <c r="CV49" s="22">
        <f>SUM(CV47:DI48)</f>
        <v>22172299</v>
      </c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1"/>
      <c r="DJ49" s="22">
        <f>SUM(DJ47:DW48)</f>
        <v>663768</v>
      </c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3"/>
      <c r="DX49" s="1" t="s">
        <v>0</v>
      </c>
      <c r="DY49" s="1" t="s">
        <v>0</v>
      </c>
      <c r="DZ49" s="1" t="s">
        <v>0</v>
      </c>
      <c r="EA49" s="1" t="s">
        <v>0</v>
      </c>
      <c r="EB49" s="1" t="s">
        <v>0</v>
      </c>
      <c r="EC49" s="1" t="s">
        <v>0</v>
      </c>
      <c r="ED49" s="1" t="s">
        <v>0</v>
      </c>
      <c r="EE49" s="1" t="s">
        <v>0</v>
      </c>
      <c r="EF49" s="1" t="s">
        <v>0</v>
      </c>
      <c r="EG49" s="1" t="s">
        <v>0</v>
      </c>
      <c r="EH49" s="1" t="s">
        <v>0</v>
      </c>
      <c r="EI49" s="1" t="s">
        <v>0</v>
      </c>
      <c r="EJ49" s="1" t="s">
        <v>0</v>
      </c>
      <c r="EK49" s="1" t="s">
        <v>0</v>
      </c>
      <c r="EL49" s="1" t="s">
        <v>0</v>
      </c>
      <c r="EM49" s="1" t="s">
        <v>0</v>
      </c>
      <c r="EN49" s="1" t="s">
        <v>0</v>
      </c>
      <c r="EO49" s="1" t="s">
        <v>0</v>
      </c>
      <c r="EP49" s="1" t="s">
        <v>0</v>
      </c>
      <c r="EQ49" s="1" t="s">
        <v>0</v>
      </c>
      <c r="ER49" s="1" t="s">
        <v>0</v>
      </c>
      <c r="ES49" s="1" t="s">
        <v>0</v>
      </c>
      <c r="ET49" s="1" t="s">
        <v>0</v>
      </c>
      <c r="EU49" s="1" t="s">
        <v>0</v>
      </c>
      <c r="EV49" s="1" t="s">
        <v>0</v>
      </c>
      <c r="EW49" s="1" t="s">
        <v>0</v>
      </c>
      <c r="EX49" s="1" t="s">
        <v>0</v>
      </c>
      <c r="EY49" s="1" t="s">
        <v>0</v>
      </c>
      <c r="EZ49" s="1" t="s">
        <v>0</v>
      </c>
      <c r="FA49" s="1" t="s">
        <v>0</v>
      </c>
      <c r="FB49" s="1" t="s">
        <v>0</v>
      </c>
      <c r="FC49" s="1" t="s">
        <v>0</v>
      </c>
      <c r="FD49" s="1" t="s">
        <v>0</v>
      </c>
      <c r="FE49" s="1" t="s">
        <v>0</v>
      </c>
      <c r="FF49" s="1" t="s">
        <v>0</v>
      </c>
      <c r="FG49" s="1" t="s">
        <v>0</v>
      </c>
      <c r="FH49" s="1" t="s">
        <v>0</v>
      </c>
      <c r="FI49" s="1" t="s">
        <v>0</v>
      </c>
      <c r="FJ49" s="1" t="s">
        <v>0</v>
      </c>
      <c r="FK49" s="1" t="s">
        <v>0</v>
      </c>
      <c r="FL49" s="1" t="s">
        <v>0</v>
      </c>
      <c r="FM49" s="1" t="s">
        <v>0</v>
      </c>
      <c r="FN49" s="1" t="s">
        <v>0</v>
      </c>
      <c r="FO49" s="1" t="s">
        <v>0</v>
      </c>
      <c r="FP49" s="1" t="s">
        <v>0</v>
      </c>
      <c r="FQ49" s="1" t="s">
        <v>0</v>
      </c>
      <c r="FR49" s="1" t="s">
        <v>0</v>
      </c>
      <c r="FS49" s="1" t="s">
        <v>0</v>
      </c>
      <c r="FT49" s="1" t="s">
        <v>0</v>
      </c>
      <c r="FU49" s="1" t="s">
        <v>0</v>
      </c>
      <c r="FV49" s="1" t="s">
        <v>0</v>
      </c>
      <c r="FW49" s="1" t="s">
        <v>0</v>
      </c>
      <c r="FX49" s="1" t="s">
        <v>0</v>
      </c>
      <c r="FY49" s="1" t="s">
        <v>0</v>
      </c>
      <c r="FZ49" s="1" t="s">
        <v>0</v>
      </c>
      <c r="GA49" s="1" t="s">
        <v>0</v>
      </c>
      <c r="GB49" s="1" t="s">
        <v>0</v>
      </c>
      <c r="GC49" s="1" t="s">
        <v>0</v>
      </c>
      <c r="GD49" s="1" t="s">
        <v>0</v>
      </c>
      <c r="GE49" s="1" t="s">
        <v>0</v>
      </c>
      <c r="GF49" s="1" t="s">
        <v>0</v>
      </c>
      <c r="GG49" s="1" t="s">
        <v>0</v>
      </c>
      <c r="GH49" s="1" t="s">
        <v>0</v>
      </c>
      <c r="GI49" s="1" t="s">
        <v>0</v>
      </c>
      <c r="GJ49" s="1" t="s">
        <v>0</v>
      </c>
      <c r="GK49" s="1" t="s">
        <v>0</v>
      </c>
      <c r="GL49" s="1" t="s">
        <v>0</v>
      </c>
      <c r="GM49" s="1" t="s">
        <v>0</v>
      </c>
      <c r="GN49" s="1" t="s">
        <v>0</v>
      </c>
      <c r="GO49" s="1" t="s">
        <v>0</v>
      </c>
      <c r="GP49" s="1" t="s">
        <v>0</v>
      </c>
      <c r="GQ49" s="1" t="s">
        <v>0</v>
      </c>
      <c r="GR49" s="1" t="s">
        <v>0</v>
      </c>
      <c r="GS49" s="1" t="s">
        <v>0</v>
      </c>
      <c r="GT49" s="1" t="s">
        <v>0</v>
      </c>
      <c r="GU49" s="1" t="s">
        <v>0</v>
      </c>
      <c r="GV49" s="1" t="s">
        <v>0</v>
      </c>
      <c r="GW49" s="1" t="s">
        <v>0</v>
      </c>
      <c r="GX49" s="1" t="s">
        <v>0</v>
      </c>
      <c r="GY49" s="1" t="s">
        <v>0</v>
      </c>
      <c r="GZ49" s="1" t="s">
        <v>0</v>
      </c>
      <c r="HA49" s="1" t="s">
        <v>0</v>
      </c>
      <c r="HB49" s="1" t="s">
        <v>0</v>
      </c>
      <c r="HC49" s="1" t="s">
        <v>0</v>
      </c>
      <c r="HD49" s="1" t="s">
        <v>0</v>
      </c>
      <c r="HE49" s="1" t="s">
        <v>0</v>
      </c>
      <c r="HF49" s="1" t="s">
        <v>0</v>
      </c>
      <c r="HG49" s="1" t="s">
        <v>0</v>
      </c>
      <c r="HH49" s="1" t="s">
        <v>0</v>
      </c>
      <c r="HI49" s="1" t="s">
        <v>0</v>
      </c>
      <c r="HJ49" s="1" t="s">
        <v>0</v>
      </c>
      <c r="HK49" s="1" t="s">
        <v>0</v>
      </c>
      <c r="HL49" s="1" t="s">
        <v>0</v>
      </c>
      <c r="HM49" s="1" t="s">
        <v>0</v>
      </c>
      <c r="HN49" s="1" t="s">
        <v>0</v>
      </c>
      <c r="HO49" s="1" t="s">
        <v>0</v>
      </c>
      <c r="HP49" s="1" t="s">
        <v>0</v>
      </c>
      <c r="HQ49" s="1" t="s">
        <v>0</v>
      </c>
      <c r="HR49" s="1" t="s">
        <v>0</v>
      </c>
      <c r="HS49" s="1" t="s">
        <v>0</v>
      </c>
      <c r="HT49" s="1" t="s">
        <v>0</v>
      </c>
      <c r="HU49" s="1" t="s">
        <v>0</v>
      </c>
      <c r="HV49" s="1" t="s">
        <v>0</v>
      </c>
      <c r="HW49" s="1" t="s">
        <v>0</v>
      </c>
      <c r="HX49" s="1" t="s">
        <v>0</v>
      </c>
      <c r="HY49" s="1" t="s">
        <v>0</v>
      </c>
      <c r="HZ49" s="1" t="s">
        <v>0</v>
      </c>
      <c r="IA49" s="1" t="s">
        <v>0</v>
      </c>
      <c r="IB49" s="1" t="s">
        <v>0</v>
      </c>
      <c r="IC49" s="1" t="s">
        <v>0</v>
      </c>
      <c r="ID49" s="1" t="s">
        <v>0</v>
      </c>
      <c r="IE49" s="1" t="s">
        <v>0</v>
      </c>
      <c r="IF49" s="1" t="s">
        <v>0</v>
      </c>
      <c r="IG49" s="1" t="s">
        <v>0</v>
      </c>
      <c r="IH49" s="1" t="s">
        <v>0</v>
      </c>
      <c r="II49" s="1" t="s">
        <v>0</v>
      </c>
      <c r="IJ49" s="1" t="s">
        <v>0</v>
      </c>
      <c r="IK49" s="1" t="s">
        <v>0</v>
      </c>
      <c r="IL49" s="1" t="s">
        <v>0</v>
      </c>
      <c r="IM49" s="1" t="s">
        <v>0</v>
      </c>
      <c r="IN49" s="1" t="s">
        <v>0</v>
      </c>
    </row>
    <row r="50" spans="2:248" ht="12" customHeight="1">
      <c r="B50" s="52"/>
      <c r="C50" s="53"/>
      <c r="D50" s="54"/>
      <c r="E50" s="38" t="s">
        <v>41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50" t="s">
        <v>9</v>
      </c>
      <c r="R50" s="51"/>
      <c r="S50" s="51"/>
      <c r="T50" s="51"/>
      <c r="U50" s="51"/>
      <c r="V50" s="51"/>
      <c r="W50" s="11">
        <v>9447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3"/>
      <c r="AJ50" s="14">
        <v>276</v>
      </c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3"/>
      <c r="AW50" s="14">
        <v>63</v>
      </c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3"/>
      <c r="BJ50" s="22">
        <f>W50-AJ50</f>
        <v>9171</v>
      </c>
      <c r="BK50" s="20"/>
      <c r="BL50" s="20"/>
      <c r="BM50" s="20"/>
      <c r="BN50" s="20"/>
      <c r="BO50" s="20"/>
      <c r="BP50" s="20"/>
      <c r="BQ50" s="20"/>
      <c r="BR50" s="20"/>
      <c r="BS50" s="21"/>
      <c r="BT50" s="14">
        <v>7008664</v>
      </c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3"/>
      <c r="CH50" s="14">
        <v>206400</v>
      </c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3"/>
      <c r="CV50" s="22">
        <f>BT50-CH50</f>
        <v>6802264</v>
      </c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1"/>
      <c r="DJ50" s="14">
        <v>203194</v>
      </c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8"/>
      <c r="DX50" s="1" t="s">
        <v>0</v>
      </c>
      <c r="DY50" s="1" t="s">
        <v>0</v>
      </c>
      <c r="DZ50" s="1" t="s">
        <v>0</v>
      </c>
      <c r="EA50" s="1" t="s">
        <v>0</v>
      </c>
      <c r="EB50" s="1" t="s">
        <v>0</v>
      </c>
      <c r="EC50" s="1" t="s">
        <v>0</v>
      </c>
      <c r="ED50" s="1" t="s">
        <v>0</v>
      </c>
      <c r="EE50" s="1" t="s">
        <v>0</v>
      </c>
      <c r="EF50" s="1" t="s">
        <v>0</v>
      </c>
      <c r="EG50" s="1" t="s">
        <v>0</v>
      </c>
      <c r="EH50" s="1" t="s">
        <v>0</v>
      </c>
      <c r="EI50" s="1" t="s">
        <v>0</v>
      </c>
      <c r="EJ50" s="1" t="s">
        <v>0</v>
      </c>
      <c r="EK50" s="1" t="s">
        <v>0</v>
      </c>
      <c r="EL50" s="1" t="s">
        <v>0</v>
      </c>
      <c r="EM50" s="1" t="s">
        <v>0</v>
      </c>
      <c r="EN50" s="1" t="s">
        <v>0</v>
      </c>
      <c r="EO50" s="1" t="s">
        <v>0</v>
      </c>
      <c r="EP50" s="1" t="s">
        <v>0</v>
      </c>
      <c r="EQ50" s="1" t="s">
        <v>0</v>
      </c>
      <c r="ER50" s="1" t="s">
        <v>0</v>
      </c>
      <c r="ES50" s="1" t="s">
        <v>0</v>
      </c>
      <c r="ET50" s="1" t="s">
        <v>0</v>
      </c>
      <c r="EU50" s="1" t="s">
        <v>0</v>
      </c>
      <c r="EV50" s="1" t="s">
        <v>0</v>
      </c>
      <c r="EW50" s="1" t="s">
        <v>0</v>
      </c>
      <c r="EX50" s="1" t="s">
        <v>0</v>
      </c>
      <c r="EY50" s="1" t="s">
        <v>0</v>
      </c>
      <c r="EZ50" s="1" t="s">
        <v>0</v>
      </c>
      <c r="FA50" s="1" t="s">
        <v>0</v>
      </c>
      <c r="FB50" s="1" t="s">
        <v>0</v>
      </c>
      <c r="FC50" s="1" t="s">
        <v>0</v>
      </c>
      <c r="FD50" s="1" t="s">
        <v>0</v>
      </c>
      <c r="FE50" s="1" t="s">
        <v>0</v>
      </c>
      <c r="FF50" s="1" t="s">
        <v>0</v>
      </c>
      <c r="FG50" s="1" t="s">
        <v>0</v>
      </c>
      <c r="FH50" s="1" t="s">
        <v>0</v>
      </c>
      <c r="FI50" s="1" t="s">
        <v>0</v>
      </c>
      <c r="FJ50" s="1" t="s">
        <v>0</v>
      </c>
      <c r="FK50" s="1" t="s">
        <v>0</v>
      </c>
      <c r="FL50" s="1" t="s">
        <v>0</v>
      </c>
      <c r="FM50" s="1" t="s">
        <v>0</v>
      </c>
      <c r="FN50" s="1" t="s">
        <v>0</v>
      </c>
      <c r="FO50" s="1" t="s">
        <v>0</v>
      </c>
      <c r="FP50" s="1" t="s">
        <v>0</v>
      </c>
      <c r="FQ50" s="1" t="s">
        <v>0</v>
      </c>
      <c r="FR50" s="1" t="s">
        <v>0</v>
      </c>
      <c r="FS50" s="1" t="s">
        <v>0</v>
      </c>
      <c r="FT50" s="1" t="s">
        <v>0</v>
      </c>
      <c r="FU50" s="1" t="s">
        <v>0</v>
      </c>
      <c r="FV50" s="1" t="s">
        <v>0</v>
      </c>
      <c r="FW50" s="1" t="s">
        <v>0</v>
      </c>
      <c r="FX50" s="1" t="s">
        <v>0</v>
      </c>
      <c r="FY50" s="1" t="s">
        <v>0</v>
      </c>
      <c r="FZ50" s="1" t="s">
        <v>0</v>
      </c>
      <c r="GA50" s="1" t="s">
        <v>0</v>
      </c>
      <c r="GB50" s="1" t="s">
        <v>0</v>
      </c>
      <c r="GC50" s="1" t="s">
        <v>0</v>
      </c>
      <c r="GD50" s="1" t="s">
        <v>0</v>
      </c>
      <c r="GE50" s="1" t="s">
        <v>0</v>
      </c>
      <c r="GF50" s="1" t="s">
        <v>0</v>
      </c>
      <c r="GG50" s="1" t="s">
        <v>0</v>
      </c>
      <c r="GH50" s="1" t="s">
        <v>0</v>
      </c>
      <c r="GI50" s="1" t="s">
        <v>0</v>
      </c>
      <c r="GJ50" s="1" t="s">
        <v>0</v>
      </c>
      <c r="GK50" s="1" t="s">
        <v>0</v>
      </c>
      <c r="GL50" s="1" t="s">
        <v>0</v>
      </c>
      <c r="GM50" s="1" t="s">
        <v>0</v>
      </c>
      <c r="GN50" s="1" t="s">
        <v>0</v>
      </c>
      <c r="GO50" s="1" t="s">
        <v>0</v>
      </c>
      <c r="GP50" s="1" t="s">
        <v>0</v>
      </c>
      <c r="GQ50" s="1" t="s">
        <v>0</v>
      </c>
      <c r="GR50" s="1" t="s">
        <v>0</v>
      </c>
      <c r="GS50" s="1" t="s">
        <v>0</v>
      </c>
      <c r="GT50" s="1" t="s">
        <v>0</v>
      </c>
      <c r="GU50" s="1" t="s">
        <v>0</v>
      </c>
      <c r="GV50" s="1" t="s">
        <v>0</v>
      </c>
      <c r="GW50" s="1" t="s">
        <v>0</v>
      </c>
      <c r="GX50" s="1" t="s">
        <v>0</v>
      </c>
      <c r="GY50" s="1" t="s">
        <v>0</v>
      </c>
      <c r="GZ50" s="1" t="s">
        <v>0</v>
      </c>
      <c r="HA50" s="1" t="s">
        <v>0</v>
      </c>
      <c r="HB50" s="1" t="s">
        <v>0</v>
      </c>
      <c r="HC50" s="1" t="s">
        <v>0</v>
      </c>
      <c r="HD50" s="1" t="s">
        <v>0</v>
      </c>
      <c r="HE50" s="1" t="s">
        <v>0</v>
      </c>
      <c r="HF50" s="1" t="s">
        <v>0</v>
      </c>
      <c r="HG50" s="1" t="s">
        <v>0</v>
      </c>
      <c r="HH50" s="1" t="s">
        <v>0</v>
      </c>
      <c r="HI50" s="1" t="s">
        <v>0</v>
      </c>
      <c r="HJ50" s="1" t="s">
        <v>0</v>
      </c>
      <c r="HK50" s="1" t="s">
        <v>0</v>
      </c>
      <c r="HL50" s="1" t="s">
        <v>0</v>
      </c>
      <c r="HM50" s="1" t="s">
        <v>0</v>
      </c>
      <c r="HN50" s="1" t="s">
        <v>0</v>
      </c>
      <c r="HO50" s="1" t="s">
        <v>0</v>
      </c>
      <c r="HP50" s="1" t="s">
        <v>0</v>
      </c>
      <c r="HQ50" s="1" t="s">
        <v>0</v>
      </c>
      <c r="HR50" s="1" t="s">
        <v>0</v>
      </c>
      <c r="HS50" s="1" t="s">
        <v>0</v>
      </c>
      <c r="HT50" s="1" t="s">
        <v>0</v>
      </c>
      <c r="HU50" s="1" t="s">
        <v>0</v>
      </c>
      <c r="HV50" s="1" t="s">
        <v>0</v>
      </c>
      <c r="HW50" s="1" t="s">
        <v>0</v>
      </c>
      <c r="HX50" s="1" t="s">
        <v>0</v>
      </c>
      <c r="HY50" s="1" t="s">
        <v>0</v>
      </c>
      <c r="HZ50" s="1" t="s">
        <v>0</v>
      </c>
      <c r="IA50" s="1" t="s">
        <v>0</v>
      </c>
      <c r="IB50" s="1" t="s">
        <v>0</v>
      </c>
      <c r="IC50" s="1" t="s">
        <v>0</v>
      </c>
      <c r="ID50" s="1" t="s">
        <v>0</v>
      </c>
      <c r="IE50" s="1" t="s">
        <v>0</v>
      </c>
      <c r="IF50" s="1" t="s">
        <v>0</v>
      </c>
      <c r="IG50" s="1" t="s">
        <v>0</v>
      </c>
      <c r="IH50" s="1" t="s">
        <v>0</v>
      </c>
      <c r="II50" s="1" t="s">
        <v>0</v>
      </c>
      <c r="IJ50" s="1" t="s">
        <v>0</v>
      </c>
      <c r="IK50" s="1" t="s">
        <v>0</v>
      </c>
      <c r="IL50" s="1" t="s">
        <v>0</v>
      </c>
      <c r="IM50" s="1" t="s">
        <v>0</v>
      </c>
      <c r="IN50" s="1" t="s">
        <v>0</v>
      </c>
    </row>
    <row r="51" spans="2:248" ht="12" customHeight="1">
      <c r="B51" s="52"/>
      <c r="C51" s="53"/>
      <c r="D51" s="54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  <c r="Q51" s="50" t="s">
        <v>10</v>
      </c>
      <c r="R51" s="51"/>
      <c r="S51" s="51"/>
      <c r="T51" s="51"/>
      <c r="U51" s="51"/>
      <c r="V51" s="51"/>
      <c r="W51" s="11">
        <v>284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3"/>
      <c r="AJ51" s="14">
        <v>1</v>
      </c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3"/>
      <c r="AW51" s="14">
        <v>1</v>
      </c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3"/>
      <c r="BJ51" s="22">
        <f>W51-AJ51</f>
        <v>283</v>
      </c>
      <c r="BK51" s="20"/>
      <c r="BL51" s="20"/>
      <c r="BM51" s="20"/>
      <c r="BN51" s="20"/>
      <c r="BO51" s="20"/>
      <c r="BP51" s="20"/>
      <c r="BQ51" s="20"/>
      <c r="BR51" s="20"/>
      <c r="BS51" s="21"/>
      <c r="BT51" s="14">
        <v>259314</v>
      </c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3"/>
      <c r="CH51" s="14">
        <v>12600</v>
      </c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3"/>
      <c r="CV51" s="22">
        <f>BT51-CH51</f>
        <v>246714</v>
      </c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1"/>
      <c r="DJ51" s="14">
        <v>7391</v>
      </c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8"/>
      <c r="DX51" s="1" t="s">
        <v>0</v>
      </c>
      <c r="DY51" s="1" t="s">
        <v>0</v>
      </c>
      <c r="DZ51" s="1" t="s">
        <v>0</v>
      </c>
      <c r="EA51" s="1" t="s">
        <v>0</v>
      </c>
      <c r="EB51" s="1" t="s">
        <v>0</v>
      </c>
      <c r="EC51" s="1" t="s">
        <v>0</v>
      </c>
      <c r="ED51" s="1" t="s">
        <v>0</v>
      </c>
      <c r="EE51" s="1" t="s">
        <v>0</v>
      </c>
      <c r="EF51" s="1" t="s">
        <v>0</v>
      </c>
      <c r="EG51" s="1" t="s">
        <v>0</v>
      </c>
      <c r="EH51" s="1" t="s">
        <v>0</v>
      </c>
      <c r="EI51" s="1" t="s">
        <v>0</v>
      </c>
      <c r="EJ51" s="1" t="s">
        <v>0</v>
      </c>
      <c r="EK51" s="1" t="s">
        <v>0</v>
      </c>
      <c r="EL51" s="1" t="s">
        <v>0</v>
      </c>
      <c r="EM51" s="1" t="s">
        <v>0</v>
      </c>
      <c r="EN51" s="1" t="s">
        <v>0</v>
      </c>
      <c r="EO51" s="1" t="s">
        <v>0</v>
      </c>
      <c r="EP51" s="1" t="s">
        <v>0</v>
      </c>
      <c r="EQ51" s="1" t="s">
        <v>0</v>
      </c>
      <c r="ER51" s="1" t="s">
        <v>0</v>
      </c>
      <c r="ES51" s="1" t="s">
        <v>0</v>
      </c>
      <c r="ET51" s="1" t="s">
        <v>0</v>
      </c>
      <c r="EU51" s="1" t="s">
        <v>0</v>
      </c>
      <c r="EV51" s="1" t="s">
        <v>0</v>
      </c>
      <c r="EW51" s="1" t="s">
        <v>0</v>
      </c>
      <c r="EX51" s="1" t="s">
        <v>0</v>
      </c>
      <c r="EY51" s="1" t="s">
        <v>0</v>
      </c>
      <c r="EZ51" s="1" t="s">
        <v>0</v>
      </c>
      <c r="FA51" s="1" t="s">
        <v>0</v>
      </c>
      <c r="FB51" s="1" t="s">
        <v>0</v>
      </c>
      <c r="FC51" s="1" t="s">
        <v>0</v>
      </c>
      <c r="FD51" s="1" t="s">
        <v>0</v>
      </c>
      <c r="FE51" s="1" t="s">
        <v>0</v>
      </c>
      <c r="FF51" s="1" t="s">
        <v>0</v>
      </c>
      <c r="FG51" s="1" t="s">
        <v>0</v>
      </c>
      <c r="FH51" s="1" t="s">
        <v>0</v>
      </c>
      <c r="FI51" s="1" t="s">
        <v>0</v>
      </c>
      <c r="FJ51" s="1" t="s">
        <v>0</v>
      </c>
      <c r="FK51" s="1" t="s">
        <v>0</v>
      </c>
      <c r="FL51" s="1" t="s">
        <v>0</v>
      </c>
      <c r="FM51" s="1" t="s">
        <v>0</v>
      </c>
      <c r="FN51" s="1" t="s">
        <v>0</v>
      </c>
      <c r="FO51" s="1" t="s">
        <v>0</v>
      </c>
      <c r="FP51" s="1" t="s">
        <v>0</v>
      </c>
      <c r="FQ51" s="1" t="s">
        <v>0</v>
      </c>
      <c r="FR51" s="1" t="s">
        <v>0</v>
      </c>
      <c r="FS51" s="1" t="s">
        <v>0</v>
      </c>
      <c r="FT51" s="1" t="s">
        <v>0</v>
      </c>
      <c r="FU51" s="1" t="s">
        <v>0</v>
      </c>
      <c r="FV51" s="1" t="s">
        <v>0</v>
      </c>
      <c r="FW51" s="1" t="s">
        <v>0</v>
      </c>
      <c r="FX51" s="1" t="s">
        <v>0</v>
      </c>
      <c r="FY51" s="1" t="s">
        <v>0</v>
      </c>
      <c r="FZ51" s="1" t="s">
        <v>0</v>
      </c>
      <c r="GA51" s="1" t="s">
        <v>0</v>
      </c>
      <c r="GB51" s="1" t="s">
        <v>0</v>
      </c>
      <c r="GC51" s="1" t="s">
        <v>0</v>
      </c>
      <c r="GD51" s="1" t="s">
        <v>0</v>
      </c>
      <c r="GE51" s="1" t="s">
        <v>0</v>
      </c>
      <c r="GF51" s="1" t="s">
        <v>0</v>
      </c>
      <c r="GG51" s="1" t="s">
        <v>0</v>
      </c>
      <c r="GH51" s="1" t="s">
        <v>0</v>
      </c>
      <c r="GI51" s="1" t="s">
        <v>0</v>
      </c>
      <c r="GJ51" s="1" t="s">
        <v>0</v>
      </c>
      <c r="GK51" s="1" t="s">
        <v>0</v>
      </c>
      <c r="GL51" s="1" t="s">
        <v>0</v>
      </c>
      <c r="GM51" s="1" t="s">
        <v>0</v>
      </c>
      <c r="GN51" s="1" t="s">
        <v>0</v>
      </c>
      <c r="GO51" s="1" t="s">
        <v>0</v>
      </c>
      <c r="GP51" s="1" t="s">
        <v>0</v>
      </c>
      <c r="GQ51" s="1" t="s">
        <v>0</v>
      </c>
      <c r="GR51" s="1" t="s">
        <v>0</v>
      </c>
      <c r="GS51" s="1" t="s">
        <v>0</v>
      </c>
      <c r="GT51" s="1" t="s">
        <v>0</v>
      </c>
      <c r="GU51" s="1" t="s">
        <v>0</v>
      </c>
      <c r="GV51" s="1" t="s">
        <v>0</v>
      </c>
      <c r="GW51" s="1" t="s">
        <v>0</v>
      </c>
      <c r="GX51" s="1" t="s">
        <v>0</v>
      </c>
      <c r="GY51" s="1" t="s">
        <v>0</v>
      </c>
      <c r="GZ51" s="1" t="s">
        <v>0</v>
      </c>
      <c r="HA51" s="1" t="s">
        <v>0</v>
      </c>
      <c r="HB51" s="1" t="s">
        <v>0</v>
      </c>
      <c r="HC51" s="1" t="s">
        <v>0</v>
      </c>
      <c r="HD51" s="1" t="s">
        <v>0</v>
      </c>
      <c r="HE51" s="1" t="s">
        <v>0</v>
      </c>
      <c r="HF51" s="1" t="s">
        <v>0</v>
      </c>
      <c r="HG51" s="1" t="s">
        <v>0</v>
      </c>
      <c r="HH51" s="1" t="s">
        <v>0</v>
      </c>
      <c r="HI51" s="1" t="s">
        <v>0</v>
      </c>
      <c r="HJ51" s="1" t="s">
        <v>0</v>
      </c>
      <c r="HK51" s="1" t="s">
        <v>0</v>
      </c>
      <c r="HL51" s="1" t="s">
        <v>0</v>
      </c>
      <c r="HM51" s="1" t="s">
        <v>0</v>
      </c>
      <c r="HN51" s="1" t="s">
        <v>0</v>
      </c>
      <c r="HO51" s="1" t="s">
        <v>0</v>
      </c>
      <c r="HP51" s="1" t="s">
        <v>0</v>
      </c>
      <c r="HQ51" s="1" t="s">
        <v>0</v>
      </c>
      <c r="HR51" s="1" t="s">
        <v>0</v>
      </c>
      <c r="HS51" s="1" t="s">
        <v>0</v>
      </c>
      <c r="HT51" s="1" t="s">
        <v>0</v>
      </c>
      <c r="HU51" s="1" t="s">
        <v>0</v>
      </c>
      <c r="HV51" s="1" t="s">
        <v>0</v>
      </c>
      <c r="HW51" s="1" t="s">
        <v>0</v>
      </c>
      <c r="HX51" s="1" t="s">
        <v>0</v>
      </c>
      <c r="HY51" s="1" t="s">
        <v>0</v>
      </c>
      <c r="HZ51" s="1" t="s">
        <v>0</v>
      </c>
      <c r="IA51" s="1" t="s">
        <v>0</v>
      </c>
      <c r="IB51" s="1" t="s">
        <v>0</v>
      </c>
      <c r="IC51" s="1" t="s">
        <v>0</v>
      </c>
      <c r="ID51" s="1" t="s">
        <v>0</v>
      </c>
      <c r="IE51" s="1" t="s">
        <v>0</v>
      </c>
      <c r="IF51" s="1" t="s">
        <v>0</v>
      </c>
      <c r="IG51" s="1" t="s">
        <v>0</v>
      </c>
      <c r="IH51" s="1" t="s">
        <v>0</v>
      </c>
      <c r="II51" s="1" t="s">
        <v>0</v>
      </c>
      <c r="IJ51" s="1" t="s">
        <v>0</v>
      </c>
      <c r="IK51" s="1" t="s">
        <v>0</v>
      </c>
      <c r="IL51" s="1" t="s">
        <v>0</v>
      </c>
      <c r="IM51" s="1" t="s">
        <v>0</v>
      </c>
      <c r="IN51" s="1" t="s">
        <v>0</v>
      </c>
    </row>
    <row r="52" spans="2:248" ht="12" customHeight="1">
      <c r="B52" s="52"/>
      <c r="C52" s="53"/>
      <c r="D52" s="54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  <c r="Q52" s="50" t="s">
        <v>11</v>
      </c>
      <c r="R52" s="51"/>
      <c r="S52" s="51"/>
      <c r="T52" s="51"/>
      <c r="U52" s="51"/>
      <c r="V52" s="51"/>
      <c r="W52" s="19">
        <f>SUM(W50:AI51)</f>
        <v>9731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1"/>
      <c r="AJ52" s="22">
        <f>SUM(AJ50:AV51)</f>
        <v>277</v>
      </c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1"/>
      <c r="AW52" s="22">
        <f>SUM(AW50:BI51)</f>
        <v>64</v>
      </c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1"/>
      <c r="BJ52" s="22">
        <f>SUM(BJ50:BS51)</f>
        <v>9454</v>
      </c>
      <c r="BK52" s="20"/>
      <c r="BL52" s="20"/>
      <c r="BM52" s="20"/>
      <c r="BN52" s="20"/>
      <c r="BO52" s="20"/>
      <c r="BP52" s="20"/>
      <c r="BQ52" s="20"/>
      <c r="BR52" s="20"/>
      <c r="BS52" s="21"/>
      <c r="BT52" s="22">
        <f>SUM(BT50:CG51)</f>
        <v>7267978</v>
      </c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1"/>
      <c r="CH52" s="22">
        <f>SUM(CH50:CU51)</f>
        <v>219000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1"/>
      <c r="CV52" s="22">
        <f>SUM(CV50:DI51)</f>
        <v>7048978</v>
      </c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1"/>
      <c r="DJ52" s="22">
        <f>SUM(DJ50:DW51)</f>
        <v>210585</v>
      </c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3"/>
      <c r="DX52" s="1" t="s">
        <v>0</v>
      </c>
      <c r="DY52" s="1" t="s">
        <v>0</v>
      </c>
      <c r="DZ52" s="1" t="s">
        <v>0</v>
      </c>
      <c r="EA52" s="1" t="s">
        <v>0</v>
      </c>
      <c r="EB52" s="1" t="s">
        <v>0</v>
      </c>
      <c r="EC52" s="1" t="s">
        <v>0</v>
      </c>
      <c r="ED52" s="1" t="s">
        <v>0</v>
      </c>
      <c r="EE52" s="1" t="s">
        <v>0</v>
      </c>
      <c r="EF52" s="1" t="s">
        <v>0</v>
      </c>
      <c r="EG52" s="1" t="s">
        <v>0</v>
      </c>
      <c r="EH52" s="1" t="s">
        <v>0</v>
      </c>
      <c r="EI52" s="1" t="s">
        <v>0</v>
      </c>
      <c r="EJ52" s="1" t="s">
        <v>0</v>
      </c>
      <c r="EK52" s="1" t="s">
        <v>0</v>
      </c>
      <c r="EL52" s="1" t="s">
        <v>0</v>
      </c>
      <c r="EM52" s="1" t="s">
        <v>0</v>
      </c>
      <c r="EN52" s="1" t="s">
        <v>0</v>
      </c>
      <c r="EO52" s="1" t="s">
        <v>0</v>
      </c>
      <c r="EP52" s="1" t="s">
        <v>0</v>
      </c>
      <c r="EQ52" s="1" t="s">
        <v>0</v>
      </c>
      <c r="ER52" s="1" t="s">
        <v>0</v>
      </c>
      <c r="ES52" s="1" t="s">
        <v>0</v>
      </c>
      <c r="ET52" s="1" t="s">
        <v>0</v>
      </c>
      <c r="EU52" s="1" t="s">
        <v>0</v>
      </c>
      <c r="EV52" s="1" t="s">
        <v>0</v>
      </c>
      <c r="EW52" s="1" t="s">
        <v>0</v>
      </c>
      <c r="EX52" s="1" t="s">
        <v>0</v>
      </c>
      <c r="EY52" s="1" t="s">
        <v>0</v>
      </c>
      <c r="EZ52" s="1" t="s">
        <v>0</v>
      </c>
      <c r="FA52" s="1" t="s">
        <v>0</v>
      </c>
      <c r="FB52" s="1" t="s">
        <v>0</v>
      </c>
      <c r="FC52" s="1" t="s">
        <v>0</v>
      </c>
      <c r="FD52" s="1" t="s">
        <v>0</v>
      </c>
      <c r="FE52" s="1" t="s">
        <v>0</v>
      </c>
      <c r="FF52" s="1" t="s">
        <v>0</v>
      </c>
      <c r="FG52" s="1" t="s">
        <v>0</v>
      </c>
      <c r="FH52" s="1" t="s">
        <v>0</v>
      </c>
      <c r="FI52" s="1" t="s">
        <v>0</v>
      </c>
      <c r="FJ52" s="1" t="s">
        <v>0</v>
      </c>
      <c r="FK52" s="1" t="s">
        <v>0</v>
      </c>
      <c r="FL52" s="1" t="s">
        <v>0</v>
      </c>
      <c r="FM52" s="1" t="s">
        <v>0</v>
      </c>
      <c r="FN52" s="1" t="s">
        <v>0</v>
      </c>
      <c r="FO52" s="1" t="s">
        <v>0</v>
      </c>
      <c r="FP52" s="1" t="s">
        <v>0</v>
      </c>
      <c r="FQ52" s="1" t="s">
        <v>0</v>
      </c>
      <c r="FR52" s="1" t="s">
        <v>0</v>
      </c>
      <c r="FS52" s="1" t="s">
        <v>0</v>
      </c>
      <c r="FT52" s="1" t="s">
        <v>0</v>
      </c>
      <c r="FU52" s="1" t="s">
        <v>0</v>
      </c>
      <c r="FV52" s="1" t="s">
        <v>0</v>
      </c>
      <c r="FW52" s="1" t="s">
        <v>0</v>
      </c>
      <c r="FX52" s="1" t="s">
        <v>0</v>
      </c>
      <c r="FY52" s="1" t="s">
        <v>0</v>
      </c>
      <c r="FZ52" s="1" t="s">
        <v>0</v>
      </c>
      <c r="GA52" s="1" t="s">
        <v>0</v>
      </c>
      <c r="GB52" s="1" t="s">
        <v>0</v>
      </c>
      <c r="GC52" s="1" t="s">
        <v>0</v>
      </c>
      <c r="GD52" s="1" t="s">
        <v>0</v>
      </c>
      <c r="GE52" s="1" t="s">
        <v>0</v>
      </c>
      <c r="GF52" s="1" t="s">
        <v>0</v>
      </c>
      <c r="GG52" s="1" t="s">
        <v>0</v>
      </c>
      <c r="GH52" s="1" t="s">
        <v>0</v>
      </c>
      <c r="GI52" s="1" t="s">
        <v>0</v>
      </c>
      <c r="GJ52" s="1" t="s">
        <v>0</v>
      </c>
      <c r="GK52" s="1" t="s">
        <v>0</v>
      </c>
      <c r="GL52" s="1" t="s">
        <v>0</v>
      </c>
      <c r="GM52" s="1" t="s">
        <v>0</v>
      </c>
      <c r="GN52" s="1" t="s">
        <v>0</v>
      </c>
      <c r="GO52" s="1" t="s">
        <v>0</v>
      </c>
      <c r="GP52" s="1" t="s">
        <v>0</v>
      </c>
      <c r="GQ52" s="1" t="s">
        <v>0</v>
      </c>
      <c r="GR52" s="1" t="s">
        <v>0</v>
      </c>
      <c r="GS52" s="1" t="s">
        <v>0</v>
      </c>
      <c r="GT52" s="1" t="s">
        <v>0</v>
      </c>
      <c r="GU52" s="1" t="s">
        <v>0</v>
      </c>
      <c r="GV52" s="1" t="s">
        <v>0</v>
      </c>
      <c r="GW52" s="1" t="s">
        <v>0</v>
      </c>
      <c r="GX52" s="1" t="s">
        <v>0</v>
      </c>
      <c r="GY52" s="1" t="s">
        <v>0</v>
      </c>
      <c r="GZ52" s="1" t="s">
        <v>0</v>
      </c>
      <c r="HA52" s="1" t="s">
        <v>0</v>
      </c>
      <c r="HB52" s="1" t="s">
        <v>0</v>
      </c>
      <c r="HC52" s="1" t="s">
        <v>0</v>
      </c>
      <c r="HD52" s="1" t="s">
        <v>0</v>
      </c>
      <c r="HE52" s="1" t="s">
        <v>0</v>
      </c>
      <c r="HF52" s="1" t="s">
        <v>0</v>
      </c>
      <c r="HG52" s="1" t="s">
        <v>0</v>
      </c>
      <c r="HH52" s="1" t="s">
        <v>0</v>
      </c>
      <c r="HI52" s="1" t="s">
        <v>0</v>
      </c>
      <c r="HJ52" s="1" t="s">
        <v>0</v>
      </c>
      <c r="HK52" s="1" t="s">
        <v>0</v>
      </c>
      <c r="HL52" s="1" t="s">
        <v>0</v>
      </c>
      <c r="HM52" s="1" t="s">
        <v>0</v>
      </c>
      <c r="HN52" s="1" t="s">
        <v>0</v>
      </c>
      <c r="HO52" s="1" t="s">
        <v>0</v>
      </c>
      <c r="HP52" s="1" t="s">
        <v>0</v>
      </c>
      <c r="HQ52" s="1" t="s">
        <v>0</v>
      </c>
      <c r="HR52" s="1" t="s">
        <v>0</v>
      </c>
      <c r="HS52" s="1" t="s">
        <v>0</v>
      </c>
      <c r="HT52" s="1" t="s">
        <v>0</v>
      </c>
      <c r="HU52" s="1" t="s">
        <v>0</v>
      </c>
      <c r="HV52" s="1" t="s">
        <v>0</v>
      </c>
      <c r="HW52" s="1" t="s">
        <v>0</v>
      </c>
      <c r="HX52" s="1" t="s">
        <v>0</v>
      </c>
      <c r="HY52" s="1" t="s">
        <v>0</v>
      </c>
      <c r="HZ52" s="1" t="s">
        <v>0</v>
      </c>
      <c r="IA52" s="1" t="s">
        <v>0</v>
      </c>
      <c r="IB52" s="1" t="s">
        <v>0</v>
      </c>
      <c r="IC52" s="1" t="s">
        <v>0</v>
      </c>
      <c r="ID52" s="1" t="s">
        <v>0</v>
      </c>
      <c r="IE52" s="1" t="s">
        <v>0</v>
      </c>
      <c r="IF52" s="1" t="s">
        <v>0</v>
      </c>
      <c r="IG52" s="1" t="s">
        <v>0</v>
      </c>
      <c r="IH52" s="1" t="s">
        <v>0</v>
      </c>
      <c r="II52" s="1" t="s">
        <v>0</v>
      </c>
      <c r="IJ52" s="1" t="s">
        <v>0</v>
      </c>
      <c r="IK52" s="1" t="s">
        <v>0</v>
      </c>
      <c r="IL52" s="1" t="s">
        <v>0</v>
      </c>
      <c r="IM52" s="1" t="s">
        <v>0</v>
      </c>
      <c r="IN52" s="1" t="s">
        <v>0</v>
      </c>
    </row>
    <row r="53" spans="2:248" ht="12" customHeight="1">
      <c r="B53" s="52"/>
      <c r="C53" s="53"/>
      <c r="D53" s="54"/>
      <c r="E53" s="38" t="s">
        <v>42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50" t="s">
        <v>9</v>
      </c>
      <c r="R53" s="51"/>
      <c r="S53" s="51"/>
      <c r="T53" s="51"/>
      <c r="U53" s="51"/>
      <c r="V53" s="51"/>
      <c r="W53" s="11">
        <v>0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3"/>
      <c r="AJ53" s="14">
        <v>0</v>
      </c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3"/>
      <c r="AW53" s="14">
        <v>0</v>
      </c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3"/>
      <c r="BJ53" s="22">
        <f>W53-AJ53</f>
        <v>0</v>
      </c>
      <c r="BK53" s="20"/>
      <c r="BL53" s="20"/>
      <c r="BM53" s="20"/>
      <c r="BN53" s="20"/>
      <c r="BO53" s="20"/>
      <c r="BP53" s="20"/>
      <c r="BQ53" s="20"/>
      <c r="BR53" s="20"/>
      <c r="BS53" s="21"/>
      <c r="BT53" s="14">
        <v>0</v>
      </c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3"/>
      <c r="CH53" s="14">
        <v>0</v>
      </c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3"/>
      <c r="CV53" s="22">
        <f>BT53-CH53</f>
        <v>0</v>
      </c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1"/>
      <c r="DJ53" s="14">
        <v>0</v>
      </c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8"/>
      <c r="DX53" s="1" t="s">
        <v>0</v>
      </c>
      <c r="DY53" s="1" t="s">
        <v>0</v>
      </c>
      <c r="DZ53" s="1" t="s">
        <v>0</v>
      </c>
      <c r="EA53" s="1" t="s">
        <v>0</v>
      </c>
      <c r="EB53" s="1" t="s">
        <v>0</v>
      </c>
      <c r="EC53" s="1" t="s">
        <v>0</v>
      </c>
      <c r="ED53" s="1" t="s">
        <v>0</v>
      </c>
      <c r="EE53" s="1" t="s">
        <v>0</v>
      </c>
      <c r="EF53" s="1" t="s">
        <v>0</v>
      </c>
      <c r="EG53" s="1" t="s">
        <v>0</v>
      </c>
      <c r="EH53" s="1" t="s">
        <v>0</v>
      </c>
      <c r="EI53" s="1" t="s">
        <v>0</v>
      </c>
      <c r="EJ53" s="1" t="s">
        <v>0</v>
      </c>
      <c r="EK53" s="1" t="s">
        <v>0</v>
      </c>
      <c r="EL53" s="1" t="s">
        <v>0</v>
      </c>
      <c r="EM53" s="1" t="s">
        <v>0</v>
      </c>
      <c r="EN53" s="1" t="s">
        <v>0</v>
      </c>
      <c r="EO53" s="1" t="s">
        <v>0</v>
      </c>
      <c r="EP53" s="1" t="s">
        <v>0</v>
      </c>
      <c r="EQ53" s="1" t="s">
        <v>0</v>
      </c>
      <c r="ER53" s="1" t="s">
        <v>0</v>
      </c>
      <c r="ES53" s="1" t="s">
        <v>0</v>
      </c>
      <c r="ET53" s="1" t="s">
        <v>0</v>
      </c>
      <c r="EU53" s="1" t="s">
        <v>0</v>
      </c>
      <c r="EV53" s="1" t="s">
        <v>0</v>
      </c>
      <c r="EW53" s="1" t="s">
        <v>0</v>
      </c>
      <c r="EX53" s="1" t="s">
        <v>0</v>
      </c>
      <c r="EY53" s="1" t="s">
        <v>0</v>
      </c>
      <c r="EZ53" s="1" t="s">
        <v>0</v>
      </c>
      <c r="FA53" s="1" t="s">
        <v>0</v>
      </c>
      <c r="FB53" s="1" t="s">
        <v>0</v>
      </c>
      <c r="FC53" s="1" t="s">
        <v>0</v>
      </c>
      <c r="FD53" s="1" t="s">
        <v>0</v>
      </c>
      <c r="FE53" s="1" t="s">
        <v>0</v>
      </c>
      <c r="FF53" s="1" t="s">
        <v>0</v>
      </c>
      <c r="FG53" s="1" t="s">
        <v>0</v>
      </c>
      <c r="FH53" s="1" t="s">
        <v>0</v>
      </c>
      <c r="FI53" s="1" t="s">
        <v>0</v>
      </c>
      <c r="FJ53" s="1" t="s">
        <v>0</v>
      </c>
      <c r="FK53" s="1" t="s">
        <v>0</v>
      </c>
      <c r="FL53" s="1" t="s">
        <v>0</v>
      </c>
      <c r="FM53" s="1" t="s">
        <v>0</v>
      </c>
      <c r="FN53" s="1" t="s">
        <v>0</v>
      </c>
      <c r="FO53" s="1" t="s">
        <v>0</v>
      </c>
      <c r="FP53" s="1" t="s">
        <v>0</v>
      </c>
      <c r="FQ53" s="1" t="s">
        <v>0</v>
      </c>
      <c r="FR53" s="1" t="s">
        <v>0</v>
      </c>
      <c r="FS53" s="1" t="s">
        <v>0</v>
      </c>
      <c r="FT53" s="1" t="s">
        <v>0</v>
      </c>
      <c r="FU53" s="1" t="s">
        <v>0</v>
      </c>
      <c r="FV53" s="1" t="s">
        <v>0</v>
      </c>
      <c r="FW53" s="1" t="s">
        <v>0</v>
      </c>
      <c r="FX53" s="1" t="s">
        <v>0</v>
      </c>
      <c r="FY53" s="1" t="s">
        <v>0</v>
      </c>
      <c r="FZ53" s="1" t="s">
        <v>0</v>
      </c>
      <c r="GA53" s="1" t="s">
        <v>0</v>
      </c>
      <c r="GB53" s="1" t="s">
        <v>0</v>
      </c>
      <c r="GC53" s="1" t="s">
        <v>0</v>
      </c>
      <c r="GD53" s="1" t="s">
        <v>0</v>
      </c>
      <c r="GE53" s="1" t="s">
        <v>0</v>
      </c>
      <c r="GF53" s="1" t="s">
        <v>0</v>
      </c>
      <c r="GG53" s="1" t="s">
        <v>0</v>
      </c>
      <c r="GH53" s="1" t="s">
        <v>0</v>
      </c>
      <c r="GI53" s="1" t="s">
        <v>0</v>
      </c>
      <c r="GJ53" s="1" t="s">
        <v>0</v>
      </c>
      <c r="GK53" s="1" t="s">
        <v>0</v>
      </c>
      <c r="GL53" s="1" t="s">
        <v>0</v>
      </c>
      <c r="GM53" s="1" t="s">
        <v>0</v>
      </c>
      <c r="GN53" s="1" t="s">
        <v>0</v>
      </c>
      <c r="GO53" s="1" t="s">
        <v>0</v>
      </c>
      <c r="GP53" s="1" t="s">
        <v>0</v>
      </c>
      <c r="GQ53" s="1" t="s">
        <v>0</v>
      </c>
      <c r="GR53" s="1" t="s">
        <v>0</v>
      </c>
      <c r="GS53" s="1" t="s">
        <v>0</v>
      </c>
      <c r="GT53" s="1" t="s">
        <v>0</v>
      </c>
      <c r="GU53" s="1" t="s">
        <v>0</v>
      </c>
      <c r="GV53" s="1" t="s">
        <v>0</v>
      </c>
      <c r="GW53" s="1" t="s">
        <v>0</v>
      </c>
      <c r="GX53" s="1" t="s">
        <v>0</v>
      </c>
      <c r="GY53" s="1" t="s">
        <v>0</v>
      </c>
      <c r="GZ53" s="1" t="s">
        <v>0</v>
      </c>
      <c r="HA53" s="1" t="s">
        <v>0</v>
      </c>
      <c r="HB53" s="1" t="s">
        <v>0</v>
      </c>
      <c r="HC53" s="1" t="s">
        <v>0</v>
      </c>
      <c r="HD53" s="1" t="s">
        <v>0</v>
      </c>
      <c r="HE53" s="1" t="s">
        <v>0</v>
      </c>
      <c r="HF53" s="1" t="s">
        <v>0</v>
      </c>
      <c r="HG53" s="1" t="s">
        <v>0</v>
      </c>
      <c r="HH53" s="1" t="s">
        <v>0</v>
      </c>
      <c r="HI53" s="1" t="s">
        <v>0</v>
      </c>
      <c r="HJ53" s="1" t="s">
        <v>0</v>
      </c>
      <c r="HK53" s="1" t="s">
        <v>0</v>
      </c>
      <c r="HL53" s="1" t="s">
        <v>0</v>
      </c>
      <c r="HM53" s="1" t="s">
        <v>0</v>
      </c>
      <c r="HN53" s="1" t="s">
        <v>0</v>
      </c>
      <c r="HO53" s="1" t="s">
        <v>0</v>
      </c>
      <c r="HP53" s="1" t="s">
        <v>0</v>
      </c>
      <c r="HQ53" s="1" t="s">
        <v>0</v>
      </c>
      <c r="HR53" s="1" t="s">
        <v>0</v>
      </c>
      <c r="HS53" s="1" t="s">
        <v>0</v>
      </c>
      <c r="HT53" s="1" t="s">
        <v>0</v>
      </c>
      <c r="HU53" s="1" t="s">
        <v>0</v>
      </c>
      <c r="HV53" s="1" t="s">
        <v>0</v>
      </c>
      <c r="HW53" s="1" t="s">
        <v>0</v>
      </c>
      <c r="HX53" s="1" t="s">
        <v>0</v>
      </c>
      <c r="HY53" s="1" t="s">
        <v>0</v>
      </c>
      <c r="HZ53" s="1" t="s">
        <v>0</v>
      </c>
      <c r="IA53" s="1" t="s">
        <v>0</v>
      </c>
      <c r="IB53" s="1" t="s">
        <v>0</v>
      </c>
      <c r="IC53" s="1" t="s">
        <v>0</v>
      </c>
      <c r="ID53" s="1" t="s">
        <v>0</v>
      </c>
      <c r="IE53" s="1" t="s">
        <v>0</v>
      </c>
      <c r="IF53" s="1" t="s">
        <v>0</v>
      </c>
      <c r="IG53" s="1" t="s">
        <v>0</v>
      </c>
      <c r="IH53" s="1" t="s">
        <v>0</v>
      </c>
      <c r="II53" s="1" t="s">
        <v>0</v>
      </c>
      <c r="IJ53" s="1" t="s">
        <v>0</v>
      </c>
      <c r="IK53" s="1" t="s">
        <v>0</v>
      </c>
      <c r="IL53" s="1" t="s">
        <v>0</v>
      </c>
      <c r="IM53" s="1" t="s">
        <v>0</v>
      </c>
      <c r="IN53" s="1" t="s">
        <v>0</v>
      </c>
    </row>
    <row r="54" spans="2:248" ht="12" customHeight="1">
      <c r="B54" s="52"/>
      <c r="C54" s="53"/>
      <c r="D54" s="54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50" t="s">
        <v>10</v>
      </c>
      <c r="R54" s="51"/>
      <c r="S54" s="51"/>
      <c r="T54" s="51"/>
      <c r="U54" s="51"/>
      <c r="V54" s="51"/>
      <c r="W54" s="11">
        <v>0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3"/>
      <c r="AJ54" s="14">
        <v>0</v>
      </c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3"/>
      <c r="AW54" s="14">
        <v>0</v>
      </c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3"/>
      <c r="BJ54" s="22">
        <f>W54-AJ54</f>
        <v>0</v>
      </c>
      <c r="BK54" s="20"/>
      <c r="BL54" s="20"/>
      <c r="BM54" s="20"/>
      <c r="BN54" s="20"/>
      <c r="BO54" s="20"/>
      <c r="BP54" s="20"/>
      <c r="BQ54" s="20"/>
      <c r="BR54" s="20"/>
      <c r="BS54" s="21"/>
      <c r="BT54" s="14">
        <v>0</v>
      </c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3"/>
      <c r="CH54" s="14">
        <v>0</v>
      </c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3"/>
      <c r="CV54" s="22">
        <f>BT54-CH54</f>
        <v>0</v>
      </c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1"/>
      <c r="DJ54" s="14">
        <v>0</v>
      </c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8"/>
      <c r="DX54" s="1" t="s">
        <v>0</v>
      </c>
      <c r="DY54" s="1" t="s">
        <v>0</v>
      </c>
      <c r="DZ54" s="1" t="s">
        <v>0</v>
      </c>
      <c r="EA54" s="1" t="s">
        <v>0</v>
      </c>
      <c r="EB54" s="1" t="s">
        <v>0</v>
      </c>
      <c r="EC54" s="1" t="s">
        <v>0</v>
      </c>
      <c r="ED54" s="1" t="s">
        <v>0</v>
      </c>
      <c r="EE54" s="1" t="s">
        <v>0</v>
      </c>
      <c r="EF54" s="1" t="s">
        <v>0</v>
      </c>
      <c r="EG54" s="1" t="s">
        <v>0</v>
      </c>
      <c r="EH54" s="1" t="s">
        <v>0</v>
      </c>
      <c r="EI54" s="1" t="s">
        <v>0</v>
      </c>
      <c r="EJ54" s="1" t="s">
        <v>0</v>
      </c>
      <c r="EK54" s="1" t="s">
        <v>0</v>
      </c>
      <c r="EL54" s="1" t="s">
        <v>0</v>
      </c>
      <c r="EM54" s="1" t="s">
        <v>0</v>
      </c>
      <c r="EN54" s="1" t="s">
        <v>0</v>
      </c>
      <c r="EO54" s="1" t="s">
        <v>0</v>
      </c>
      <c r="EP54" s="1" t="s">
        <v>0</v>
      </c>
      <c r="EQ54" s="1" t="s">
        <v>0</v>
      </c>
      <c r="ER54" s="1" t="s">
        <v>0</v>
      </c>
      <c r="ES54" s="1" t="s">
        <v>0</v>
      </c>
      <c r="ET54" s="1" t="s">
        <v>0</v>
      </c>
      <c r="EU54" s="1" t="s">
        <v>0</v>
      </c>
      <c r="EV54" s="1" t="s">
        <v>0</v>
      </c>
      <c r="EW54" s="1" t="s">
        <v>0</v>
      </c>
      <c r="EX54" s="1" t="s">
        <v>0</v>
      </c>
      <c r="EY54" s="1" t="s">
        <v>0</v>
      </c>
      <c r="EZ54" s="1" t="s">
        <v>0</v>
      </c>
      <c r="FA54" s="1" t="s">
        <v>0</v>
      </c>
      <c r="FB54" s="1" t="s">
        <v>0</v>
      </c>
      <c r="FC54" s="1" t="s">
        <v>0</v>
      </c>
      <c r="FD54" s="1" t="s">
        <v>0</v>
      </c>
      <c r="FE54" s="1" t="s">
        <v>0</v>
      </c>
      <c r="FF54" s="1" t="s">
        <v>0</v>
      </c>
      <c r="FG54" s="1" t="s">
        <v>0</v>
      </c>
      <c r="FH54" s="1" t="s">
        <v>0</v>
      </c>
      <c r="FI54" s="1" t="s">
        <v>0</v>
      </c>
      <c r="FJ54" s="1" t="s">
        <v>0</v>
      </c>
      <c r="FK54" s="1" t="s">
        <v>0</v>
      </c>
      <c r="FL54" s="1" t="s">
        <v>0</v>
      </c>
      <c r="FM54" s="1" t="s">
        <v>0</v>
      </c>
      <c r="FN54" s="1" t="s">
        <v>0</v>
      </c>
      <c r="FO54" s="1" t="s">
        <v>0</v>
      </c>
      <c r="FP54" s="1" t="s">
        <v>0</v>
      </c>
      <c r="FQ54" s="1" t="s">
        <v>0</v>
      </c>
      <c r="FR54" s="1" t="s">
        <v>0</v>
      </c>
      <c r="FS54" s="1" t="s">
        <v>0</v>
      </c>
      <c r="FT54" s="1" t="s">
        <v>0</v>
      </c>
      <c r="FU54" s="1" t="s">
        <v>0</v>
      </c>
      <c r="FV54" s="1" t="s">
        <v>0</v>
      </c>
      <c r="FW54" s="1" t="s">
        <v>0</v>
      </c>
      <c r="FX54" s="1" t="s">
        <v>0</v>
      </c>
      <c r="FY54" s="1" t="s">
        <v>0</v>
      </c>
      <c r="FZ54" s="1" t="s">
        <v>0</v>
      </c>
      <c r="GA54" s="1" t="s">
        <v>0</v>
      </c>
      <c r="GB54" s="1" t="s">
        <v>0</v>
      </c>
      <c r="GC54" s="1" t="s">
        <v>0</v>
      </c>
      <c r="GD54" s="1" t="s">
        <v>0</v>
      </c>
      <c r="GE54" s="1" t="s">
        <v>0</v>
      </c>
      <c r="GF54" s="1" t="s">
        <v>0</v>
      </c>
      <c r="GG54" s="1" t="s">
        <v>0</v>
      </c>
      <c r="GH54" s="1" t="s">
        <v>0</v>
      </c>
      <c r="GI54" s="1" t="s">
        <v>0</v>
      </c>
      <c r="GJ54" s="1" t="s">
        <v>0</v>
      </c>
      <c r="GK54" s="1" t="s">
        <v>0</v>
      </c>
      <c r="GL54" s="1" t="s">
        <v>0</v>
      </c>
      <c r="GM54" s="1" t="s">
        <v>0</v>
      </c>
      <c r="GN54" s="1" t="s">
        <v>0</v>
      </c>
      <c r="GO54" s="1" t="s">
        <v>0</v>
      </c>
      <c r="GP54" s="1" t="s">
        <v>0</v>
      </c>
      <c r="GQ54" s="1" t="s">
        <v>0</v>
      </c>
      <c r="GR54" s="1" t="s">
        <v>0</v>
      </c>
      <c r="GS54" s="1" t="s">
        <v>0</v>
      </c>
      <c r="GT54" s="1" t="s">
        <v>0</v>
      </c>
      <c r="GU54" s="1" t="s">
        <v>0</v>
      </c>
      <c r="GV54" s="1" t="s">
        <v>0</v>
      </c>
      <c r="GW54" s="1" t="s">
        <v>0</v>
      </c>
      <c r="GX54" s="1" t="s">
        <v>0</v>
      </c>
      <c r="GY54" s="1" t="s">
        <v>0</v>
      </c>
      <c r="GZ54" s="1" t="s">
        <v>0</v>
      </c>
      <c r="HA54" s="1" t="s">
        <v>0</v>
      </c>
      <c r="HB54" s="1" t="s">
        <v>0</v>
      </c>
      <c r="HC54" s="1" t="s">
        <v>0</v>
      </c>
      <c r="HD54" s="1" t="s">
        <v>0</v>
      </c>
      <c r="HE54" s="1" t="s">
        <v>0</v>
      </c>
      <c r="HF54" s="1" t="s">
        <v>0</v>
      </c>
      <c r="HG54" s="1" t="s">
        <v>0</v>
      </c>
      <c r="HH54" s="1" t="s">
        <v>0</v>
      </c>
      <c r="HI54" s="1" t="s">
        <v>0</v>
      </c>
      <c r="HJ54" s="1" t="s">
        <v>0</v>
      </c>
      <c r="HK54" s="1" t="s">
        <v>0</v>
      </c>
      <c r="HL54" s="1" t="s">
        <v>0</v>
      </c>
      <c r="HM54" s="1" t="s">
        <v>0</v>
      </c>
      <c r="HN54" s="1" t="s">
        <v>0</v>
      </c>
      <c r="HO54" s="1" t="s">
        <v>0</v>
      </c>
      <c r="HP54" s="1" t="s">
        <v>0</v>
      </c>
      <c r="HQ54" s="1" t="s">
        <v>0</v>
      </c>
      <c r="HR54" s="1" t="s">
        <v>0</v>
      </c>
      <c r="HS54" s="1" t="s">
        <v>0</v>
      </c>
      <c r="HT54" s="1" t="s">
        <v>0</v>
      </c>
      <c r="HU54" s="1" t="s">
        <v>0</v>
      </c>
      <c r="HV54" s="1" t="s">
        <v>0</v>
      </c>
      <c r="HW54" s="1" t="s">
        <v>0</v>
      </c>
      <c r="HX54" s="1" t="s">
        <v>0</v>
      </c>
      <c r="HY54" s="1" t="s">
        <v>0</v>
      </c>
      <c r="HZ54" s="1" t="s">
        <v>0</v>
      </c>
      <c r="IA54" s="1" t="s">
        <v>0</v>
      </c>
      <c r="IB54" s="1" t="s">
        <v>0</v>
      </c>
      <c r="IC54" s="1" t="s">
        <v>0</v>
      </c>
      <c r="ID54" s="1" t="s">
        <v>0</v>
      </c>
      <c r="IE54" s="1" t="s">
        <v>0</v>
      </c>
      <c r="IF54" s="1" t="s">
        <v>0</v>
      </c>
      <c r="IG54" s="1" t="s">
        <v>0</v>
      </c>
      <c r="IH54" s="1" t="s">
        <v>0</v>
      </c>
      <c r="II54" s="1" t="s">
        <v>0</v>
      </c>
      <c r="IJ54" s="1" t="s">
        <v>0</v>
      </c>
      <c r="IK54" s="1" t="s">
        <v>0</v>
      </c>
      <c r="IL54" s="1" t="s">
        <v>0</v>
      </c>
      <c r="IM54" s="1" t="s">
        <v>0</v>
      </c>
      <c r="IN54" s="1" t="s">
        <v>0</v>
      </c>
    </row>
    <row r="55" spans="2:248" ht="12" customHeight="1">
      <c r="B55" s="52"/>
      <c r="C55" s="53"/>
      <c r="D55" s="54"/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50" t="s">
        <v>11</v>
      </c>
      <c r="R55" s="51"/>
      <c r="S55" s="51"/>
      <c r="T55" s="51"/>
      <c r="U55" s="51"/>
      <c r="V55" s="51"/>
      <c r="W55" s="19">
        <f>SUM(W53:AI54)</f>
        <v>0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1"/>
      <c r="AJ55" s="22">
        <f>SUM(AJ53:AV54)</f>
        <v>0</v>
      </c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1"/>
      <c r="AW55" s="22">
        <f>SUM(AW53:BI54)</f>
        <v>0</v>
      </c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1"/>
      <c r="BJ55" s="22">
        <f>SUM(BJ53:BS54)</f>
        <v>0</v>
      </c>
      <c r="BK55" s="20"/>
      <c r="BL55" s="20"/>
      <c r="BM55" s="20"/>
      <c r="BN55" s="20"/>
      <c r="BO55" s="20"/>
      <c r="BP55" s="20"/>
      <c r="BQ55" s="20"/>
      <c r="BR55" s="20"/>
      <c r="BS55" s="21"/>
      <c r="BT55" s="22">
        <f>SUM(BT53:CG54)</f>
        <v>0</v>
      </c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1"/>
      <c r="CH55" s="22">
        <f>SUM(CH53:CU54)</f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1"/>
      <c r="CV55" s="22">
        <f>SUM(CV53:DI54)</f>
        <v>0</v>
      </c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1"/>
      <c r="DJ55" s="22">
        <f>SUM(DJ53:DW54)</f>
        <v>0</v>
      </c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3"/>
      <c r="DX55" s="1" t="s">
        <v>0</v>
      </c>
      <c r="DY55" s="1" t="s">
        <v>0</v>
      </c>
      <c r="DZ55" s="1" t="s">
        <v>0</v>
      </c>
      <c r="EA55" s="1" t="s">
        <v>0</v>
      </c>
      <c r="EB55" s="1" t="s">
        <v>0</v>
      </c>
      <c r="EC55" s="1" t="s">
        <v>0</v>
      </c>
      <c r="ED55" s="1" t="s">
        <v>0</v>
      </c>
      <c r="EE55" s="1" t="s">
        <v>0</v>
      </c>
      <c r="EF55" s="1" t="s">
        <v>0</v>
      </c>
      <c r="EG55" s="1" t="s">
        <v>0</v>
      </c>
      <c r="EH55" s="1" t="s">
        <v>0</v>
      </c>
      <c r="EI55" s="1" t="s">
        <v>0</v>
      </c>
      <c r="EJ55" s="1" t="s">
        <v>0</v>
      </c>
      <c r="EK55" s="1" t="s">
        <v>0</v>
      </c>
      <c r="EL55" s="1" t="s">
        <v>0</v>
      </c>
      <c r="EM55" s="1" t="s">
        <v>0</v>
      </c>
      <c r="EN55" s="1" t="s">
        <v>0</v>
      </c>
      <c r="EO55" s="1" t="s">
        <v>0</v>
      </c>
      <c r="EP55" s="1" t="s">
        <v>0</v>
      </c>
      <c r="EQ55" s="1" t="s">
        <v>0</v>
      </c>
      <c r="ER55" s="1" t="s">
        <v>0</v>
      </c>
      <c r="ES55" s="1" t="s">
        <v>0</v>
      </c>
      <c r="ET55" s="1" t="s">
        <v>0</v>
      </c>
      <c r="EU55" s="1" t="s">
        <v>0</v>
      </c>
      <c r="EV55" s="1" t="s">
        <v>0</v>
      </c>
      <c r="EW55" s="1" t="s">
        <v>0</v>
      </c>
      <c r="EX55" s="1" t="s">
        <v>0</v>
      </c>
      <c r="EY55" s="1" t="s">
        <v>0</v>
      </c>
      <c r="EZ55" s="1" t="s">
        <v>0</v>
      </c>
      <c r="FA55" s="1" t="s">
        <v>0</v>
      </c>
      <c r="FB55" s="1" t="s">
        <v>0</v>
      </c>
      <c r="FC55" s="1" t="s">
        <v>0</v>
      </c>
      <c r="FD55" s="1" t="s">
        <v>0</v>
      </c>
      <c r="FE55" s="1" t="s">
        <v>0</v>
      </c>
      <c r="FF55" s="1" t="s">
        <v>0</v>
      </c>
      <c r="FG55" s="1" t="s">
        <v>0</v>
      </c>
      <c r="FH55" s="1" t="s">
        <v>0</v>
      </c>
      <c r="FI55" s="1" t="s">
        <v>0</v>
      </c>
      <c r="FJ55" s="1" t="s">
        <v>0</v>
      </c>
      <c r="FK55" s="1" t="s">
        <v>0</v>
      </c>
      <c r="FL55" s="1" t="s">
        <v>0</v>
      </c>
      <c r="FM55" s="1" t="s">
        <v>0</v>
      </c>
      <c r="FN55" s="1" t="s">
        <v>0</v>
      </c>
      <c r="FO55" s="1" t="s">
        <v>0</v>
      </c>
      <c r="FP55" s="1" t="s">
        <v>0</v>
      </c>
      <c r="FQ55" s="1" t="s">
        <v>0</v>
      </c>
      <c r="FR55" s="1" t="s">
        <v>0</v>
      </c>
      <c r="FS55" s="1" t="s">
        <v>0</v>
      </c>
      <c r="FT55" s="1" t="s">
        <v>0</v>
      </c>
      <c r="FU55" s="1" t="s">
        <v>0</v>
      </c>
      <c r="FV55" s="1" t="s">
        <v>0</v>
      </c>
      <c r="FW55" s="1" t="s">
        <v>0</v>
      </c>
      <c r="FX55" s="1" t="s">
        <v>0</v>
      </c>
      <c r="FY55" s="1" t="s">
        <v>0</v>
      </c>
      <c r="FZ55" s="1" t="s">
        <v>0</v>
      </c>
      <c r="GA55" s="1" t="s">
        <v>0</v>
      </c>
      <c r="GB55" s="1" t="s">
        <v>0</v>
      </c>
      <c r="GC55" s="1" t="s">
        <v>0</v>
      </c>
      <c r="GD55" s="1" t="s">
        <v>0</v>
      </c>
      <c r="GE55" s="1" t="s">
        <v>0</v>
      </c>
      <c r="GF55" s="1" t="s">
        <v>0</v>
      </c>
      <c r="GG55" s="1" t="s">
        <v>0</v>
      </c>
      <c r="GH55" s="1" t="s">
        <v>0</v>
      </c>
      <c r="GI55" s="1" t="s">
        <v>0</v>
      </c>
      <c r="GJ55" s="1" t="s">
        <v>0</v>
      </c>
      <c r="GK55" s="1" t="s">
        <v>0</v>
      </c>
      <c r="GL55" s="1" t="s">
        <v>0</v>
      </c>
      <c r="GM55" s="1" t="s">
        <v>0</v>
      </c>
      <c r="GN55" s="1" t="s">
        <v>0</v>
      </c>
      <c r="GO55" s="1" t="s">
        <v>0</v>
      </c>
      <c r="GP55" s="1" t="s">
        <v>0</v>
      </c>
      <c r="GQ55" s="1" t="s">
        <v>0</v>
      </c>
      <c r="GR55" s="1" t="s">
        <v>0</v>
      </c>
      <c r="GS55" s="1" t="s">
        <v>0</v>
      </c>
      <c r="GT55" s="1" t="s">
        <v>0</v>
      </c>
      <c r="GU55" s="1" t="s">
        <v>0</v>
      </c>
      <c r="GV55" s="1" t="s">
        <v>0</v>
      </c>
      <c r="GW55" s="1" t="s">
        <v>0</v>
      </c>
      <c r="GX55" s="1" t="s">
        <v>0</v>
      </c>
      <c r="GY55" s="1" t="s">
        <v>0</v>
      </c>
      <c r="GZ55" s="1" t="s">
        <v>0</v>
      </c>
      <c r="HA55" s="1" t="s">
        <v>0</v>
      </c>
      <c r="HB55" s="1" t="s">
        <v>0</v>
      </c>
      <c r="HC55" s="1" t="s">
        <v>0</v>
      </c>
      <c r="HD55" s="1" t="s">
        <v>0</v>
      </c>
      <c r="HE55" s="1" t="s">
        <v>0</v>
      </c>
      <c r="HF55" s="1" t="s">
        <v>0</v>
      </c>
      <c r="HG55" s="1" t="s">
        <v>0</v>
      </c>
      <c r="HH55" s="1" t="s">
        <v>0</v>
      </c>
      <c r="HI55" s="1" t="s">
        <v>0</v>
      </c>
      <c r="HJ55" s="1" t="s">
        <v>0</v>
      </c>
      <c r="HK55" s="1" t="s">
        <v>0</v>
      </c>
      <c r="HL55" s="1" t="s">
        <v>0</v>
      </c>
      <c r="HM55" s="1" t="s">
        <v>0</v>
      </c>
      <c r="HN55" s="1" t="s">
        <v>0</v>
      </c>
      <c r="HO55" s="1" t="s">
        <v>0</v>
      </c>
      <c r="HP55" s="1" t="s">
        <v>0</v>
      </c>
      <c r="HQ55" s="1" t="s">
        <v>0</v>
      </c>
      <c r="HR55" s="1" t="s">
        <v>0</v>
      </c>
      <c r="HS55" s="1" t="s">
        <v>0</v>
      </c>
      <c r="HT55" s="1" t="s">
        <v>0</v>
      </c>
      <c r="HU55" s="1" t="s">
        <v>0</v>
      </c>
      <c r="HV55" s="1" t="s">
        <v>0</v>
      </c>
      <c r="HW55" s="1" t="s">
        <v>0</v>
      </c>
      <c r="HX55" s="1" t="s">
        <v>0</v>
      </c>
      <c r="HY55" s="1" t="s">
        <v>0</v>
      </c>
      <c r="HZ55" s="1" t="s">
        <v>0</v>
      </c>
      <c r="IA55" s="1" t="s">
        <v>0</v>
      </c>
      <c r="IB55" s="1" t="s">
        <v>0</v>
      </c>
      <c r="IC55" s="1" t="s">
        <v>0</v>
      </c>
      <c r="ID55" s="1" t="s">
        <v>0</v>
      </c>
      <c r="IE55" s="1" t="s">
        <v>0</v>
      </c>
      <c r="IF55" s="1" t="s">
        <v>0</v>
      </c>
      <c r="IG55" s="1" t="s">
        <v>0</v>
      </c>
      <c r="IH55" s="1" t="s">
        <v>0</v>
      </c>
      <c r="II55" s="1" t="s">
        <v>0</v>
      </c>
      <c r="IJ55" s="1" t="s">
        <v>0</v>
      </c>
      <c r="IK55" s="1" t="s">
        <v>0</v>
      </c>
      <c r="IL55" s="1" t="s">
        <v>0</v>
      </c>
      <c r="IM55" s="1" t="s">
        <v>0</v>
      </c>
      <c r="IN55" s="1" t="s">
        <v>0</v>
      </c>
    </row>
    <row r="56" spans="2:248" ht="12" customHeight="1">
      <c r="B56" s="52"/>
      <c r="C56" s="53"/>
      <c r="D56" s="54"/>
      <c r="E56" s="38" t="s">
        <v>40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50" t="s">
        <v>9</v>
      </c>
      <c r="R56" s="51"/>
      <c r="S56" s="51"/>
      <c r="T56" s="51"/>
      <c r="U56" s="51"/>
      <c r="V56" s="51"/>
      <c r="W56" s="19">
        <f>SUM(W47,W50,W53)</f>
        <v>37478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1"/>
      <c r="AJ56" s="22">
        <f>SUM(AJ47,AJ50,AJ53)</f>
        <v>592</v>
      </c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1"/>
      <c r="AW56" s="22">
        <f>SUM(AW47,AW50,AW53)</f>
        <v>218</v>
      </c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1"/>
      <c r="BJ56" s="22">
        <f>SUM(BJ47,BJ50,BJ53)</f>
        <v>36886</v>
      </c>
      <c r="BK56" s="20"/>
      <c r="BL56" s="20"/>
      <c r="BM56" s="20"/>
      <c r="BN56" s="20"/>
      <c r="BO56" s="20"/>
      <c r="BP56" s="20"/>
      <c r="BQ56" s="20"/>
      <c r="BR56" s="20"/>
      <c r="BS56" s="21"/>
      <c r="BT56" s="22">
        <f>SUM(BT47,BT50,BT53)</f>
        <v>33983663</v>
      </c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1"/>
      <c r="CH56" s="22">
        <f>SUM(CH47,CH50,CH53)</f>
        <v>5009100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1"/>
      <c r="CV56" s="22">
        <f>SUM(CV47,CV50,CV53)</f>
        <v>28974563</v>
      </c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1"/>
      <c r="DJ56" s="22">
        <f>SUM(DJ47,DJ50,DJ53)</f>
        <v>866962</v>
      </c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3"/>
      <c r="DX56" s="1" t="s">
        <v>0</v>
      </c>
      <c r="DY56" s="1" t="s">
        <v>0</v>
      </c>
      <c r="DZ56" s="1" t="s">
        <v>0</v>
      </c>
      <c r="EA56" s="1" t="s">
        <v>0</v>
      </c>
      <c r="EB56" s="1" t="s">
        <v>0</v>
      </c>
      <c r="EC56" s="1" t="s">
        <v>0</v>
      </c>
      <c r="ED56" s="1" t="s">
        <v>0</v>
      </c>
      <c r="EE56" s="1" t="s">
        <v>0</v>
      </c>
      <c r="EF56" s="1" t="s">
        <v>0</v>
      </c>
      <c r="EG56" s="1" t="s">
        <v>0</v>
      </c>
      <c r="EH56" s="1" t="s">
        <v>0</v>
      </c>
      <c r="EI56" s="1" t="s">
        <v>0</v>
      </c>
      <c r="EJ56" s="1" t="s">
        <v>0</v>
      </c>
      <c r="EK56" s="1" t="s">
        <v>0</v>
      </c>
      <c r="EL56" s="1" t="s">
        <v>0</v>
      </c>
      <c r="EM56" s="1" t="s">
        <v>0</v>
      </c>
      <c r="EN56" s="1" t="s">
        <v>0</v>
      </c>
      <c r="EO56" s="1" t="s">
        <v>0</v>
      </c>
      <c r="EP56" s="1" t="s">
        <v>0</v>
      </c>
      <c r="EQ56" s="1" t="s">
        <v>0</v>
      </c>
      <c r="ER56" s="1" t="s">
        <v>0</v>
      </c>
      <c r="ES56" s="1" t="s">
        <v>0</v>
      </c>
      <c r="ET56" s="1" t="s">
        <v>0</v>
      </c>
      <c r="EU56" s="1" t="s">
        <v>0</v>
      </c>
      <c r="EV56" s="1" t="s">
        <v>0</v>
      </c>
      <c r="EW56" s="1" t="s">
        <v>0</v>
      </c>
      <c r="EX56" s="1" t="s">
        <v>0</v>
      </c>
      <c r="EY56" s="1" t="s">
        <v>0</v>
      </c>
      <c r="EZ56" s="1" t="s">
        <v>0</v>
      </c>
      <c r="FA56" s="1" t="s">
        <v>0</v>
      </c>
      <c r="FB56" s="1" t="s">
        <v>0</v>
      </c>
      <c r="FC56" s="1" t="s">
        <v>0</v>
      </c>
      <c r="FD56" s="1" t="s">
        <v>0</v>
      </c>
      <c r="FE56" s="1" t="s">
        <v>0</v>
      </c>
      <c r="FF56" s="1" t="s">
        <v>0</v>
      </c>
      <c r="FG56" s="1" t="s">
        <v>0</v>
      </c>
      <c r="FH56" s="1" t="s">
        <v>0</v>
      </c>
      <c r="FI56" s="1" t="s">
        <v>0</v>
      </c>
      <c r="FJ56" s="1" t="s">
        <v>0</v>
      </c>
      <c r="FK56" s="1" t="s">
        <v>0</v>
      </c>
      <c r="FL56" s="1" t="s">
        <v>0</v>
      </c>
      <c r="FM56" s="1" t="s">
        <v>0</v>
      </c>
      <c r="FN56" s="1" t="s">
        <v>0</v>
      </c>
      <c r="FO56" s="1" t="s">
        <v>0</v>
      </c>
      <c r="FP56" s="1" t="s">
        <v>0</v>
      </c>
      <c r="FQ56" s="1" t="s">
        <v>0</v>
      </c>
      <c r="FR56" s="1" t="s">
        <v>0</v>
      </c>
      <c r="FS56" s="1" t="s">
        <v>0</v>
      </c>
      <c r="FT56" s="1" t="s">
        <v>0</v>
      </c>
      <c r="FU56" s="1" t="s">
        <v>0</v>
      </c>
      <c r="FV56" s="1" t="s">
        <v>0</v>
      </c>
      <c r="FW56" s="1" t="s">
        <v>0</v>
      </c>
      <c r="FX56" s="1" t="s">
        <v>0</v>
      </c>
      <c r="FY56" s="1" t="s">
        <v>0</v>
      </c>
      <c r="FZ56" s="1" t="s">
        <v>0</v>
      </c>
      <c r="GA56" s="1" t="s">
        <v>0</v>
      </c>
      <c r="GB56" s="1" t="s">
        <v>0</v>
      </c>
      <c r="GC56" s="1" t="s">
        <v>0</v>
      </c>
      <c r="GD56" s="1" t="s">
        <v>0</v>
      </c>
      <c r="GE56" s="1" t="s">
        <v>0</v>
      </c>
      <c r="GF56" s="1" t="s">
        <v>0</v>
      </c>
      <c r="GG56" s="1" t="s">
        <v>0</v>
      </c>
      <c r="GH56" s="1" t="s">
        <v>0</v>
      </c>
      <c r="GI56" s="1" t="s">
        <v>0</v>
      </c>
      <c r="GJ56" s="1" t="s">
        <v>0</v>
      </c>
      <c r="GK56" s="1" t="s">
        <v>0</v>
      </c>
      <c r="GL56" s="1" t="s">
        <v>0</v>
      </c>
      <c r="GM56" s="1" t="s">
        <v>0</v>
      </c>
      <c r="GN56" s="1" t="s">
        <v>0</v>
      </c>
      <c r="GO56" s="1" t="s">
        <v>0</v>
      </c>
      <c r="GP56" s="1" t="s">
        <v>0</v>
      </c>
      <c r="GQ56" s="1" t="s">
        <v>0</v>
      </c>
      <c r="GR56" s="1" t="s">
        <v>0</v>
      </c>
      <c r="GS56" s="1" t="s">
        <v>0</v>
      </c>
      <c r="GT56" s="1" t="s">
        <v>0</v>
      </c>
      <c r="GU56" s="1" t="s">
        <v>0</v>
      </c>
      <c r="GV56" s="1" t="s">
        <v>0</v>
      </c>
      <c r="GW56" s="1" t="s">
        <v>0</v>
      </c>
      <c r="GX56" s="1" t="s">
        <v>0</v>
      </c>
      <c r="GY56" s="1" t="s">
        <v>0</v>
      </c>
      <c r="GZ56" s="1" t="s">
        <v>0</v>
      </c>
      <c r="HA56" s="1" t="s">
        <v>0</v>
      </c>
      <c r="HB56" s="1" t="s">
        <v>0</v>
      </c>
      <c r="HC56" s="1" t="s">
        <v>0</v>
      </c>
      <c r="HD56" s="1" t="s">
        <v>0</v>
      </c>
      <c r="HE56" s="1" t="s">
        <v>0</v>
      </c>
      <c r="HF56" s="1" t="s">
        <v>0</v>
      </c>
      <c r="HG56" s="1" t="s">
        <v>0</v>
      </c>
      <c r="HH56" s="1" t="s">
        <v>0</v>
      </c>
      <c r="HI56" s="1" t="s">
        <v>0</v>
      </c>
      <c r="HJ56" s="1" t="s">
        <v>0</v>
      </c>
      <c r="HK56" s="1" t="s">
        <v>0</v>
      </c>
      <c r="HL56" s="1" t="s">
        <v>0</v>
      </c>
      <c r="HM56" s="1" t="s">
        <v>0</v>
      </c>
      <c r="HN56" s="1" t="s">
        <v>0</v>
      </c>
      <c r="HO56" s="1" t="s">
        <v>0</v>
      </c>
      <c r="HP56" s="1" t="s">
        <v>0</v>
      </c>
      <c r="HQ56" s="1" t="s">
        <v>0</v>
      </c>
      <c r="HR56" s="1" t="s">
        <v>0</v>
      </c>
      <c r="HS56" s="1" t="s">
        <v>0</v>
      </c>
      <c r="HT56" s="1" t="s">
        <v>0</v>
      </c>
      <c r="HU56" s="1" t="s">
        <v>0</v>
      </c>
      <c r="HV56" s="1" t="s">
        <v>0</v>
      </c>
      <c r="HW56" s="1" t="s">
        <v>0</v>
      </c>
      <c r="HX56" s="1" t="s">
        <v>0</v>
      </c>
      <c r="HY56" s="1" t="s">
        <v>0</v>
      </c>
      <c r="HZ56" s="1" t="s">
        <v>0</v>
      </c>
      <c r="IA56" s="1" t="s">
        <v>0</v>
      </c>
      <c r="IB56" s="1" t="s">
        <v>0</v>
      </c>
      <c r="IC56" s="1" t="s">
        <v>0</v>
      </c>
      <c r="ID56" s="1" t="s">
        <v>0</v>
      </c>
      <c r="IE56" s="1" t="s">
        <v>0</v>
      </c>
      <c r="IF56" s="1" t="s">
        <v>0</v>
      </c>
      <c r="IG56" s="1" t="s">
        <v>0</v>
      </c>
      <c r="IH56" s="1" t="s">
        <v>0</v>
      </c>
      <c r="II56" s="1" t="s">
        <v>0</v>
      </c>
      <c r="IJ56" s="1" t="s">
        <v>0</v>
      </c>
      <c r="IK56" s="1" t="s">
        <v>0</v>
      </c>
      <c r="IL56" s="1" t="s">
        <v>0</v>
      </c>
      <c r="IM56" s="1" t="s">
        <v>0</v>
      </c>
      <c r="IN56" s="1" t="s">
        <v>0</v>
      </c>
    </row>
    <row r="57" spans="2:248" ht="12" customHeight="1">
      <c r="B57" s="52"/>
      <c r="C57" s="53"/>
      <c r="D57" s="54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50" t="s">
        <v>10</v>
      </c>
      <c r="R57" s="51"/>
      <c r="S57" s="51"/>
      <c r="T57" s="51"/>
      <c r="U57" s="51"/>
      <c r="V57" s="51"/>
      <c r="W57" s="19">
        <f>SUM(W48,W51,W54)</f>
        <v>284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1"/>
      <c r="AJ57" s="22">
        <f>SUM(AJ48,AJ51,AJ54)</f>
        <v>1</v>
      </c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1"/>
      <c r="AW57" s="22">
        <f>SUM(AW48,AW51,AW54)</f>
        <v>1</v>
      </c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1"/>
      <c r="BJ57" s="22">
        <f>SUM(BJ48,BJ51,BJ54)</f>
        <v>283</v>
      </c>
      <c r="BK57" s="20"/>
      <c r="BL57" s="20"/>
      <c r="BM57" s="20"/>
      <c r="BN57" s="20"/>
      <c r="BO57" s="20"/>
      <c r="BP57" s="20"/>
      <c r="BQ57" s="20"/>
      <c r="BR57" s="20"/>
      <c r="BS57" s="21"/>
      <c r="BT57" s="22">
        <f>SUM(BT48,BT51,BT54)</f>
        <v>259314</v>
      </c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1"/>
      <c r="CH57" s="22">
        <f>SUM(CH48,CH51,CH54)</f>
        <v>12600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1"/>
      <c r="CV57" s="22">
        <f>SUM(CV48,CV51,CV54)</f>
        <v>246714</v>
      </c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1"/>
      <c r="DJ57" s="22">
        <f>SUM(DJ48,DJ51,DJ54)</f>
        <v>7391</v>
      </c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3"/>
      <c r="DX57" s="1" t="s">
        <v>0</v>
      </c>
      <c r="DY57" s="1" t="s">
        <v>0</v>
      </c>
      <c r="DZ57" s="1" t="s">
        <v>0</v>
      </c>
      <c r="EA57" s="1" t="s">
        <v>0</v>
      </c>
      <c r="EB57" s="1" t="s">
        <v>0</v>
      </c>
      <c r="EC57" s="1" t="s">
        <v>0</v>
      </c>
      <c r="ED57" s="1" t="s">
        <v>0</v>
      </c>
      <c r="EE57" s="1" t="s">
        <v>0</v>
      </c>
      <c r="EF57" s="1" t="s">
        <v>0</v>
      </c>
      <c r="EG57" s="1" t="s">
        <v>0</v>
      </c>
      <c r="EH57" s="1" t="s">
        <v>0</v>
      </c>
      <c r="EI57" s="1" t="s">
        <v>0</v>
      </c>
      <c r="EJ57" s="1" t="s">
        <v>0</v>
      </c>
      <c r="EK57" s="1" t="s">
        <v>0</v>
      </c>
      <c r="EL57" s="1" t="s">
        <v>0</v>
      </c>
      <c r="EM57" s="1" t="s">
        <v>0</v>
      </c>
      <c r="EN57" s="1" t="s">
        <v>0</v>
      </c>
      <c r="EO57" s="1" t="s">
        <v>0</v>
      </c>
      <c r="EP57" s="1" t="s">
        <v>0</v>
      </c>
      <c r="EQ57" s="1" t="s">
        <v>0</v>
      </c>
      <c r="ER57" s="1" t="s">
        <v>0</v>
      </c>
      <c r="ES57" s="1" t="s">
        <v>0</v>
      </c>
      <c r="ET57" s="1" t="s">
        <v>0</v>
      </c>
      <c r="EU57" s="1" t="s">
        <v>0</v>
      </c>
      <c r="EV57" s="1" t="s">
        <v>0</v>
      </c>
      <c r="EW57" s="1" t="s">
        <v>0</v>
      </c>
      <c r="EX57" s="1" t="s">
        <v>0</v>
      </c>
      <c r="EY57" s="1" t="s">
        <v>0</v>
      </c>
      <c r="EZ57" s="1" t="s">
        <v>0</v>
      </c>
      <c r="FA57" s="1" t="s">
        <v>0</v>
      </c>
      <c r="FB57" s="1" t="s">
        <v>0</v>
      </c>
      <c r="FC57" s="1" t="s">
        <v>0</v>
      </c>
      <c r="FD57" s="1" t="s">
        <v>0</v>
      </c>
      <c r="FE57" s="1" t="s">
        <v>0</v>
      </c>
      <c r="FF57" s="1" t="s">
        <v>0</v>
      </c>
      <c r="FG57" s="1" t="s">
        <v>0</v>
      </c>
      <c r="FH57" s="1" t="s">
        <v>0</v>
      </c>
      <c r="FI57" s="1" t="s">
        <v>0</v>
      </c>
      <c r="FJ57" s="1" t="s">
        <v>0</v>
      </c>
      <c r="FK57" s="1" t="s">
        <v>0</v>
      </c>
      <c r="FL57" s="1" t="s">
        <v>0</v>
      </c>
      <c r="FM57" s="1" t="s">
        <v>0</v>
      </c>
      <c r="FN57" s="1" t="s">
        <v>0</v>
      </c>
      <c r="FO57" s="1" t="s">
        <v>0</v>
      </c>
      <c r="FP57" s="1" t="s">
        <v>0</v>
      </c>
      <c r="FQ57" s="1" t="s">
        <v>0</v>
      </c>
      <c r="FR57" s="1" t="s">
        <v>0</v>
      </c>
      <c r="FS57" s="1" t="s">
        <v>0</v>
      </c>
      <c r="FT57" s="1" t="s">
        <v>0</v>
      </c>
      <c r="FU57" s="1" t="s">
        <v>0</v>
      </c>
      <c r="FV57" s="1" t="s">
        <v>0</v>
      </c>
      <c r="FW57" s="1" t="s">
        <v>0</v>
      </c>
      <c r="FX57" s="1" t="s">
        <v>0</v>
      </c>
      <c r="FY57" s="1" t="s">
        <v>0</v>
      </c>
      <c r="FZ57" s="1" t="s">
        <v>0</v>
      </c>
      <c r="GA57" s="1" t="s">
        <v>0</v>
      </c>
      <c r="GB57" s="1" t="s">
        <v>0</v>
      </c>
      <c r="GC57" s="1" t="s">
        <v>0</v>
      </c>
      <c r="GD57" s="1" t="s">
        <v>0</v>
      </c>
      <c r="GE57" s="1" t="s">
        <v>0</v>
      </c>
      <c r="GF57" s="1" t="s">
        <v>0</v>
      </c>
      <c r="GG57" s="1" t="s">
        <v>0</v>
      </c>
      <c r="GH57" s="1" t="s">
        <v>0</v>
      </c>
      <c r="GI57" s="1" t="s">
        <v>0</v>
      </c>
      <c r="GJ57" s="1" t="s">
        <v>0</v>
      </c>
      <c r="GK57" s="1" t="s">
        <v>0</v>
      </c>
      <c r="GL57" s="1" t="s">
        <v>0</v>
      </c>
      <c r="GM57" s="1" t="s">
        <v>0</v>
      </c>
      <c r="GN57" s="1" t="s">
        <v>0</v>
      </c>
      <c r="GO57" s="1" t="s">
        <v>0</v>
      </c>
      <c r="GP57" s="1" t="s">
        <v>0</v>
      </c>
      <c r="GQ57" s="1" t="s">
        <v>0</v>
      </c>
      <c r="GR57" s="1" t="s">
        <v>0</v>
      </c>
      <c r="GS57" s="1" t="s">
        <v>0</v>
      </c>
      <c r="GT57" s="1" t="s">
        <v>0</v>
      </c>
      <c r="GU57" s="1" t="s">
        <v>0</v>
      </c>
      <c r="GV57" s="1" t="s">
        <v>0</v>
      </c>
      <c r="GW57" s="1" t="s">
        <v>0</v>
      </c>
      <c r="GX57" s="1" t="s">
        <v>0</v>
      </c>
      <c r="GY57" s="1" t="s">
        <v>0</v>
      </c>
      <c r="GZ57" s="1" t="s">
        <v>0</v>
      </c>
      <c r="HA57" s="1" t="s">
        <v>0</v>
      </c>
      <c r="HB57" s="1" t="s">
        <v>0</v>
      </c>
      <c r="HC57" s="1" t="s">
        <v>0</v>
      </c>
      <c r="HD57" s="1" t="s">
        <v>0</v>
      </c>
      <c r="HE57" s="1" t="s">
        <v>0</v>
      </c>
      <c r="HF57" s="1" t="s">
        <v>0</v>
      </c>
      <c r="HG57" s="1" t="s">
        <v>0</v>
      </c>
      <c r="HH57" s="1" t="s">
        <v>0</v>
      </c>
      <c r="HI57" s="1" t="s">
        <v>0</v>
      </c>
      <c r="HJ57" s="1" t="s">
        <v>0</v>
      </c>
      <c r="HK57" s="1" t="s">
        <v>0</v>
      </c>
      <c r="HL57" s="1" t="s">
        <v>0</v>
      </c>
      <c r="HM57" s="1" t="s">
        <v>0</v>
      </c>
      <c r="HN57" s="1" t="s">
        <v>0</v>
      </c>
      <c r="HO57" s="1" t="s">
        <v>0</v>
      </c>
      <c r="HP57" s="1" t="s">
        <v>0</v>
      </c>
      <c r="HQ57" s="1" t="s">
        <v>0</v>
      </c>
      <c r="HR57" s="1" t="s">
        <v>0</v>
      </c>
      <c r="HS57" s="1" t="s">
        <v>0</v>
      </c>
      <c r="HT57" s="1" t="s">
        <v>0</v>
      </c>
      <c r="HU57" s="1" t="s">
        <v>0</v>
      </c>
      <c r="HV57" s="1" t="s">
        <v>0</v>
      </c>
      <c r="HW57" s="1" t="s">
        <v>0</v>
      </c>
      <c r="HX57" s="1" t="s">
        <v>0</v>
      </c>
      <c r="HY57" s="1" t="s">
        <v>0</v>
      </c>
      <c r="HZ57" s="1" t="s">
        <v>0</v>
      </c>
      <c r="IA57" s="1" t="s">
        <v>0</v>
      </c>
      <c r="IB57" s="1" t="s">
        <v>0</v>
      </c>
      <c r="IC57" s="1" t="s">
        <v>0</v>
      </c>
      <c r="ID57" s="1" t="s">
        <v>0</v>
      </c>
      <c r="IE57" s="1" t="s">
        <v>0</v>
      </c>
      <c r="IF57" s="1" t="s">
        <v>0</v>
      </c>
      <c r="IG57" s="1" t="s">
        <v>0</v>
      </c>
      <c r="IH57" s="1" t="s">
        <v>0</v>
      </c>
      <c r="II57" s="1" t="s">
        <v>0</v>
      </c>
      <c r="IJ57" s="1" t="s">
        <v>0</v>
      </c>
      <c r="IK57" s="1" t="s">
        <v>0</v>
      </c>
      <c r="IL57" s="1" t="s">
        <v>0</v>
      </c>
      <c r="IM57" s="1" t="s">
        <v>0</v>
      </c>
      <c r="IN57" s="1" t="s">
        <v>0</v>
      </c>
    </row>
    <row r="58" spans="2:248" ht="12" customHeight="1">
      <c r="B58" s="55"/>
      <c r="C58" s="56"/>
      <c r="D58" s="57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50" t="s">
        <v>11</v>
      </c>
      <c r="R58" s="51"/>
      <c r="S58" s="51"/>
      <c r="T58" s="51"/>
      <c r="U58" s="51"/>
      <c r="V58" s="51"/>
      <c r="W58" s="19">
        <f>SUM(W56:AI57)</f>
        <v>37762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1"/>
      <c r="AJ58" s="22">
        <f>SUM(AJ56:AV57)</f>
        <v>593</v>
      </c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1"/>
      <c r="AW58" s="22">
        <f>SUM(AW56:BI57)</f>
        <v>219</v>
      </c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1"/>
      <c r="BJ58" s="22">
        <f>SUM(BJ56:BS57)</f>
        <v>37169</v>
      </c>
      <c r="BK58" s="20"/>
      <c r="BL58" s="20"/>
      <c r="BM58" s="20"/>
      <c r="BN58" s="20"/>
      <c r="BO58" s="20"/>
      <c r="BP58" s="20"/>
      <c r="BQ58" s="20"/>
      <c r="BR58" s="20"/>
      <c r="BS58" s="21"/>
      <c r="BT58" s="22">
        <f>SUM(BT56:CG57)</f>
        <v>34242977</v>
      </c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1"/>
      <c r="CH58" s="22">
        <f>SUM(CH56:CU57)</f>
        <v>5021700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1"/>
      <c r="CV58" s="22">
        <f>SUM(CV56:DI57)</f>
        <v>29221277</v>
      </c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2">
        <f>SUM(DJ56:DW57)</f>
        <v>874353</v>
      </c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3"/>
      <c r="DX58" s="1" t="s">
        <v>0</v>
      </c>
      <c r="DY58" s="1" t="s">
        <v>0</v>
      </c>
      <c r="DZ58" s="1" t="s">
        <v>0</v>
      </c>
      <c r="EA58" s="1" t="s">
        <v>0</v>
      </c>
      <c r="EB58" s="1" t="s">
        <v>0</v>
      </c>
      <c r="EC58" s="1" t="s">
        <v>0</v>
      </c>
      <c r="ED58" s="1" t="s">
        <v>0</v>
      </c>
      <c r="EE58" s="1" t="s">
        <v>0</v>
      </c>
      <c r="EF58" s="1" t="s">
        <v>0</v>
      </c>
      <c r="EG58" s="1" t="s">
        <v>0</v>
      </c>
      <c r="EH58" s="1" t="s">
        <v>0</v>
      </c>
      <c r="EI58" s="1" t="s">
        <v>0</v>
      </c>
      <c r="EJ58" s="1" t="s">
        <v>0</v>
      </c>
      <c r="EK58" s="1" t="s">
        <v>0</v>
      </c>
      <c r="EL58" s="1" t="s">
        <v>0</v>
      </c>
      <c r="EM58" s="1" t="s">
        <v>0</v>
      </c>
      <c r="EN58" s="1" t="s">
        <v>0</v>
      </c>
      <c r="EO58" s="1" t="s">
        <v>0</v>
      </c>
      <c r="EP58" s="1" t="s">
        <v>0</v>
      </c>
      <c r="EQ58" s="1" t="s">
        <v>0</v>
      </c>
      <c r="ER58" s="1" t="s">
        <v>0</v>
      </c>
      <c r="ES58" s="1" t="s">
        <v>0</v>
      </c>
      <c r="ET58" s="1" t="s">
        <v>0</v>
      </c>
      <c r="EU58" s="1" t="s">
        <v>0</v>
      </c>
      <c r="EV58" s="1" t="s">
        <v>0</v>
      </c>
      <c r="EW58" s="1" t="s">
        <v>0</v>
      </c>
      <c r="EX58" s="1" t="s">
        <v>0</v>
      </c>
      <c r="EY58" s="1" t="s">
        <v>0</v>
      </c>
      <c r="EZ58" s="1" t="s">
        <v>0</v>
      </c>
      <c r="FA58" s="1" t="s">
        <v>0</v>
      </c>
      <c r="FB58" s="1" t="s">
        <v>0</v>
      </c>
      <c r="FC58" s="1" t="s">
        <v>0</v>
      </c>
      <c r="FD58" s="1" t="s">
        <v>0</v>
      </c>
      <c r="FE58" s="1" t="s">
        <v>0</v>
      </c>
      <c r="FF58" s="1" t="s">
        <v>0</v>
      </c>
      <c r="FG58" s="1" t="s">
        <v>0</v>
      </c>
      <c r="FH58" s="1" t="s">
        <v>0</v>
      </c>
      <c r="FI58" s="1" t="s">
        <v>0</v>
      </c>
      <c r="FJ58" s="1" t="s">
        <v>0</v>
      </c>
      <c r="FK58" s="1" t="s">
        <v>0</v>
      </c>
      <c r="FL58" s="1" t="s">
        <v>0</v>
      </c>
      <c r="FM58" s="1" t="s">
        <v>0</v>
      </c>
      <c r="FN58" s="1" t="s">
        <v>0</v>
      </c>
      <c r="FO58" s="1" t="s">
        <v>0</v>
      </c>
      <c r="FP58" s="1" t="s">
        <v>0</v>
      </c>
      <c r="FQ58" s="1" t="s">
        <v>0</v>
      </c>
      <c r="FR58" s="1" t="s">
        <v>0</v>
      </c>
      <c r="FS58" s="1" t="s">
        <v>0</v>
      </c>
      <c r="FT58" s="1" t="s">
        <v>0</v>
      </c>
      <c r="FU58" s="1" t="s">
        <v>0</v>
      </c>
      <c r="FV58" s="1" t="s">
        <v>0</v>
      </c>
      <c r="FW58" s="1" t="s">
        <v>0</v>
      </c>
      <c r="FX58" s="1" t="s">
        <v>0</v>
      </c>
      <c r="FY58" s="1" t="s">
        <v>0</v>
      </c>
      <c r="FZ58" s="1" t="s">
        <v>0</v>
      </c>
      <c r="GA58" s="1" t="s">
        <v>0</v>
      </c>
      <c r="GB58" s="1" t="s">
        <v>0</v>
      </c>
      <c r="GC58" s="1" t="s">
        <v>0</v>
      </c>
      <c r="GD58" s="1" t="s">
        <v>0</v>
      </c>
      <c r="GE58" s="1" t="s">
        <v>0</v>
      </c>
      <c r="GF58" s="1" t="s">
        <v>0</v>
      </c>
      <c r="GG58" s="1" t="s">
        <v>0</v>
      </c>
      <c r="GH58" s="1" t="s">
        <v>0</v>
      </c>
      <c r="GI58" s="1" t="s">
        <v>0</v>
      </c>
      <c r="GJ58" s="1" t="s">
        <v>0</v>
      </c>
      <c r="GK58" s="1" t="s">
        <v>0</v>
      </c>
      <c r="GL58" s="1" t="s">
        <v>0</v>
      </c>
      <c r="GM58" s="1" t="s">
        <v>0</v>
      </c>
      <c r="GN58" s="1" t="s">
        <v>0</v>
      </c>
      <c r="GO58" s="1" t="s">
        <v>0</v>
      </c>
      <c r="GP58" s="1" t="s">
        <v>0</v>
      </c>
      <c r="GQ58" s="1" t="s">
        <v>0</v>
      </c>
      <c r="GR58" s="1" t="s">
        <v>0</v>
      </c>
      <c r="GS58" s="1" t="s">
        <v>0</v>
      </c>
      <c r="GT58" s="1" t="s">
        <v>0</v>
      </c>
      <c r="GU58" s="1" t="s">
        <v>0</v>
      </c>
      <c r="GV58" s="1" t="s">
        <v>0</v>
      </c>
      <c r="GW58" s="1" t="s">
        <v>0</v>
      </c>
      <c r="GX58" s="1" t="s">
        <v>0</v>
      </c>
      <c r="GY58" s="1" t="s">
        <v>0</v>
      </c>
      <c r="GZ58" s="1" t="s">
        <v>0</v>
      </c>
      <c r="HA58" s="1" t="s">
        <v>0</v>
      </c>
      <c r="HB58" s="1" t="s">
        <v>0</v>
      </c>
      <c r="HC58" s="1" t="s">
        <v>0</v>
      </c>
      <c r="HD58" s="1" t="s">
        <v>0</v>
      </c>
      <c r="HE58" s="1" t="s">
        <v>0</v>
      </c>
      <c r="HF58" s="1" t="s">
        <v>0</v>
      </c>
      <c r="HG58" s="1" t="s">
        <v>0</v>
      </c>
      <c r="HH58" s="1" t="s">
        <v>0</v>
      </c>
      <c r="HI58" s="1" t="s">
        <v>0</v>
      </c>
      <c r="HJ58" s="1" t="s">
        <v>0</v>
      </c>
      <c r="HK58" s="1" t="s">
        <v>0</v>
      </c>
      <c r="HL58" s="1" t="s">
        <v>0</v>
      </c>
      <c r="HM58" s="1" t="s">
        <v>0</v>
      </c>
      <c r="HN58" s="1" t="s">
        <v>0</v>
      </c>
      <c r="HO58" s="1" t="s">
        <v>0</v>
      </c>
      <c r="HP58" s="1" t="s">
        <v>0</v>
      </c>
      <c r="HQ58" s="1" t="s">
        <v>0</v>
      </c>
      <c r="HR58" s="1" t="s">
        <v>0</v>
      </c>
      <c r="HS58" s="1" t="s">
        <v>0</v>
      </c>
      <c r="HT58" s="1" t="s">
        <v>0</v>
      </c>
      <c r="HU58" s="1" t="s">
        <v>0</v>
      </c>
      <c r="HV58" s="1" t="s">
        <v>0</v>
      </c>
      <c r="HW58" s="1" t="s">
        <v>0</v>
      </c>
      <c r="HX58" s="1" t="s">
        <v>0</v>
      </c>
      <c r="HY58" s="1" t="s">
        <v>0</v>
      </c>
      <c r="HZ58" s="1" t="s">
        <v>0</v>
      </c>
      <c r="IA58" s="1" t="s">
        <v>0</v>
      </c>
      <c r="IB58" s="1" t="s">
        <v>0</v>
      </c>
      <c r="IC58" s="1" t="s">
        <v>0</v>
      </c>
      <c r="ID58" s="1" t="s">
        <v>0</v>
      </c>
      <c r="IE58" s="1" t="s">
        <v>0</v>
      </c>
      <c r="IF58" s="1" t="s">
        <v>0</v>
      </c>
      <c r="IG58" s="1" t="s">
        <v>0</v>
      </c>
      <c r="IH58" s="1" t="s">
        <v>0</v>
      </c>
      <c r="II58" s="1" t="s">
        <v>0</v>
      </c>
      <c r="IJ58" s="1" t="s">
        <v>0</v>
      </c>
      <c r="IK58" s="1" t="s">
        <v>0</v>
      </c>
      <c r="IL58" s="1" t="s">
        <v>0</v>
      </c>
      <c r="IM58" s="1" t="s">
        <v>0</v>
      </c>
      <c r="IN58" s="1" t="s">
        <v>0</v>
      </c>
    </row>
    <row r="59" spans="2:248" ht="12" customHeight="1">
      <c r="B59" s="38" t="s">
        <v>43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40"/>
      <c r="Q59" s="50" t="s">
        <v>9</v>
      </c>
      <c r="R59" s="51"/>
      <c r="S59" s="51"/>
      <c r="T59" s="51"/>
      <c r="U59" s="51"/>
      <c r="V59" s="51"/>
      <c r="W59" s="19">
        <f>SUM(W40,W56)</f>
        <v>121326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1"/>
      <c r="AJ59" s="22">
        <f>SUM(AJ40,AJ56)</f>
        <v>2957</v>
      </c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1"/>
      <c r="AW59" s="22">
        <f>SUM(AW40,AW56)</f>
        <v>2194</v>
      </c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1"/>
      <c r="BJ59" s="22">
        <f>SUM(BJ40,BJ56)</f>
        <v>118369</v>
      </c>
      <c r="BK59" s="20"/>
      <c r="BL59" s="20"/>
      <c r="BM59" s="20"/>
      <c r="BN59" s="20"/>
      <c r="BO59" s="20"/>
      <c r="BP59" s="20"/>
      <c r="BQ59" s="20"/>
      <c r="BR59" s="20"/>
      <c r="BS59" s="21"/>
      <c r="BT59" s="22">
        <f>SUM(BT40,BT56)</f>
        <v>195363494</v>
      </c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1"/>
      <c r="CH59" s="22">
        <f>SUM(CH40,CH56)</f>
        <v>18474600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1"/>
      <c r="CV59" s="22">
        <f>SUM(CV40,CV56)</f>
        <v>176888894</v>
      </c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2">
        <f>SUM(DJ40,DJ56)</f>
        <v>8200673</v>
      </c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3"/>
      <c r="DX59" s="1" t="s">
        <v>0</v>
      </c>
      <c r="DY59" s="1" t="s">
        <v>0</v>
      </c>
      <c r="DZ59" s="1" t="s">
        <v>0</v>
      </c>
      <c r="EA59" s="1" t="s">
        <v>0</v>
      </c>
      <c r="EB59" s="1" t="s">
        <v>0</v>
      </c>
      <c r="EC59" s="1" t="s">
        <v>0</v>
      </c>
      <c r="ED59" s="1" t="s">
        <v>0</v>
      </c>
      <c r="EE59" s="1" t="s">
        <v>0</v>
      </c>
      <c r="EF59" s="1" t="s">
        <v>0</v>
      </c>
      <c r="EG59" s="1" t="s">
        <v>0</v>
      </c>
      <c r="EH59" s="1" t="s">
        <v>0</v>
      </c>
      <c r="EI59" s="1" t="s">
        <v>0</v>
      </c>
      <c r="EJ59" s="1" t="s">
        <v>0</v>
      </c>
      <c r="EK59" s="1" t="s">
        <v>0</v>
      </c>
      <c r="EL59" s="1" t="s">
        <v>0</v>
      </c>
      <c r="EM59" s="1" t="s">
        <v>0</v>
      </c>
      <c r="EN59" s="1" t="s">
        <v>0</v>
      </c>
      <c r="EO59" s="1" t="s">
        <v>0</v>
      </c>
      <c r="EP59" s="1" t="s">
        <v>0</v>
      </c>
      <c r="EQ59" s="1" t="s">
        <v>0</v>
      </c>
      <c r="ER59" s="1" t="s">
        <v>0</v>
      </c>
      <c r="ES59" s="1" t="s">
        <v>0</v>
      </c>
      <c r="ET59" s="1" t="s">
        <v>0</v>
      </c>
      <c r="EU59" s="1" t="s">
        <v>0</v>
      </c>
      <c r="EV59" s="1" t="s">
        <v>0</v>
      </c>
      <c r="EW59" s="1" t="s">
        <v>0</v>
      </c>
      <c r="EX59" s="1" t="s">
        <v>0</v>
      </c>
      <c r="EY59" s="1" t="s">
        <v>0</v>
      </c>
      <c r="EZ59" s="1" t="s">
        <v>0</v>
      </c>
      <c r="FA59" s="1" t="s">
        <v>0</v>
      </c>
      <c r="FB59" s="1" t="s">
        <v>0</v>
      </c>
      <c r="FC59" s="1" t="s">
        <v>0</v>
      </c>
      <c r="FD59" s="1" t="s">
        <v>0</v>
      </c>
      <c r="FE59" s="1" t="s">
        <v>0</v>
      </c>
      <c r="FF59" s="1" t="s">
        <v>0</v>
      </c>
      <c r="FG59" s="1" t="s">
        <v>0</v>
      </c>
      <c r="FH59" s="1" t="s">
        <v>0</v>
      </c>
      <c r="FI59" s="1" t="s">
        <v>0</v>
      </c>
      <c r="FJ59" s="1" t="s">
        <v>0</v>
      </c>
      <c r="FK59" s="1" t="s">
        <v>0</v>
      </c>
      <c r="FL59" s="1" t="s">
        <v>0</v>
      </c>
      <c r="FM59" s="1" t="s">
        <v>0</v>
      </c>
      <c r="FN59" s="1" t="s">
        <v>0</v>
      </c>
      <c r="FO59" s="1" t="s">
        <v>0</v>
      </c>
      <c r="FP59" s="1" t="s">
        <v>0</v>
      </c>
      <c r="FQ59" s="1" t="s">
        <v>0</v>
      </c>
      <c r="FR59" s="1" t="s">
        <v>0</v>
      </c>
      <c r="FS59" s="1" t="s">
        <v>0</v>
      </c>
      <c r="FT59" s="1" t="s">
        <v>0</v>
      </c>
      <c r="FU59" s="1" t="s">
        <v>0</v>
      </c>
      <c r="FV59" s="1" t="s">
        <v>0</v>
      </c>
      <c r="FW59" s="1" t="s">
        <v>0</v>
      </c>
      <c r="FX59" s="1" t="s">
        <v>0</v>
      </c>
      <c r="FY59" s="1" t="s">
        <v>0</v>
      </c>
      <c r="FZ59" s="1" t="s">
        <v>0</v>
      </c>
      <c r="GA59" s="1" t="s">
        <v>0</v>
      </c>
      <c r="GB59" s="1" t="s">
        <v>0</v>
      </c>
      <c r="GC59" s="1" t="s">
        <v>0</v>
      </c>
      <c r="GD59" s="1" t="s">
        <v>0</v>
      </c>
      <c r="GE59" s="1" t="s">
        <v>0</v>
      </c>
      <c r="GF59" s="1" t="s">
        <v>0</v>
      </c>
      <c r="GG59" s="1" t="s">
        <v>0</v>
      </c>
      <c r="GH59" s="1" t="s">
        <v>0</v>
      </c>
      <c r="GI59" s="1" t="s">
        <v>0</v>
      </c>
      <c r="GJ59" s="1" t="s">
        <v>0</v>
      </c>
      <c r="GK59" s="1" t="s">
        <v>0</v>
      </c>
      <c r="GL59" s="1" t="s">
        <v>0</v>
      </c>
      <c r="GM59" s="1" t="s">
        <v>0</v>
      </c>
      <c r="GN59" s="1" t="s">
        <v>0</v>
      </c>
      <c r="GO59" s="1" t="s">
        <v>0</v>
      </c>
      <c r="GP59" s="1" t="s">
        <v>0</v>
      </c>
      <c r="GQ59" s="1" t="s">
        <v>0</v>
      </c>
      <c r="GR59" s="1" t="s">
        <v>0</v>
      </c>
      <c r="GS59" s="1" t="s">
        <v>0</v>
      </c>
      <c r="GT59" s="1" t="s">
        <v>0</v>
      </c>
      <c r="GU59" s="1" t="s">
        <v>0</v>
      </c>
      <c r="GV59" s="1" t="s">
        <v>0</v>
      </c>
      <c r="GW59" s="1" t="s">
        <v>0</v>
      </c>
      <c r="GX59" s="1" t="s">
        <v>0</v>
      </c>
      <c r="GY59" s="1" t="s">
        <v>0</v>
      </c>
      <c r="GZ59" s="1" t="s">
        <v>0</v>
      </c>
      <c r="HA59" s="1" t="s">
        <v>0</v>
      </c>
      <c r="HB59" s="1" t="s">
        <v>0</v>
      </c>
      <c r="HC59" s="1" t="s">
        <v>0</v>
      </c>
      <c r="HD59" s="1" t="s">
        <v>0</v>
      </c>
      <c r="HE59" s="1" t="s">
        <v>0</v>
      </c>
      <c r="HF59" s="1" t="s">
        <v>0</v>
      </c>
      <c r="HG59" s="1" t="s">
        <v>0</v>
      </c>
      <c r="HH59" s="1" t="s">
        <v>0</v>
      </c>
      <c r="HI59" s="1" t="s">
        <v>0</v>
      </c>
      <c r="HJ59" s="1" t="s">
        <v>0</v>
      </c>
      <c r="HK59" s="1" t="s">
        <v>0</v>
      </c>
      <c r="HL59" s="1" t="s">
        <v>0</v>
      </c>
      <c r="HM59" s="1" t="s">
        <v>0</v>
      </c>
      <c r="HN59" s="1" t="s">
        <v>0</v>
      </c>
      <c r="HO59" s="1" t="s">
        <v>0</v>
      </c>
      <c r="HP59" s="1" t="s">
        <v>0</v>
      </c>
      <c r="HQ59" s="1" t="s">
        <v>0</v>
      </c>
      <c r="HR59" s="1" t="s">
        <v>0</v>
      </c>
      <c r="HS59" s="1" t="s">
        <v>0</v>
      </c>
      <c r="HT59" s="1" t="s">
        <v>0</v>
      </c>
      <c r="HU59" s="1" t="s">
        <v>0</v>
      </c>
      <c r="HV59" s="1" t="s">
        <v>0</v>
      </c>
      <c r="HW59" s="1" t="s">
        <v>0</v>
      </c>
      <c r="HX59" s="1" t="s">
        <v>0</v>
      </c>
      <c r="HY59" s="1" t="s">
        <v>0</v>
      </c>
      <c r="HZ59" s="1" t="s">
        <v>0</v>
      </c>
      <c r="IA59" s="1" t="s">
        <v>0</v>
      </c>
      <c r="IB59" s="1" t="s">
        <v>0</v>
      </c>
      <c r="IC59" s="1" t="s">
        <v>0</v>
      </c>
      <c r="ID59" s="1" t="s">
        <v>0</v>
      </c>
      <c r="IE59" s="1" t="s">
        <v>0</v>
      </c>
      <c r="IF59" s="1" t="s">
        <v>0</v>
      </c>
      <c r="IG59" s="1" t="s">
        <v>0</v>
      </c>
      <c r="IH59" s="1" t="s">
        <v>0</v>
      </c>
      <c r="II59" s="1" t="s">
        <v>0</v>
      </c>
      <c r="IJ59" s="1" t="s">
        <v>0</v>
      </c>
      <c r="IK59" s="1" t="s">
        <v>0</v>
      </c>
      <c r="IL59" s="1" t="s">
        <v>0</v>
      </c>
      <c r="IM59" s="1" t="s">
        <v>0</v>
      </c>
      <c r="IN59" s="1" t="s">
        <v>0</v>
      </c>
    </row>
    <row r="60" spans="2:248" ht="12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50" t="s">
        <v>10</v>
      </c>
      <c r="R60" s="51"/>
      <c r="S60" s="51"/>
      <c r="T60" s="51"/>
      <c r="U60" s="51"/>
      <c r="V60" s="51"/>
      <c r="W60" s="19">
        <f>SUM(W41,W57)</f>
        <v>3498</v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1"/>
      <c r="AJ60" s="22">
        <f>SUM(AJ41,AJ57)</f>
        <v>6</v>
      </c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2">
        <f>SUM(AW41,AW57)</f>
        <v>2</v>
      </c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1"/>
      <c r="BJ60" s="22">
        <f>SUM(BJ41,BJ57)</f>
        <v>3492</v>
      </c>
      <c r="BK60" s="20"/>
      <c r="BL60" s="20"/>
      <c r="BM60" s="20"/>
      <c r="BN60" s="20"/>
      <c r="BO60" s="20"/>
      <c r="BP60" s="20"/>
      <c r="BQ60" s="20"/>
      <c r="BR60" s="20"/>
      <c r="BS60" s="21"/>
      <c r="BT60" s="22">
        <f>SUM(BT41,BT57)</f>
        <v>24329681</v>
      </c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1"/>
      <c r="CH60" s="22">
        <f>SUM(CH41,CH57)</f>
        <v>12900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1"/>
      <c r="CV60" s="22">
        <f>SUM(CV41,CV57)</f>
        <v>24316781</v>
      </c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1"/>
      <c r="DJ60" s="22">
        <f>SUM(DJ41,DJ57)</f>
        <v>708159</v>
      </c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3"/>
      <c r="DX60" s="1" t="s">
        <v>0</v>
      </c>
      <c r="DY60" s="1" t="s">
        <v>0</v>
      </c>
      <c r="DZ60" s="1" t="s">
        <v>0</v>
      </c>
      <c r="EA60" s="1" t="s">
        <v>0</v>
      </c>
      <c r="EB60" s="1" t="s">
        <v>0</v>
      </c>
      <c r="EC60" s="1" t="s">
        <v>0</v>
      </c>
      <c r="ED60" s="1" t="s">
        <v>0</v>
      </c>
      <c r="EE60" s="1" t="s">
        <v>0</v>
      </c>
      <c r="EF60" s="1" t="s">
        <v>0</v>
      </c>
      <c r="EG60" s="1" t="s">
        <v>0</v>
      </c>
      <c r="EH60" s="1" t="s">
        <v>0</v>
      </c>
      <c r="EI60" s="1" t="s">
        <v>0</v>
      </c>
      <c r="EJ60" s="1" t="s">
        <v>0</v>
      </c>
      <c r="EK60" s="1" t="s">
        <v>0</v>
      </c>
      <c r="EL60" s="1" t="s">
        <v>0</v>
      </c>
      <c r="EM60" s="1" t="s">
        <v>0</v>
      </c>
      <c r="EN60" s="1" t="s">
        <v>0</v>
      </c>
      <c r="EO60" s="1" t="s">
        <v>0</v>
      </c>
      <c r="EP60" s="1" t="s">
        <v>0</v>
      </c>
      <c r="EQ60" s="1" t="s">
        <v>0</v>
      </c>
      <c r="ER60" s="1" t="s">
        <v>0</v>
      </c>
      <c r="ES60" s="1" t="s">
        <v>0</v>
      </c>
      <c r="ET60" s="1" t="s">
        <v>0</v>
      </c>
      <c r="EU60" s="1" t="s">
        <v>0</v>
      </c>
      <c r="EV60" s="1" t="s">
        <v>0</v>
      </c>
      <c r="EW60" s="1" t="s">
        <v>0</v>
      </c>
      <c r="EX60" s="1" t="s">
        <v>0</v>
      </c>
      <c r="EY60" s="1" t="s">
        <v>0</v>
      </c>
      <c r="EZ60" s="1" t="s">
        <v>0</v>
      </c>
      <c r="FA60" s="1" t="s">
        <v>0</v>
      </c>
      <c r="FB60" s="1" t="s">
        <v>0</v>
      </c>
      <c r="FC60" s="1" t="s">
        <v>0</v>
      </c>
      <c r="FD60" s="1" t="s">
        <v>0</v>
      </c>
      <c r="FE60" s="1" t="s">
        <v>0</v>
      </c>
      <c r="FF60" s="1" t="s">
        <v>0</v>
      </c>
      <c r="FG60" s="1" t="s">
        <v>0</v>
      </c>
      <c r="FH60" s="1" t="s">
        <v>0</v>
      </c>
      <c r="FI60" s="1" t="s">
        <v>0</v>
      </c>
      <c r="FJ60" s="1" t="s">
        <v>0</v>
      </c>
      <c r="FK60" s="1" t="s">
        <v>0</v>
      </c>
      <c r="FL60" s="1" t="s">
        <v>0</v>
      </c>
      <c r="FM60" s="1" t="s">
        <v>0</v>
      </c>
      <c r="FN60" s="1" t="s">
        <v>0</v>
      </c>
      <c r="FO60" s="1" t="s">
        <v>0</v>
      </c>
      <c r="FP60" s="1" t="s">
        <v>0</v>
      </c>
      <c r="FQ60" s="1" t="s">
        <v>0</v>
      </c>
      <c r="FR60" s="1" t="s">
        <v>0</v>
      </c>
      <c r="FS60" s="1" t="s">
        <v>0</v>
      </c>
      <c r="FT60" s="1" t="s">
        <v>0</v>
      </c>
      <c r="FU60" s="1" t="s">
        <v>0</v>
      </c>
      <c r="FV60" s="1" t="s">
        <v>0</v>
      </c>
      <c r="FW60" s="1" t="s">
        <v>0</v>
      </c>
      <c r="FX60" s="1" t="s">
        <v>0</v>
      </c>
      <c r="FY60" s="1" t="s">
        <v>0</v>
      </c>
      <c r="FZ60" s="1" t="s">
        <v>0</v>
      </c>
      <c r="GA60" s="1" t="s">
        <v>0</v>
      </c>
      <c r="GB60" s="1" t="s">
        <v>0</v>
      </c>
      <c r="GC60" s="1" t="s">
        <v>0</v>
      </c>
      <c r="GD60" s="1" t="s">
        <v>0</v>
      </c>
      <c r="GE60" s="1" t="s">
        <v>0</v>
      </c>
      <c r="GF60" s="1" t="s">
        <v>0</v>
      </c>
      <c r="GG60" s="1" t="s">
        <v>0</v>
      </c>
      <c r="GH60" s="1" t="s">
        <v>0</v>
      </c>
      <c r="GI60" s="1" t="s">
        <v>0</v>
      </c>
      <c r="GJ60" s="1" t="s">
        <v>0</v>
      </c>
      <c r="GK60" s="1" t="s">
        <v>0</v>
      </c>
      <c r="GL60" s="1" t="s">
        <v>0</v>
      </c>
      <c r="GM60" s="1" t="s">
        <v>0</v>
      </c>
      <c r="GN60" s="1" t="s">
        <v>0</v>
      </c>
      <c r="GO60" s="1" t="s">
        <v>0</v>
      </c>
      <c r="GP60" s="1" t="s">
        <v>0</v>
      </c>
      <c r="GQ60" s="1" t="s">
        <v>0</v>
      </c>
      <c r="GR60" s="1" t="s">
        <v>0</v>
      </c>
      <c r="GS60" s="1" t="s">
        <v>0</v>
      </c>
      <c r="GT60" s="1" t="s">
        <v>0</v>
      </c>
      <c r="GU60" s="1" t="s">
        <v>0</v>
      </c>
      <c r="GV60" s="1" t="s">
        <v>0</v>
      </c>
      <c r="GW60" s="1" t="s">
        <v>0</v>
      </c>
      <c r="GX60" s="1" t="s">
        <v>0</v>
      </c>
      <c r="GY60" s="1" t="s">
        <v>0</v>
      </c>
      <c r="GZ60" s="1" t="s">
        <v>0</v>
      </c>
      <c r="HA60" s="1" t="s">
        <v>0</v>
      </c>
      <c r="HB60" s="1" t="s">
        <v>0</v>
      </c>
      <c r="HC60" s="1" t="s">
        <v>0</v>
      </c>
      <c r="HD60" s="1" t="s">
        <v>0</v>
      </c>
      <c r="HE60" s="1" t="s">
        <v>0</v>
      </c>
      <c r="HF60" s="1" t="s">
        <v>0</v>
      </c>
      <c r="HG60" s="1" t="s">
        <v>0</v>
      </c>
      <c r="HH60" s="1" t="s">
        <v>0</v>
      </c>
      <c r="HI60" s="1" t="s">
        <v>0</v>
      </c>
      <c r="HJ60" s="1" t="s">
        <v>0</v>
      </c>
      <c r="HK60" s="1" t="s">
        <v>0</v>
      </c>
      <c r="HL60" s="1" t="s">
        <v>0</v>
      </c>
      <c r="HM60" s="1" t="s">
        <v>0</v>
      </c>
      <c r="HN60" s="1" t="s">
        <v>0</v>
      </c>
      <c r="HO60" s="1" t="s">
        <v>0</v>
      </c>
      <c r="HP60" s="1" t="s">
        <v>0</v>
      </c>
      <c r="HQ60" s="1" t="s">
        <v>0</v>
      </c>
      <c r="HR60" s="1" t="s">
        <v>0</v>
      </c>
      <c r="HS60" s="1" t="s">
        <v>0</v>
      </c>
      <c r="HT60" s="1" t="s">
        <v>0</v>
      </c>
      <c r="HU60" s="1" t="s">
        <v>0</v>
      </c>
      <c r="HV60" s="1" t="s">
        <v>0</v>
      </c>
      <c r="HW60" s="1" t="s">
        <v>0</v>
      </c>
      <c r="HX60" s="1" t="s">
        <v>0</v>
      </c>
      <c r="HY60" s="1" t="s">
        <v>0</v>
      </c>
      <c r="HZ60" s="1" t="s">
        <v>0</v>
      </c>
      <c r="IA60" s="1" t="s">
        <v>0</v>
      </c>
      <c r="IB60" s="1" t="s">
        <v>0</v>
      </c>
      <c r="IC60" s="1" t="s">
        <v>0</v>
      </c>
      <c r="ID60" s="1" t="s">
        <v>0</v>
      </c>
      <c r="IE60" s="1" t="s">
        <v>0</v>
      </c>
      <c r="IF60" s="1" t="s">
        <v>0</v>
      </c>
      <c r="IG60" s="1" t="s">
        <v>0</v>
      </c>
      <c r="IH60" s="1" t="s">
        <v>0</v>
      </c>
      <c r="II60" s="1" t="s">
        <v>0</v>
      </c>
      <c r="IJ60" s="1" t="s">
        <v>0</v>
      </c>
      <c r="IK60" s="1" t="s">
        <v>0</v>
      </c>
      <c r="IL60" s="1" t="s">
        <v>0</v>
      </c>
      <c r="IM60" s="1" t="s">
        <v>0</v>
      </c>
      <c r="IN60" s="1" t="s">
        <v>0</v>
      </c>
    </row>
    <row r="61" spans="2:248" ht="12" customHeight="1" thickBot="1">
      <c r="B61" s="4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50" t="s">
        <v>11</v>
      </c>
      <c r="R61" s="51"/>
      <c r="S61" s="51"/>
      <c r="T61" s="51"/>
      <c r="U61" s="51"/>
      <c r="V61" s="51"/>
      <c r="W61" s="24">
        <f>SUM(W59:AI60)</f>
        <v>124824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6"/>
      <c r="AJ61" s="27">
        <f>SUM(AJ59:AV60)</f>
        <v>2963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6"/>
      <c r="AW61" s="27">
        <f>SUM(AW59:BI60)</f>
        <v>2196</v>
      </c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6"/>
      <c r="BJ61" s="27">
        <f>SUM(BJ59:BS60)</f>
        <v>121861</v>
      </c>
      <c r="BK61" s="25"/>
      <c r="BL61" s="25"/>
      <c r="BM61" s="25"/>
      <c r="BN61" s="25"/>
      <c r="BO61" s="25"/>
      <c r="BP61" s="25"/>
      <c r="BQ61" s="25"/>
      <c r="BR61" s="25"/>
      <c r="BS61" s="26"/>
      <c r="BT61" s="27">
        <f>SUM(BT59:CG60)</f>
        <v>219693175</v>
      </c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6"/>
      <c r="CH61" s="27">
        <f>SUM(CH59:CU60)</f>
        <v>18487500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6"/>
      <c r="CV61" s="27">
        <f>SUM(CV59:DI60)</f>
        <v>201205675</v>
      </c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6"/>
      <c r="DJ61" s="27">
        <f>SUM(DJ59:DW60)</f>
        <v>8908832</v>
      </c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8"/>
      <c r="DX61" s="1" t="s">
        <v>0</v>
      </c>
      <c r="DY61" s="1" t="s">
        <v>0</v>
      </c>
      <c r="DZ61" s="1" t="s">
        <v>0</v>
      </c>
      <c r="EA61" s="1" t="s">
        <v>0</v>
      </c>
      <c r="EB61" s="1" t="s">
        <v>0</v>
      </c>
      <c r="EC61" s="1" t="s">
        <v>0</v>
      </c>
      <c r="ED61" s="1" t="s">
        <v>0</v>
      </c>
      <c r="EE61" s="1" t="s">
        <v>0</v>
      </c>
      <c r="EF61" s="1" t="s">
        <v>0</v>
      </c>
      <c r="EG61" s="1" t="s">
        <v>0</v>
      </c>
      <c r="EH61" s="1" t="s">
        <v>0</v>
      </c>
      <c r="EI61" s="1" t="s">
        <v>0</v>
      </c>
      <c r="EJ61" s="1" t="s">
        <v>0</v>
      </c>
      <c r="EK61" s="1" t="s">
        <v>0</v>
      </c>
      <c r="EL61" s="1" t="s">
        <v>0</v>
      </c>
      <c r="EM61" s="1" t="s">
        <v>0</v>
      </c>
      <c r="EN61" s="1" t="s">
        <v>0</v>
      </c>
      <c r="EO61" s="1" t="s">
        <v>0</v>
      </c>
      <c r="EP61" s="1" t="s">
        <v>0</v>
      </c>
      <c r="EQ61" s="1" t="s">
        <v>0</v>
      </c>
      <c r="ER61" s="1" t="s">
        <v>0</v>
      </c>
      <c r="ES61" s="1" t="s">
        <v>0</v>
      </c>
      <c r="ET61" s="1" t="s">
        <v>0</v>
      </c>
      <c r="EU61" s="1" t="s">
        <v>0</v>
      </c>
      <c r="EV61" s="1" t="s">
        <v>0</v>
      </c>
      <c r="EW61" s="1" t="s">
        <v>0</v>
      </c>
      <c r="EX61" s="1" t="s">
        <v>0</v>
      </c>
      <c r="EY61" s="1" t="s">
        <v>0</v>
      </c>
      <c r="EZ61" s="1" t="s">
        <v>0</v>
      </c>
      <c r="FA61" s="1" t="s">
        <v>0</v>
      </c>
      <c r="FB61" s="1" t="s">
        <v>0</v>
      </c>
      <c r="FC61" s="1" t="s">
        <v>0</v>
      </c>
      <c r="FD61" s="1" t="s">
        <v>0</v>
      </c>
      <c r="FE61" s="1" t="s">
        <v>0</v>
      </c>
      <c r="FF61" s="1" t="s">
        <v>0</v>
      </c>
      <c r="FG61" s="1" t="s">
        <v>0</v>
      </c>
      <c r="FH61" s="1" t="s">
        <v>0</v>
      </c>
      <c r="FI61" s="1" t="s">
        <v>0</v>
      </c>
      <c r="FJ61" s="1" t="s">
        <v>0</v>
      </c>
      <c r="FK61" s="1" t="s">
        <v>0</v>
      </c>
      <c r="FL61" s="1" t="s">
        <v>0</v>
      </c>
      <c r="FM61" s="1" t="s">
        <v>0</v>
      </c>
      <c r="FN61" s="1" t="s">
        <v>0</v>
      </c>
      <c r="FO61" s="1" t="s">
        <v>0</v>
      </c>
      <c r="FP61" s="1" t="s">
        <v>0</v>
      </c>
      <c r="FQ61" s="1" t="s">
        <v>0</v>
      </c>
      <c r="FR61" s="1" t="s">
        <v>0</v>
      </c>
      <c r="FS61" s="1" t="s">
        <v>0</v>
      </c>
      <c r="FT61" s="1" t="s">
        <v>0</v>
      </c>
      <c r="FU61" s="1" t="s">
        <v>0</v>
      </c>
      <c r="FV61" s="1" t="s">
        <v>0</v>
      </c>
      <c r="FW61" s="1" t="s">
        <v>0</v>
      </c>
      <c r="FX61" s="1" t="s">
        <v>0</v>
      </c>
      <c r="FY61" s="1" t="s">
        <v>0</v>
      </c>
      <c r="FZ61" s="1" t="s">
        <v>0</v>
      </c>
      <c r="GA61" s="1" t="s">
        <v>0</v>
      </c>
      <c r="GB61" s="1" t="s">
        <v>0</v>
      </c>
      <c r="GC61" s="1" t="s">
        <v>0</v>
      </c>
      <c r="GD61" s="1" t="s">
        <v>0</v>
      </c>
      <c r="GE61" s="1" t="s">
        <v>0</v>
      </c>
      <c r="GF61" s="1" t="s">
        <v>0</v>
      </c>
      <c r="GG61" s="1" t="s">
        <v>0</v>
      </c>
      <c r="GH61" s="1" t="s">
        <v>0</v>
      </c>
      <c r="GI61" s="1" t="s">
        <v>0</v>
      </c>
      <c r="GJ61" s="1" t="s">
        <v>0</v>
      </c>
      <c r="GK61" s="1" t="s">
        <v>0</v>
      </c>
      <c r="GL61" s="1" t="s">
        <v>0</v>
      </c>
      <c r="GM61" s="1" t="s">
        <v>0</v>
      </c>
      <c r="GN61" s="1" t="s">
        <v>0</v>
      </c>
      <c r="GO61" s="1" t="s">
        <v>0</v>
      </c>
      <c r="GP61" s="1" t="s">
        <v>0</v>
      </c>
      <c r="GQ61" s="1" t="s">
        <v>0</v>
      </c>
      <c r="GR61" s="1" t="s">
        <v>0</v>
      </c>
      <c r="GS61" s="1" t="s">
        <v>0</v>
      </c>
      <c r="GT61" s="1" t="s">
        <v>0</v>
      </c>
      <c r="GU61" s="1" t="s">
        <v>0</v>
      </c>
      <c r="GV61" s="1" t="s">
        <v>0</v>
      </c>
      <c r="GW61" s="1" t="s">
        <v>0</v>
      </c>
      <c r="GX61" s="1" t="s">
        <v>0</v>
      </c>
      <c r="GY61" s="1" t="s">
        <v>0</v>
      </c>
      <c r="GZ61" s="1" t="s">
        <v>0</v>
      </c>
      <c r="HA61" s="1" t="s">
        <v>0</v>
      </c>
      <c r="HB61" s="1" t="s">
        <v>0</v>
      </c>
      <c r="HC61" s="1" t="s">
        <v>0</v>
      </c>
      <c r="HD61" s="1" t="s">
        <v>0</v>
      </c>
      <c r="HE61" s="1" t="s">
        <v>0</v>
      </c>
      <c r="HF61" s="1" t="s">
        <v>0</v>
      </c>
      <c r="HG61" s="1" t="s">
        <v>0</v>
      </c>
      <c r="HH61" s="1" t="s">
        <v>0</v>
      </c>
      <c r="HI61" s="1" t="s">
        <v>0</v>
      </c>
      <c r="HJ61" s="1" t="s">
        <v>0</v>
      </c>
      <c r="HK61" s="1" t="s">
        <v>0</v>
      </c>
      <c r="HL61" s="1" t="s">
        <v>0</v>
      </c>
      <c r="HM61" s="1" t="s">
        <v>0</v>
      </c>
      <c r="HN61" s="1" t="s">
        <v>0</v>
      </c>
      <c r="HO61" s="1" t="s">
        <v>0</v>
      </c>
      <c r="HP61" s="1" t="s">
        <v>0</v>
      </c>
      <c r="HQ61" s="1" t="s">
        <v>0</v>
      </c>
      <c r="HR61" s="1" t="s">
        <v>0</v>
      </c>
      <c r="HS61" s="1" t="s">
        <v>0</v>
      </c>
      <c r="HT61" s="1" t="s">
        <v>0</v>
      </c>
      <c r="HU61" s="1" t="s">
        <v>0</v>
      </c>
      <c r="HV61" s="1" t="s">
        <v>0</v>
      </c>
      <c r="HW61" s="1" t="s">
        <v>0</v>
      </c>
      <c r="HX61" s="1" t="s">
        <v>0</v>
      </c>
      <c r="HY61" s="1" t="s">
        <v>0</v>
      </c>
      <c r="HZ61" s="1" t="s">
        <v>0</v>
      </c>
      <c r="IA61" s="1" t="s">
        <v>0</v>
      </c>
      <c r="IB61" s="1" t="s">
        <v>0</v>
      </c>
      <c r="IC61" s="1" t="s">
        <v>0</v>
      </c>
      <c r="ID61" s="1" t="s">
        <v>0</v>
      </c>
      <c r="IE61" s="1" t="s">
        <v>0</v>
      </c>
      <c r="IF61" s="1" t="s">
        <v>0</v>
      </c>
      <c r="IG61" s="1" t="s">
        <v>0</v>
      </c>
      <c r="IH61" s="1" t="s">
        <v>0</v>
      </c>
      <c r="II61" s="1" t="s">
        <v>0</v>
      </c>
      <c r="IJ61" s="1" t="s">
        <v>0</v>
      </c>
      <c r="IK61" s="1" t="s">
        <v>0</v>
      </c>
      <c r="IL61" s="1" t="s">
        <v>0</v>
      </c>
      <c r="IM61" s="1" t="s">
        <v>0</v>
      </c>
      <c r="IN61" s="1" t="s">
        <v>0</v>
      </c>
    </row>
    <row r="62" spans="2:127" ht="12" customHeight="1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</row>
    <row r="63" spans="2:248" ht="12" customHeight="1">
      <c r="B63" s="84" t="s">
        <v>58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1" t="s">
        <v>0</v>
      </c>
      <c r="CH63" s="1" t="s">
        <v>0</v>
      </c>
      <c r="CI63" s="1" t="s">
        <v>0</v>
      </c>
      <c r="CJ63" s="1" t="s">
        <v>0</v>
      </c>
      <c r="CK63" s="1" t="s">
        <v>0</v>
      </c>
      <c r="CL63" s="1" t="s">
        <v>0</v>
      </c>
      <c r="CM63" s="1" t="s">
        <v>0</v>
      </c>
      <c r="CN63" s="1" t="s">
        <v>0</v>
      </c>
      <c r="CO63" s="1" t="s">
        <v>0</v>
      </c>
      <c r="CP63" s="1" t="s">
        <v>0</v>
      </c>
      <c r="CQ63" s="1" t="s">
        <v>0</v>
      </c>
      <c r="CR63" s="1" t="s">
        <v>0</v>
      </c>
      <c r="CS63" s="1" t="s">
        <v>0</v>
      </c>
      <c r="CT63" s="1" t="s">
        <v>0</v>
      </c>
      <c r="CU63" s="1" t="s">
        <v>0</v>
      </c>
      <c r="CV63" s="1" t="s">
        <v>0</v>
      </c>
      <c r="CW63" s="1" t="s">
        <v>0</v>
      </c>
      <c r="CX63" s="1" t="s">
        <v>0</v>
      </c>
      <c r="CY63" s="1" t="s">
        <v>0</v>
      </c>
      <c r="CZ63" s="1" t="s">
        <v>0</v>
      </c>
      <c r="DA63" s="1" t="s">
        <v>0</v>
      </c>
      <c r="DB63" s="1" t="s">
        <v>0</v>
      </c>
      <c r="DC63" s="1" t="s">
        <v>0</v>
      </c>
      <c r="DD63" s="1" t="s">
        <v>0</v>
      </c>
      <c r="DE63" s="1" t="s">
        <v>0</v>
      </c>
      <c r="DF63" s="1" t="s">
        <v>0</v>
      </c>
      <c r="DG63" s="1" t="s">
        <v>0</v>
      </c>
      <c r="DH63" s="1" t="s">
        <v>0</v>
      </c>
      <c r="DI63" s="1" t="s">
        <v>0</v>
      </c>
      <c r="DJ63" s="1" t="s">
        <v>0</v>
      </c>
      <c r="DK63" s="1" t="s">
        <v>0</v>
      </c>
      <c r="DL63" s="1" t="s">
        <v>0</v>
      </c>
      <c r="DM63" s="1" t="s">
        <v>0</v>
      </c>
      <c r="DN63" s="1" t="s">
        <v>0</v>
      </c>
      <c r="DO63" s="1" t="s">
        <v>0</v>
      </c>
      <c r="DP63" s="1" t="s">
        <v>0</v>
      </c>
      <c r="DQ63" s="1" t="s">
        <v>0</v>
      </c>
      <c r="DR63" s="1" t="s">
        <v>0</v>
      </c>
      <c r="DS63" s="1" t="s">
        <v>0</v>
      </c>
      <c r="DT63" s="1" t="s">
        <v>0</v>
      </c>
      <c r="DU63" s="1" t="s">
        <v>0</v>
      </c>
      <c r="DV63" s="1" t="s">
        <v>0</v>
      </c>
      <c r="DW63" s="1" t="s">
        <v>0</v>
      </c>
      <c r="DX63" s="1" t="s">
        <v>0</v>
      </c>
      <c r="DY63" s="1" t="s">
        <v>0</v>
      </c>
      <c r="DZ63" s="1" t="s">
        <v>0</v>
      </c>
      <c r="EA63" s="1" t="s">
        <v>0</v>
      </c>
      <c r="EB63" s="1" t="s">
        <v>0</v>
      </c>
      <c r="EC63" s="1" t="s">
        <v>0</v>
      </c>
      <c r="ED63" s="1" t="s">
        <v>0</v>
      </c>
      <c r="EE63" s="1" t="s">
        <v>0</v>
      </c>
      <c r="EF63" s="1" t="s">
        <v>0</v>
      </c>
      <c r="EG63" s="1" t="s">
        <v>0</v>
      </c>
      <c r="EH63" s="1" t="s">
        <v>0</v>
      </c>
      <c r="EI63" s="1" t="s">
        <v>0</v>
      </c>
      <c r="EJ63" s="1" t="s">
        <v>0</v>
      </c>
      <c r="EK63" s="1" t="s">
        <v>0</v>
      </c>
      <c r="EL63" s="1" t="s">
        <v>0</v>
      </c>
      <c r="EM63" s="1" t="s">
        <v>0</v>
      </c>
      <c r="EN63" s="1" t="s">
        <v>0</v>
      </c>
      <c r="EO63" s="1" t="s">
        <v>0</v>
      </c>
      <c r="EP63" s="1" t="s">
        <v>0</v>
      </c>
      <c r="EQ63" s="1" t="s">
        <v>0</v>
      </c>
      <c r="ER63" s="1" t="s">
        <v>0</v>
      </c>
      <c r="ES63" s="1" t="s">
        <v>0</v>
      </c>
      <c r="ET63" s="1" t="s">
        <v>0</v>
      </c>
      <c r="EU63" s="1" t="s">
        <v>0</v>
      </c>
      <c r="EV63" s="1" t="s">
        <v>0</v>
      </c>
      <c r="EW63" s="1" t="s">
        <v>0</v>
      </c>
      <c r="EX63" s="1" t="s">
        <v>0</v>
      </c>
      <c r="EY63" s="1" t="s">
        <v>0</v>
      </c>
      <c r="EZ63" s="1" t="s">
        <v>0</v>
      </c>
      <c r="FA63" s="1" t="s">
        <v>0</v>
      </c>
      <c r="FB63" s="1" t="s">
        <v>0</v>
      </c>
      <c r="FC63" s="1" t="s">
        <v>0</v>
      </c>
      <c r="FD63" s="1" t="s">
        <v>0</v>
      </c>
      <c r="FE63" s="1" t="s">
        <v>0</v>
      </c>
      <c r="FF63" s="1" t="s">
        <v>0</v>
      </c>
      <c r="FG63" s="1" t="s">
        <v>0</v>
      </c>
      <c r="FH63" s="1" t="s">
        <v>0</v>
      </c>
      <c r="FI63" s="1" t="s">
        <v>0</v>
      </c>
      <c r="FJ63" s="1" t="s">
        <v>0</v>
      </c>
      <c r="FK63" s="1" t="s">
        <v>0</v>
      </c>
      <c r="FL63" s="1" t="s">
        <v>0</v>
      </c>
      <c r="FM63" s="1" t="s">
        <v>0</v>
      </c>
      <c r="FN63" s="1" t="s">
        <v>0</v>
      </c>
      <c r="FO63" s="1" t="s">
        <v>0</v>
      </c>
      <c r="FP63" s="1" t="s">
        <v>0</v>
      </c>
      <c r="FQ63" s="1" t="s">
        <v>0</v>
      </c>
      <c r="FR63" s="1" t="s">
        <v>0</v>
      </c>
      <c r="FS63" s="1" t="s">
        <v>0</v>
      </c>
      <c r="FT63" s="1" t="s">
        <v>0</v>
      </c>
      <c r="FU63" s="1" t="s">
        <v>0</v>
      </c>
      <c r="FV63" s="1" t="s">
        <v>0</v>
      </c>
      <c r="FW63" s="1" t="s">
        <v>0</v>
      </c>
      <c r="FX63" s="1" t="s">
        <v>0</v>
      </c>
      <c r="FY63" s="1" t="s">
        <v>0</v>
      </c>
      <c r="FZ63" s="1" t="s">
        <v>0</v>
      </c>
      <c r="GA63" s="1" t="s">
        <v>0</v>
      </c>
      <c r="GB63" s="1" t="s">
        <v>0</v>
      </c>
      <c r="GC63" s="1" t="s">
        <v>0</v>
      </c>
      <c r="GD63" s="1" t="s">
        <v>0</v>
      </c>
      <c r="GE63" s="1" t="s">
        <v>0</v>
      </c>
      <c r="GF63" s="1" t="s">
        <v>0</v>
      </c>
      <c r="GG63" s="1" t="s">
        <v>0</v>
      </c>
      <c r="GH63" s="1" t="s">
        <v>0</v>
      </c>
      <c r="GI63" s="1" t="s">
        <v>0</v>
      </c>
      <c r="GJ63" s="1" t="s">
        <v>0</v>
      </c>
      <c r="GK63" s="1" t="s">
        <v>0</v>
      </c>
      <c r="GL63" s="1" t="s">
        <v>0</v>
      </c>
      <c r="GM63" s="1" t="s">
        <v>0</v>
      </c>
      <c r="GN63" s="1" t="s">
        <v>0</v>
      </c>
      <c r="GO63" s="1" t="s">
        <v>0</v>
      </c>
      <c r="GP63" s="1" t="s">
        <v>0</v>
      </c>
      <c r="GQ63" s="1" t="s">
        <v>0</v>
      </c>
      <c r="GR63" s="1" t="s">
        <v>0</v>
      </c>
      <c r="GS63" s="1" t="s">
        <v>0</v>
      </c>
      <c r="GT63" s="1" t="s">
        <v>0</v>
      </c>
      <c r="GU63" s="1" t="s">
        <v>0</v>
      </c>
      <c r="GV63" s="1" t="s">
        <v>0</v>
      </c>
      <c r="GW63" s="1" t="s">
        <v>0</v>
      </c>
      <c r="GX63" s="1" t="s">
        <v>0</v>
      </c>
      <c r="GY63" s="1" t="s">
        <v>0</v>
      </c>
      <c r="GZ63" s="1" t="s">
        <v>0</v>
      </c>
      <c r="HA63" s="1" t="s">
        <v>0</v>
      </c>
      <c r="HB63" s="1" t="s">
        <v>0</v>
      </c>
      <c r="HC63" s="1" t="s">
        <v>0</v>
      </c>
      <c r="HD63" s="1" t="s">
        <v>0</v>
      </c>
      <c r="HE63" s="1" t="s">
        <v>0</v>
      </c>
      <c r="HF63" s="1" t="s">
        <v>0</v>
      </c>
      <c r="HG63" s="1" t="s">
        <v>0</v>
      </c>
      <c r="HH63" s="1" t="s">
        <v>0</v>
      </c>
      <c r="HI63" s="1" t="s">
        <v>0</v>
      </c>
      <c r="HJ63" s="1" t="s">
        <v>0</v>
      </c>
      <c r="HK63" s="1" t="s">
        <v>0</v>
      </c>
      <c r="HL63" s="1" t="s">
        <v>0</v>
      </c>
      <c r="HM63" s="1" t="s">
        <v>0</v>
      </c>
      <c r="HN63" s="1" t="s">
        <v>0</v>
      </c>
      <c r="HO63" s="1" t="s">
        <v>0</v>
      </c>
      <c r="HP63" s="1" t="s">
        <v>0</v>
      </c>
      <c r="HQ63" s="1" t="s">
        <v>0</v>
      </c>
      <c r="HR63" s="1" t="s">
        <v>0</v>
      </c>
      <c r="HS63" s="1" t="s">
        <v>0</v>
      </c>
      <c r="HT63" s="1" t="s">
        <v>0</v>
      </c>
      <c r="HU63" s="1" t="s">
        <v>0</v>
      </c>
      <c r="HV63" s="1" t="s">
        <v>0</v>
      </c>
      <c r="HW63" s="1" t="s">
        <v>0</v>
      </c>
      <c r="HX63" s="1" t="s">
        <v>0</v>
      </c>
      <c r="HY63" s="1" t="s">
        <v>0</v>
      </c>
      <c r="HZ63" s="1" t="s">
        <v>0</v>
      </c>
      <c r="IA63" s="1" t="s">
        <v>0</v>
      </c>
      <c r="IB63" s="1" t="s">
        <v>0</v>
      </c>
      <c r="IC63" s="1" t="s">
        <v>0</v>
      </c>
      <c r="ID63" s="1" t="s">
        <v>0</v>
      </c>
      <c r="IE63" s="1" t="s">
        <v>0</v>
      </c>
      <c r="IF63" s="1" t="s">
        <v>0</v>
      </c>
      <c r="IG63" s="1" t="s">
        <v>0</v>
      </c>
      <c r="IH63" s="1" t="s">
        <v>0</v>
      </c>
      <c r="II63" s="1" t="s">
        <v>0</v>
      </c>
      <c r="IJ63" s="1" t="s">
        <v>0</v>
      </c>
      <c r="IK63" s="1" t="s">
        <v>0</v>
      </c>
      <c r="IL63" s="1" t="s">
        <v>0</v>
      </c>
      <c r="IM63" s="1" t="s">
        <v>0</v>
      </c>
      <c r="IN63" s="1" t="s">
        <v>0</v>
      </c>
    </row>
  </sheetData>
  <mergeCells count="530">
    <mergeCell ref="BT61:CG61"/>
    <mergeCell ref="CH61:CU61"/>
    <mergeCell ref="CV61:DI61"/>
    <mergeCell ref="DJ61:DW61"/>
    <mergeCell ref="W61:AI61"/>
    <mergeCell ref="AJ61:AV61"/>
    <mergeCell ref="AW61:BI61"/>
    <mergeCell ref="BJ61:BS61"/>
    <mergeCell ref="Q61:V61"/>
    <mergeCell ref="BT60:CG60"/>
    <mergeCell ref="CH60:CU60"/>
    <mergeCell ref="CV60:DI60"/>
    <mergeCell ref="DJ60:DW60"/>
    <mergeCell ref="CV59:DI59"/>
    <mergeCell ref="DJ59:DW59"/>
    <mergeCell ref="Q60:V60"/>
    <mergeCell ref="W60:AI60"/>
    <mergeCell ref="AJ60:AV60"/>
    <mergeCell ref="AW60:BI60"/>
    <mergeCell ref="BJ60:BS60"/>
    <mergeCell ref="AW59:BI59"/>
    <mergeCell ref="BJ59:BS59"/>
    <mergeCell ref="BT59:CG59"/>
    <mergeCell ref="CH59:CU59"/>
    <mergeCell ref="CH58:CU58"/>
    <mergeCell ref="CV58:DI58"/>
    <mergeCell ref="DJ58:DW58"/>
    <mergeCell ref="B59:P61"/>
    <mergeCell ref="Q59:V59"/>
    <mergeCell ref="W59:AI59"/>
    <mergeCell ref="AJ59:AV59"/>
    <mergeCell ref="DJ57:DW57"/>
    <mergeCell ref="Q58:V58"/>
    <mergeCell ref="W58:AI58"/>
    <mergeCell ref="AJ58:AV58"/>
    <mergeCell ref="AW58:BI58"/>
    <mergeCell ref="BJ58:BS58"/>
    <mergeCell ref="BT58:CG58"/>
    <mergeCell ref="BJ57:BS57"/>
    <mergeCell ref="BT57:CG57"/>
    <mergeCell ref="CH57:CU57"/>
    <mergeCell ref="CV57:DI57"/>
    <mergeCell ref="CH56:CU56"/>
    <mergeCell ref="CV56:DI56"/>
    <mergeCell ref="DJ56:DW56"/>
    <mergeCell ref="Q57:V57"/>
    <mergeCell ref="W57:AI57"/>
    <mergeCell ref="AJ57:AV57"/>
    <mergeCell ref="AW57:BI57"/>
    <mergeCell ref="AJ56:AV56"/>
    <mergeCell ref="AW56:BI56"/>
    <mergeCell ref="BJ56:BS56"/>
    <mergeCell ref="BT56:CG56"/>
    <mergeCell ref="W56:AI56"/>
    <mergeCell ref="BT55:CG55"/>
    <mergeCell ref="CH55:CU55"/>
    <mergeCell ref="CV55:DI55"/>
    <mergeCell ref="DJ55:DW55"/>
    <mergeCell ref="CV54:DI54"/>
    <mergeCell ref="DJ54:DW54"/>
    <mergeCell ref="Q55:V55"/>
    <mergeCell ref="W55:AI55"/>
    <mergeCell ref="AJ55:AV55"/>
    <mergeCell ref="AW55:BI55"/>
    <mergeCell ref="BJ55:BS55"/>
    <mergeCell ref="AW54:BI54"/>
    <mergeCell ref="BJ54:BS54"/>
    <mergeCell ref="BT54:CG54"/>
    <mergeCell ref="CH54:CU54"/>
    <mergeCell ref="W54:AI54"/>
    <mergeCell ref="AJ54:AV54"/>
    <mergeCell ref="BT53:CG53"/>
    <mergeCell ref="CH53:CU53"/>
    <mergeCell ref="CV53:DI53"/>
    <mergeCell ref="DJ53:DW53"/>
    <mergeCell ref="DJ52:DW52"/>
    <mergeCell ref="E53:P55"/>
    <mergeCell ref="Q53:V53"/>
    <mergeCell ref="W53:AI53"/>
    <mergeCell ref="AJ53:AV53"/>
    <mergeCell ref="AW53:BI53"/>
    <mergeCell ref="BJ53:BS53"/>
    <mergeCell ref="BJ52:BS52"/>
    <mergeCell ref="BT52:CG52"/>
    <mergeCell ref="CH52:CU52"/>
    <mergeCell ref="CV52:DI52"/>
    <mergeCell ref="CH51:CU51"/>
    <mergeCell ref="CV51:DI51"/>
    <mergeCell ref="DJ51:DW51"/>
    <mergeCell ref="Q52:V52"/>
    <mergeCell ref="W52:AI52"/>
    <mergeCell ref="AJ52:AV52"/>
    <mergeCell ref="AW52:BI52"/>
    <mergeCell ref="DJ50:DW50"/>
    <mergeCell ref="Q51:V51"/>
    <mergeCell ref="W51:AI51"/>
    <mergeCell ref="AJ51:AV51"/>
    <mergeCell ref="AW51:BI51"/>
    <mergeCell ref="BJ51:BS51"/>
    <mergeCell ref="BT51:CG51"/>
    <mergeCell ref="BJ50:BS50"/>
    <mergeCell ref="BT50:CG50"/>
    <mergeCell ref="CH50:CU50"/>
    <mergeCell ref="CV50:DI50"/>
    <mergeCell ref="CV49:DI49"/>
    <mergeCell ref="DJ49:DW49"/>
    <mergeCell ref="E50:P52"/>
    <mergeCell ref="Q50:V50"/>
    <mergeCell ref="W50:AI50"/>
    <mergeCell ref="AJ50:AV50"/>
    <mergeCell ref="AW50:BI50"/>
    <mergeCell ref="AW49:BI49"/>
    <mergeCell ref="BJ49:BS49"/>
    <mergeCell ref="BT49:CG49"/>
    <mergeCell ref="CH49:CU49"/>
    <mergeCell ref="W49:AI49"/>
    <mergeCell ref="AJ49:AV49"/>
    <mergeCell ref="BT48:CG48"/>
    <mergeCell ref="CH48:CU48"/>
    <mergeCell ref="CV48:DI48"/>
    <mergeCell ref="DJ48:DW48"/>
    <mergeCell ref="CV47:DI47"/>
    <mergeCell ref="DJ47:DW47"/>
    <mergeCell ref="Q48:V48"/>
    <mergeCell ref="W48:AI48"/>
    <mergeCell ref="AJ48:AV48"/>
    <mergeCell ref="AW48:BI48"/>
    <mergeCell ref="BJ48:BS48"/>
    <mergeCell ref="AW47:BI47"/>
    <mergeCell ref="BJ47:BS47"/>
    <mergeCell ref="BT47:CG47"/>
    <mergeCell ref="CH47:CU47"/>
    <mergeCell ref="W47:AI47"/>
    <mergeCell ref="AJ47:AV47"/>
    <mergeCell ref="B47:D58"/>
    <mergeCell ref="E47:P49"/>
    <mergeCell ref="Q47:V47"/>
    <mergeCell ref="Q49:V49"/>
    <mergeCell ref="Q54:V54"/>
    <mergeCell ref="E56:P58"/>
    <mergeCell ref="Q56:V56"/>
    <mergeCell ref="DJ45:DW45"/>
    <mergeCell ref="W46:AI46"/>
    <mergeCell ref="AJ46:AV46"/>
    <mergeCell ref="AW46:BI46"/>
    <mergeCell ref="BJ46:BS46"/>
    <mergeCell ref="BT46:CG46"/>
    <mergeCell ref="CH46:CU46"/>
    <mergeCell ref="CV46:DI46"/>
    <mergeCell ref="DJ46:DW46"/>
    <mergeCell ref="CV44:DI44"/>
    <mergeCell ref="DJ44:DW44"/>
    <mergeCell ref="W45:AI45"/>
    <mergeCell ref="AJ45:AV45"/>
    <mergeCell ref="AW45:BI45"/>
    <mergeCell ref="BJ45:BS45"/>
    <mergeCell ref="BT45:CG45"/>
    <mergeCell ref="CH45:CU45"/>
    <mergeCell ref="CV45:DI45"/>
    <mergeCell ref="AW44:BI44"/>
    <mergeCell ref="BJ44:BS44"/>
    <mergeCell ref="BT44:CG44"/>
    <mergeCell ref="CH44:CU44"/>
    <mergeCell ref="B44:V46"/>
    <mergeCell ref="W44:AI44"/>
    <mergeCell ref="AJ44:AV44"/>
    <mergeCell ref="CH42:CU42"/>
    <mergeCell ref="CV42:DI42"/>
    <mergeCell ref="DJ42:DW42"/>
    <mergeCell ref="AJ42:AV42"/>
    <mergeCell ref="AW42:BI42"/>
    <mergeCell ref="BJ42:BS42"/>
    <mergeCell ref="BT42:CG42"/>
    <mergeCell ref="W42:AI42"/>
    <mergeCell ref="BT41:CG41"/>
    <mergeCell ref="CH41:CU41"/>
    <mergeCell ref="CV41:DI41"/>
    <mergeCell ref="DJ41:DW41"/>
    <mergeCell ref="CV40:DI40"/>
    <mergeCell ref="DJ40:DW40"/>
    <mergeCell ref="Q41:V41"/>
    <mergeCell ref="W41:AI41"/>
    <mergeCell ref="AJ41:AV41"/>
    <mergeCell ref="AW41:BI41"/>
    <mergeCell ref="BJ41:BS41"/>
    <mergeCell ref="AW40:BI40"/>
    <mergeCell ref="BJ40:BS40"/>
    <mergeCell ref="BT40:CG40"/>
    <mergeCell ref="CH40:CU40"/>
    <mergeCell ref="CH39:CU39"/>
    <mergeCell ref="CV39:DI39"/>
    <mergeCell ref="DJ39:DW39"/>
    <mergeCell ref="E40:P42"/>
    <mergeCell ref="Q40:V40"/>
    <mergeCell ref="W40:AI40"/>
    <mergeCell ref="AJ40:AV40"/>
    <mergeCell ref="AJ39:AV39"/>
    <mergeCell ref="AW39:BI39"/>
    <mergeCell ref="BJ39:BS39"/>
    <mergeCell ref="BT39:CG39"/>
    <mergeCell ref="W39:AI39"/>
    <mergeCell ref="BT38:CG38"/>
    <mergeCell ref="CH38:CU38"/>
    <mergeCell ref="CV38:DI38"/>
    <mergeCell ref="DJ38:DW38"/>
    <mergeCell ref="CV37:DI37"/>
    <mergeCell ref="DJ37:DW37"/>
    <mergeCell ref="Q38:V38"/>
    <mergeCell ref="W38:AI38"/>
    <mergeCell ref="AJ38:AV38"/>
    <mergeCell ref="AW38:BI38"/>
    <mergeCell ref="BJ38:BS38"/>
    <mergeCell ref="AW37:BI37"/>
    <mergeCell ref="BJ37:BS37"/>
    <mergeCell ref="BT37:CG37"/>
    <mergeCell ref="CH37:CU37"/>
    <mergeCell ref="CH36:CU36"/>
    <mergeCell ref="CV36:DI36"/>
    <mergeCell ref="DJ36:DW36"/>
    <mergeCell ref="E37:P39"/>
    <mergeCell ref="Q37:V37"/>
    <mergeCell ref="W37:AI37"/>
    <mergeCell ref="AJ37:AV37"/>
    <mergeCell ref="AJ36:AV36"/>
    <mergeCell ref="AW36:BI36"/>
    <mergeCell ref="BJ36:BS36"/>
    <mergeCell ref="BT36:CG36"/>
    <mergeCell ref="W36:AI36"/>
    <mergeCell ref="BT35:CG35"/>
    <mergeCell ref="CH35:CU35"/>
    <mergeCell ref="CV35:DI35"/>
    <mergeCell ref="DJ35:DW35"/>
    <mergeCell ref="CV34:DI34"/>
    <mergeCell ref="DJ34:DW34"/>
    <mergeCell ref="Q35:V35"/>
    <mergeCell ref="W35:AI35"/>
    <mergeCell ref="AJ35:AV35"/>
    <mergeCell ref="AW35:BI35"/>
    <mergeCell ref="BJ35:BS35"/>
    <mergeCell ref="AW34:BI34"/>
    <mergeCell ref="BJ34:BS34"/>
    <mergeCell ref="BT34:CG34"/>
    <mergeCell ref="CH34:CU34"/>
    <mergeCell ref="CH33:CU33"/>
    <mergeCell ref="CV33:DI33"/>
    <mergeCell ref="DJ33:DW33"/>
    <mergeCell ref="E34:P36"/>
    <mergeCell ref="Q34:V34"/>
    <mergeCell ref="W34:AI34"/>
    <mergeCell ref="AJ34:AV34"/>
    <mergeCell ref="AJ33:AV33"/>
    <mergeCell ref="AW33:BI33"/>
    <mergeCell ref="BJ33:BS33"/>
    <mergeCell ref="BT33:CG33"/>
    <mergeCell ref="W33:AI33"/>
    <mergeCell ref="BT32:CG32"/>
    <mergeCell ref="CH32:CU32"/>
    <mergeCell ref="CV32:DI32"/>
    <mergeCell ref="DJ32:DW32"/>
    <mergeCell ref="CV31:DI31"/>
    <mergeCell ref="DJ31:DW31"/>
    <mergeCell ref="Q32:V32"/>
    <mergeCell ref="W32:AI32"/>
    <mergeCell ref="AJ32:AV32"/>
    <mergeCell ref="AW32:BI32"/>
    <mergeCell ref="BJ32:BS32"/>
    <mergeCell ref="AW31:BI31"/>
    <mergeCell ref="BJ31:BS31"/>
    <mergeCell ref="BT31:CG31"/>
    <mergeCell ref="CH31:CU31"/>
    <mergeCell ref="CH30:CU30"/>
    <mergeCell ref="CV30:DI30"/>
    <mergeCell ref="DJ30:DW30"/>
    <mergeCell ref="H31:P33"/>
    <mergeCell ref="Q31:V31"/>
    <mergeCell ref="W31:AI31"/>
    <mergeCell ref="AJ31:AV31"/>
    <mergeCell ref="DJ29:DW29"/>
    <mergeCell ref="Q30:V30"/>
    <mergeCell ref="W30:AI30"/>
    <mergeCell ref="AJ30:AV30"/>
    <mergeCell ref="AW30:BI30"/>
    <mergeCell ref="BJ30:BS30"/>
    <mergeCell ref="BT30:CG30"/>
    <mergeCell ref="BJ29:BS29"/>
    <mergeCell ref="BT29:CG29"/>
    <mergeCell ref="CH29:CU29"/>
    <mergeCell ref="CV29:DI29"/>
    <mergeCell ref="CH28:CU28"/>
    <mergeCell ref="CV28:DI28"/>
    <mergeCell ref="DJ28:DW28"/>
    <mergeCell ref="Q29:V29"/>
    <mergeCell ref="W29:AI29"/>
    <mergeCell ref="AJ29:AV29"/>
    <mergeCell ref="AW29:BI29"/>
    <mergeCell ref="AJ28:AV28"/>
    <mergeCell ref="AW28:BI28"/>
    <mergeCell ref="BJ28:BS28"/>
    <mergeCell ref="BT28:CG28"/>
    <mergeCell ref="W28:AI28"/>
    <mergeCell ref="B28:D42"/>
    <mergeCell ref="E28:G33"/>
    <mergeCell ref="H28:P30"/>
    <mergeCell ref="Q28:V28"/>
    <mergeCell ref="Q33:V33"/>
    <mergeCell ref="Q36:V36"/>
    <mergeCell ref="Q39:V39"/>
    <mergeCell ref="Q42:V42"/>
    <mergeCell ref="DJ26:DW26"/>
    <mergeCell ref="W27:AI27"/>
    <mergeCell ref="AJ27:AV27"/>
    <mergeCell ref="AW27:BI27"/>
    <mergeCell ref="BJ27:BS27"/>
    <mergeCell ref="BT27:CG27"/>
    <mergeCell ref="CH27:CU27"/>
    <mergeCell ref="CV27:DI27"/>
    <mergeCell ref="DJ27:DW27"/>
    <mergeCell ref="CV25:DI25"/>
    <mergeCell ref="DJ25:DW25"/>
    <mergeCell ref="W26:AI26"/>
    <mergeCell ref="AJ26:AV26"/>
    <mergeCell ref="AW26:BI26"/>
    <mergeCell ref="BJ26:BS26"/>
    <mergeCell ref="BT26:CG26"/>
    <mergeCell ref="CH26:CU26"/>
    <mergeCell ref="CV26:DI26"/>
    <mergeCell ref="AW25:BI25"/>
    <mergeCell ref="BJ25:BS25"/>
    <mergeCell ref="BT25:CG25"/>
    <mergeCell ref="CH25:CU25"/>
    <mergeCell ref="B25:V27"/>
    <mergeCell ref="W25:AI25"/>
    <mergeCell ref="AJ25:AV25"/>
    <mergeCell ref="CH23:CU23"/>
    <mergeCell ref="CV23:DI23"/>
    <mergeCell ref="DJ23:DW23"/>
    <mergeCell ref="AJ23:AV23"/>
    <mergeCell ref="AW23:BI23"/>
    <mergeCell ref="BJ23:BS23"/>
    <mergeCell ref="BT23:CG23"/>
    <mergeCell ref="W23:AI23"/>
    <mergeCell ref="BT22:CG22"/>
    <mergeCell ref="CH22:CU22"/>
    <mergeCell ref="CV22:DI22"/>
    <mergeCell ref="DJ22:DW22"/>
    <mergeCell ref="CV21:DI21"/>
    <mergeCell ref="DJ21:DW21"/>
    <mergeCell ref="Q22:V22"/>
    <mergeCell ref="W22:AI22"/>
    <mergeCell ref="AJ22:AV22"/>
    <mergeCell ref="AW22:BI22"/>
    <mergeCell ref="BJ22:BS22"/>
    <mergeCell ref="AW21:BI21"/>
    <mergeCell ref="BJ21:BS21"/>
    <mergeCell ref="BT21:CG21"/>
    <mergeCell ref="CH21:CU21"/>
    <mergeCell ref="CH20:CU20"/>
    <mergeCell ref="CV20:DI20"/>
    <mergeCell ref="DJ20:DW20"/>
    <mergeCell ref="K21:P23"/>
    <mergeCell ref="Q21:V21"/>
    <mergeCell ref="W21:AI21"/>
    <mergeCell ref="AJ21:AV21"/>
    <mergeCell ref="DJ19:DW19"/>
    <mergeCell ref="Q20:V20"/>
    <mergeCell ref="W20:AI20"/>
    <mergeCell ref="AJ20:AV20"/>
    <mergeCell ref="AW20:BI20"/>
    <mergeCell ref="BJ20:BS20"/>
    <mergeCell ref="BT20:CG20"/>
    <mergeCell ref="BJ19:BS19"/>
    <mergeCell ref="BT19:CG19"/>
    <mergeCell ref="CH19:CU19"/>
    <mergeCell ref="CV19:DI19"/>
    <mergeCell ref="CH18:CU18"/>
    <mergeCell ref="CV18:DI18"/>
    <mergeCell ref="DJ18:DW18"/>
    <mergeCell ref="Q19:V19"/>
    <mergeCell ref="W19:AI19"/>
    <mergeCell ref="AJ19:AV19"/>
    <mergeCell ref="AW19:BI19"/>
    <mergeCell ref="AJ18:AV18"/>
    <mergeCell ref="AW18:BI18"/>
    <mergeCell ref="BJ18:BS18"/>
    <mergeCell ref="BT18:CG18"/>
    <mergeCell ref="CH17:CU17"/>
    <mergeCell ref="CV17:DI17"/>
    <mergeCell ref="DJ17:DW17"/>
    <mergeCell ref="H18:J23"/>
    <mergeCell ref="K18:P20"/>
    <mergeCell ref="Q18:V18"/>
    <mergeCell ref="W18:AI18"/>
    <mergeCell ref="DJ16:DW16"/>
    <mergeCell ref="Q17:V17"/>
    <mergeCell ref="W17:AI17"/>
    <mergeCell ref="AJ17:AV17"/>
    <mergeCell ref="AW17:BI17"/>
    <mergeCell ref="BJ17:BS17"/>
    <mergeCell ref="BT17:CG17"/>
    <mergeCell ref="BJ16:BS16"/>
    <mergeCell ref="BT16:CG16"/>
    <mergeCell ref="CH16:CU16"/>
    <mergeCell ref="CV16:DI16"/>
    <mergeCell ref="CH15:CU15"/>
    <mergeCell ref="CV15:DI15"/>
    <mergeCell ref="DJ15:DW15"/>
    <mergeCell ref="Q16:V16"/>
    <mergeCell ref="W16:AI16"/>
    <mergeCell ref="AJ16:AV16"/>
    <mergeCell ref="AW16:BI16"/>
    <mergeCell ref="AJ15:AV15"/>
    <mergeCell ref="AW15:BI15"/>
    <mergeCell ref="BJ15:BS15"/>
    <mergeCell ref="BT15:CG15"/>
    <mergeCell ref="CH14:CU14"/>
    <mergeCell ref="CV14:DI14"/>
    <mergeCell ref="DJ14:DW14"/>
    <mergeCell ref="E15:G23"/>
    <mergeCell ref="H15:P17"/>
    <mergeCell ref="Q15:V15"/>
    <mergeCell ref="W15:AI15"/>
    <mergeCell ref="AJ14:AV14"/>
    <mergeCell ref="AW14:BI14"/>
    <mergeCell ref="BJ14:BS14"/>
    <mergeCell ref="BT14:CG14"/>
    <mergeCell ref="W14:AI14"/>
    <mergeCell ref="BT13:CG13"/>
    <mergeCell ref="CH13:CU13"/>
    <mergeCell ref="CV13:DI13"/>
    <mergeCell ref="DJ13:DW13"/>
    <mergeCell ref="CV12:DI12"/>
    <mergeCell ref="DJ12:DW12"/>
    <mergeCell ref="Q13:V13"/>
    <mergeCell ref="W13:AI13"/>
    <mergeCell ref="AJ13:AV13"/>
    <mergeCell ref="AW13:BI13"/>
    <mergeCell ref="BJ13:BS13"/>
    <mergeCell ref="AW12:BI12"/>
    <mergeCell ref="BJ12:BS12"/>
    <mergeCell ref="BT12:CG12"/>
    <mergeCell ref="CH12:CU12"/>
    <mergeCell ref="CH11:CU11"/>
    <mergeCell ref="CV11:DI11"/>
    <mergeCell ref="DJ11:DW11"/>
    <mergeCell ref="H12:P14"/>
    <mergeCell ref="Q12:V12"/>
    <mergeCell ref="W12:AI12"/>
    <mergeCell ref="AJ12:AV12"/>
    <mergeCell ref="AJ11:AV11"/>
    <mergeCell ref="AW11:BI11"/>
    <mergeCell ref="BJ11:BS11"/>
    <mergeCell ref="BT11:CG11"/>
    <mergeCell ref="W11:AI11"/>
    <mergeCell ref="BT10:CG10"/>
    <mergeCell ref="CH10:CU10"/>
    <mergeCell ref="CV10:DI10"/>
    <mergeCell ref="DJ10:DW10"/>
    <mergeCell ref="CV9:DI9"/>
    <mergeCell ref="DJ9:DW9"/>
    <mergeCell ref="Q10:V10"/>
    <mergeCell ref="W10:AI10"/>
    <mergeCell ref="AJ10:AV10"/>
    <mergeCell ref="AW10:BI10"/>
    <mergeCell ref="BJ10:BS10"/>
    <mergeCell ref="AW9:BI9"/>
    <mergeCell ref="BJ9:BS9"/>
    <mergeCell ref="BT9:CG9"/>
    <mergeCell ref="CH9:CU9"/>
    <mergeCell ref="CH8:CU8"/>
    <mergeCell ref="CV8:DI8"/>
    <mergeCell ref="DJ8:DW8"/>
    <mergeCell ref="H9:P11"/>
    <mergeCell ref="Q9:V9"/>
    <mergeCell ref="W9:AI9"/>
    <mergeCell ref="AJ9:AV9"/>
    <mergeCell ref="DJ7:DW7"/>
    <mergeCell ref="Q8:V8"/>
    <mergeCell ref="W8:AI8"/>
    <mergeCell ref="AJ8:AV8"/>
    <mergeCell ref="AW8:BI8"/>
    <mergeCell ref="BJ8:BS8"/>
    <mergeCell ref="BT8:CG8"/>
    <mergeCell ref="BJ7:BS7"/>
    <mergeCell ref="BT7:CG7"/>
    <mergeCell ref="CH7:CU7"/>
    <mergeCell ref="CV7:DI7"/>
    <mergeCell ref="CH6:CU6"/>
    <mergeCell ref="CV6:DI6"/>
    <mergeCell ref="DJ6:DW6"/>
    <mergeCell ref="Q7:V7"/>
    <mergeCell ref="W7:AI7"/>
    <mergeCell ref="AJ7:AV7"/>
    <mergeCell ref="AW7:BI7"/>
    <mergeCell ref="AJ6:AV6"/>
    <mergeCell ref="AW6:BI6"/>
    <mergeCell ref="BJ6:BS6"/>
    <mergeCell ref="BT6:CG6"/>
    <mergeCell ref="W6:AI6"/>
    <mergeCell ref="B6:D23"/>
    <mergeCell ref="E6:G14"/>
    <mergeCell ref="H6:P8"/>
    <mergeCell ref="Q6:V6"/>
    <mergeCell ref="Q11:V11"/>
    <mergeCell ref="Q14:V14"/>
    <mergeCell ref="Q23:V23"/>
    <mergeCell ref="DJ4:DW4"/>
    <mergeCell ref="W5:AI5"/>
    <mergeCell ref="AJ5:AV5"/>
    <mergeCell ref="AW5:BI5"/>
    <mergeCell ref="BJ5:BS5"/>
    <mergeCell ref="BT5:CG5"/>
    <mergeCell ref="CH5:CU5"/>
    <mergeCell ref="CV5:DI5"/>
    <mergeCell ref="DJ5:DW5"/>
    <mergeCell ref="CV3:DI3"/>
    <mergeCell ref="DJ3:DW3"/>
    <mergeCell ref="W4:AI4"/>
    <mergeCell ref="AJ4:AV4"/>
    <mergeCell ref="AW4:BI4"/>
    <mergeCell ref="BJ4:BS4"/>
    <mergeCell ref="BT4:CG4"/>
    <mergeCell ref="CH4:CU4"/>
    <mergeCell ref="CV4:DI4"/>
    <mergeCell ref="AW3:BI3"/>
    <mergeCell ref="BJ3:BS3"/>
    <mergeCell ref="BT3:CG3"/>
    <mergeCell ref="CH3:CU3"/>
    <mergeCell ref="B3:V5"/>
    <mergeCell ref="W3:AI3"/>
    <mergeCell ref="AJ3:AV3"/>
  </mergeCells>
  <dataValidations count="4">
    <dataValidation type="whole" allowBlank="1" showInputMessage="1" showErrorMessage="1" errorTitle="入力エラー" error="数値以外の入力または、8桁以上の入力は行えません。" sqref="W50:W51 W47:W48 W53:W54 W28:W29 W34:W35 W31:AI32 W37:W38 W9:W10 W15:W16 W18:W19 W12:AI13 W6:W7 W21:W22">
      <formula1>-999999</formula1>
      <formula2>9999999</formula2>
    </dataValidation>
    <dataValidation type="whole" allowBlank="1" showInputMessage="1" showErrorMessage="1" errorTitle="入力エラー" error="数値以外の入力または、6桁以上の入力は行えません。" sqref="AW47:AW48 AW50:AW51 AJ47:AJ48 AJ50:AJ51 AJ53:AJ54 AW53:AW54 AW34:AW35 AW28:AW29 AJ31:BI32 AW37:AW38 AJ28:AJ29 AJ34:AJ35 AJ37:AJ38 AW9:AW10 AW15:AW16 AW18:AW19 AJ12:BI13 AW6:AW7 AW21:AW22 AJ6:AJ7 AJ9:AJ10 AJ15:AJ16 AJ18:AJ19 AJ21:AJ22">
      <formula1>-9999</formula1>
      <formula2>99999</formula2>
    </dataValidation>
    <dataValidation type="whole" allowBlank="1" showInputMessage="1" showErrorMessage="1" errorTitle="入力エラー" error="数値以外の入力または、11桁以上の入力は行えません。" sqref="DJ47:DJ48 DJ53:DJ54 DJ50:DJ51 BT47:BT48 BT50:BT51 BT53:BT54 BT34:BT35 DJ31:DJ32 DJ37:DJ38 BT31:CG32 BT37:BT38 DJ34:DJ35 BT28:BT29 DJ28:DJ29 BT18:BT19 DJ9:DJ10 DJ12:DJ13 DJ18:DJ19 DJ21:DJ22 DJ6:DJ7 BT12:CG13 DJ15:DJ16 BT6:BT7 BT9:BT10 BT15:BT16 BT21:BT22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CH50:CH51 CH47:CH48 CH53:CH54 CH34:CH35 CH31:CU32 CH37:CH38 CH21:CH22 CH15:CH16 CH18:CH19 CH12:CU13 CH6:CH7 CH9:CH10">
      <formula1>-99999999</formula1>
      <formula2>999999999</formula2>
    </dataValidation>
  </dataValidations>
  <printOptions/>
  <pageMargins left="0.75" right="0.75" top="1" bottom="1" header="0.512" footer="0.512"/>
  <pageSetup horizontalDpi="600" verticalDpi="600" orientation="portrait" paperSize="9" scale="63" r:id="rId1"/>
  <colBreaks count="1" manualBreakCount="1"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2006-09-08T06:46:09Z</cp:lastPrinted>
  <dcterms:created xsi:type="dcterms:W3CDTF">2006-09-08T06:32:56Z</dcterms:created>
  <dcterms:modified xsi:type="dcterms:W3CDTF">2006-09-08T06:47:57Z</dcterms:modified>
  <cp:category/>
  <cp:version/>
  <cp:contentType/>
  <cp:contentStatus/>
</cp:coreProperties>
</file>