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３８表" sheetId="1" r:id="rId1"/>
  </sheets>
  <definedNames/>
  <calcPr fullCalcOnLoad="1"/>
</workbook>
</file>

<file path=xl/sharedStrings.xml><?xml version="1.0" encoding="utf-8"?>
<sst xmlns="http://schemas.openxmlformats.org/spreadsheetml/2006/main" count="157" uniqueCount="58">
  <si>
    <t>家屋</t>
  </si>
  <si>
    <t>土地</t>
  </si>
  <si>
    <t>（千円）　</t>
  </si>
  <si>
    <t>件　　数</t>
  </si>
  <si>
    <t>控　除　額</t>
  </si>
  <si>
    <t>合　　　　　　計</t>
  </si>
  <si>
    <t>区　　　分</t>
  </si>
  <si>
    <t>４　不動産取得税に関する調　(6)減額、納税義務の免除、徴収猶予の適用状況に関する調　（平成13年度）</t>
  </si>
  <si>
    <t>減額をしたもの</t>
  </si>
  <si>
    <t>納税義務を免除したもの</t>
  </si>
  <si>
    <t>徴収猶予をしたもの</t>
  </si>
  <si>
    <t>合計</t>
  </si>
  <si>
    <t>法第７３条の２第７項に</t>
  </si>
  <si>
    <t>該当するもの　　　　　</t>
  </si>
  <si>
    <t>措　置　額</t>
  </si>
  <si>
    <t>法第７３条の２４第１項第１号</t>
  </si>
  <si>
    <t>法第７３条の２４第１項第２号</t>
  </si>
  <si>
    <t>に該当するもの　　　　　　　</t>
  </si>
  <si>
    <t>（法第７３条の２５、法第７３</t>
  </si>
  <si>
    <t>条の２７を含む。）に該当する</t>
  </si>
  <si>
    <t>もの　　　　　　　　　　　　</t>
  </si>
  <si>
    <t>法第７３条の２４第１項第３号</t>
  </si>
  <si>
    <t>法第７３条の２４第１項第４号</t>
  </si>
  <si>
    <t>法第７３条の２４第２項第１号</t>
  </si>
  <si>
    <t>法第７３条の２４第２項第２号</t>
  </si>
  <si>
    <t>法第７３条の２７の２に</t>
  </si>
  <si>
    <t>法第７３条の２７の３に</t>
  </si>
  <si>
    <t>法第７３条の２７の４に</t>
  </si>
  <si>
    <t>法第７３条の２７の５に</t>
  </si>
  <si>
    <t>法第７３条の２７の６に</t>
  </si>
  <si>
    <t>法第７３条の２７の７に</t>
  </si>
  <si>
    <t>法第７３条の２７の８に</t>
  </si>
  <si>
    <t>法第７３条の２７の９に</t>
  </si>
  <si>
    <t>法附則第１１条の３第１項</t>
  </si>
  <si>
    <t>第１号（第３項を含む。）</t>
  </si>
  <si>
    <t>に該当するもの　　　　　</t>
  </si>
  <si>
    <t>第２号に該当するもの　　</t>
  </si>
  <si>
    <t>法附則第１１条の４第１項</t>
  </si>
  <si>
    <t>（第２項を含む。）に該当</t>
  </si>
  <si>
    <t>するもの　　　　　　　　</t>
  </si>
  <si>
    <t>法附則第１１条の４第３項</t>
  </si>
  <si>
    <t>（第４項を含む。）に該当</t>
  </si>
  <si>
    <t>法附則第１１条の４第５項</t>
  </si>
  <si>
    <t>（第６項を含む。）に該当</t>
  </si>
  <si>
    <t>法附則第１１条の４第７項</t>
  </si>
  <si>
    <t>（第８項を含む。）に該当</t>
  </si>
  <si>
    <t>法附則第１１条の４第９項</t>
  </si>
  <si>
    <t>（第１０項を含む。）に該</t>
  </si>
  <si>
    <t>当するもの　　　　　　　</t>
  </si>
  <si>
    <t>法附則第１２条に該当する</t>
  </si>
  <si>
    <t>もの　　　　　　　　　　</t>
  </si>
  <si>
    <t>法附則第３９条第２項</t>
  </si>
  <si>
    <t>（第３項を含む。）に</t>
  </si>
  <si>
    <t>該当するもの　　　　</t>
  </si>
  <si>
    <t>規定の廃止後もなおその</t>
  </si>
  <si>
    <t>効力を有する減額等の規</t>
  </si>
  <si>
    <t>定に該当するもの　　　</t>
  </si>
  <si>
    <t>その他減免等の規定に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</si>
</sst>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3" fillId="0" borderId="0" xfId="16" applyFont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2" borderId="8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3" borderId="1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12" xfId="0" applyFill="1" applyBorder="1" applyAlignment="1" applyProtection="1">
      <alignment horizontal="center" vertical="center"/>
      <protection/>
    </xf>
    <xf numFmtId="0" fontId="0" fillId="3" borderId="13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.75390625" style="4" customWidth="1"/>
    <col min="2" max="2" width="3.75390625" style="4" customWidth="1"/>
    <col min="3" max="3" width="22.75390625" style="4" customWidth="1"/>
    <col min="4" max="57" width="14.75390625" style="4" customWidth="1"/>
    <col min="58" max="16384" width="9.125" style="4" customWidth="1"/>
  </cols>
  <sheetData>
    <row r="1" ht="14.25">
      <c r="B1" s="5" t="s">
        <v>7</v>
      </c>
    </row>
    <row r="3" spans="2:57" ht="12">
      <c r="B3" s="30" t="s">
        <v>6</v>
      </c>
      <c r="C3" s="31"/>
      <c r="D3" s="6"/>
      <c r="E3" s="7"/>
      <c r="F3" s="39" t="s">
        <v>15</v>
      </c>
      <c r="G3" s="40"/>
      <c r="H3" s="8"/>
      <c r="I3" s="9"/>
      <c r="J3" s="8"/>
      <c r="K3" s="9"/>
      <c r="L3" s="8"/>
      <c r="M3" s="9"/>
      <c r="N3" s="39" t="s">
        <v>23</v>
      </c>
      <c r="O3" s="40"/>
      <c r="P3" s="8"/>
      <c r="Q3" s="9"/>
      <c r="R3" s="8"/>
      <c r="S3" s="10"/>
      <c r="T3" s="8"/>
      <c r="U3" s="9"/>
      <c r="V3" s="8"/>
      <c r="W3" s="9"/>
      <c r="X3" s="8"/>
      <c r="Y3" s="9"/>
      <c r="Z3" s="8"/>
      <c r="AA3" s="9"/>
      <c r="AB3" s="8"/>
      <c r="AC3" s="9"/>
      <c r="AD3" s="8"/>
      <c r="AE3" s="9"/>
      <c r="AF3" s="8"/>
      <c r="AG3" s="9"/>
      <c r="AH3" s="22" t="s">
        <v>33</v>
      </c>
      <c r="AI3" s="23"/>
      <c r="AJ3" s="8"/>
      <c r="AK3" s="9"/>
      <c r="AL3" s="22" t="s">
        <v>37</v>
      </c>
      <c r="AM3" s="23"/>
      <c r="AN3" s="22" t="s">
        <v>40</v>
      </c>
      <c r="AO3" s="23"/>
      <c r="AP3" s="22" t="s">
        <v>42</v>
      </c>
      <c r="AQ3" s="23"/>
      <c r="AR3" s="22" t="s">
        <v>44</v>
      </c>
      <c r="AS3" s="23"/>
      <c r="AT3" s="22" t="s">
        <v>46</v>
      </c>
      <c r="AU3" s="23"/>
      <c r="AV3" s="8"/>
      <c r="AW3" s="9"/>
      <c r="AX3" s="22" t="s">
        <v>51</v>
      </c>
      <c r="AY3" s="23"/>
      <c r="AZ3" s="22" t="s">
        <v>54</v>
      </c>
      <c r="BA3" s="23"/>
      <c r="BB3" s="8"/>
      <c r="BC3" s="9"/>
      <c r="BD3" s="22" t="s">
        <v>5</v>
      </c>
      <c r="BE3" s="26"/>
    </row>
    <row r="4" spans="2:57" ht="12">
      <c r="B4" s="32"/>
      <c r="C4" s="33"/>
      <c r="D4" s="24" t="s">
        <v>12</v>
      </c>
      <c r="E4" s="25"/>
      <c r="F4" s="24" t="s">
        <v>18</v>
      </c>
      <c r="G4" s="25"/>
      <c r="H4" s="24" t="s">
        <v>16</v>
      </c>
      <c r="I4" s="25"/>
      <c r="J4" s="24" t="s">
        <v>21</v>
      </c>
      <c r="K4" s="25"/>
      <c r="L4" s="24" t="s">
        <v>22</v>
      </c>
      <c r="M4" s="25"/>
      <c r="N4" s="24" t="s">
        <v>18</v>
      </c>
      <c r="O4" s="25"/>
      <c r="P4" s="24" t="s">
        <v>24</v>
      </c>
      <c r="Q4" s="25"/>
      <c r="R4" s="24" t="s">
        <v>25</v>
      </c>
      <c r="S4" s="25"/>
      <c r="T4" s="24" t="s">
        <v>26</v>
      </c>
      <c r="U4" s="25"/>
      <c r="V4" s="24" t="s">
        <v>27</v>
      </c>
      <c r="W4" s="25"/>
      <c r="X4" s="24" t="s">
        <v>28</v>
      </c>
      <c r="Y4" s="25"/>
      <c r="Z4" s="24" t="s">
        <v>29</v>
      </c>
      <c r="AA4" s="25"/>
      <c r="AB4" s="24" t="s">
        <v>30</v>
      </c>
      <c r="AC4" s="25"/>
      <c r="AD4" s="24" t="s">
        <v>31</v>
      </c>
      <c r="AE4" s="25"/>
      <c r="AF4" s="24" t="s">
        <v>32</v>
      </c>
      <c r="AG4" s="25"/>
      <c r="AH4" s="24" t="s">
        <v>34</v>
      </c>
      <c r="AI4" s="25"/>
      <c r="AJ4" s="24" t="s">
        <v>33</v>
      </c>
      <c r="AK4" s="25"/>
      <c r="AL4" s="24" t="s">
        <v>38</v>
      </c>
      <c r="AM4" s="25"/>
      <c r="AN4" s="24" t="s">
        <v>41</v>
      </c>
      <c r="AO4" s="25"/>
      <c r="AP4" s="24" t="s">
        <v>43</v>
      </c>
      <c r="AQ4" s="25"/>
      <c r="AR4" s="24" t="s">
        <v>45</v>
      </c>
      <c r="AS4" s="25"/>
      <c r="AT4" s="24" t="s">
        <v>47</v>
      </c>
      <c r="AU4" s="25"/>
      <c r="AV4" s="24" t="s">
        <v>49</v>
      </c>
      <c r="AW4" s="25"/>
      <c r="AX4" s="24" t="s">
        <v>52</v>
      </c>
      <c r="AY4" s="25"/>
      <c r="AZ4" s="24" t="s">
        <v>55</v>
      </c>
      <c r="BA4" s="25"/>
      <c r="BB4" s="24" t="s">
        <v>57</v>
      </c>
      <c r="BC4" s="25"/>
      <c r="BD4" s="24"/>
      <c r="BE4" s="27"/>
    </row>
    <row r="5" spans="2:57" ht="12">
      <c r="B5" s="32"/>
      <c r="C5" s="33"/>
      <c r="D5" s="24" t="s">
        <v>13</v>
      </c>
      <c r="E5" s="25"/>
      <c r="F5" s="24" t="s">
        <v>19</v>
      </c>
      <c r="G5" s="25"/>
      <c r="H5" s="24" t="s">
        <v>17</v>
      </c>
      <c r="I5" s="25"/>
      <c r="J5" s="24" t="s">
        <v>17</v>
      </c>
      <c r="K5" s="25"/>
      <c r="L5" s="24" t="s">
        <v>17</v>
      </c>
      <c r="M5" s="25"/>
      <c r="N5" s="24" t="s">
        <v>19</v>
      </c>
      <c r="O5" s="25"/>
      <c r="P5" s="24" t="s">
        <v>17</v>
      </c>
      <c r="Q5" s="25"/>
      <c r="R5" s="24" t="s">
        <v>13</v>
      </c>
      <c r="S5" s="25"/>
      <c r="T5" s="24" t="s">
        <v>13</v>
      </c>
      <c r="U5" s="25"/>
      <c r="V5" s="24" t="s">
        <v>13</v>
      </c>
      <c r="W5" s="25"/>
      <c r="X5" s="24" t="s">
        <v>13</v>
      </c>
      <c r="Y5" s="25"/>
      <c r="Z5" s="24" t="s">
        <v>13</v>
      </c>
      <c r="AA5" s="25"/>
      <c r="AB5" s="24" t="s">
        <v>13</v>
      </c>
      <c r="AC5" s="25"/>
      <c r="AD5" s="24" t="s">
        <v>13</v>
      </c>
      <c r="AE5" s="25"/>
      <c r="AF5" s="24" t="s">
        <v>13</v>
      </c>
      <c r="AG5" s="25"/>
      <c r="AH5" s="24" t="s">
        <v>35</v>
      </c>
      <c r="AI5" s="25"/>
      <c r="AJ5" s="24" t="s">
        <v>36</v>
      </c>
      <c r="AK5" s="25"/>
      <c r="AL5" s="24" t="s">
        <v>39</v>
      </c>
      <c r="AM5" s="25"/>
      <c r="AN5" s="24" t="s">
        <v>39</v>
      </c>
      <c r="AO5" s="25"/>
      <c r="AP5" s="24" t="s">
        <v>39</v>
      </c>
      <c r="AQ5" s="25"/>
      <c r="AR5" s="24" t="s">
        <v>39</v>
      </c>
      <c r="AS5" s="25"/>
      <c r="AT5" s="24" t="s">
        <v>48</v>
      </c>
      <c r="AU5" s="25"/>
      <c r="AV5" s="24" t="s">
        <v>50</v>
      </c>
      <c r="AW5" s="25"/>
      <c r="AX5" s="24" t="s">
        <v>53</v>
      </c>
      <c r="AY5" s="25"/>
      <c r="AZ5" s="24" t="s">
        <v>56</v>
      </c>
      <c r="BA5" s="25"/>
      <c r="BB5" s="24" t="s">
        <v>53</v>
      </c>
      <c r="BC5" s="25"/>
      <c r="BD5" s="24"/>
      <c r="BE5" s="27"/>
    </row>
    <row r="6" spans="2:57" ht="12">
      <c r="B6" s="32"/>
      <c r="C6" s="33"/>
      <c r="D6" s="11"/>
      <c r="E6" s="12"/>
      <c r="F6" s="28" t="s">
        <v>20</v>
      </c>
      <c r="G6" s="36"/>
      <c r="H6" s="13"/>
      <c r="I6" s="14"/>
      <c r="J6" s="13"/>
      <c r="K6" s="14"/>
      <c r="L6" s="13"/>
      <c r="M6" s="14"/>
      <c r="N6" s="28" t="s">
        <v>20</v>
      </c>
      <c r="O6" s="36"/>
      <c r="P6" s="13"/>
      <c r="Q6" s="14"/>
      <c r="R6" s="13"/>
      <c r="S6" s="15"/>
      <c r="T6" s="13"/>
      <c r="U6" s="14"/>
      <c r="V6" s="13"/>
      <c r="W6" s="14"/>
      <c r="X6" s="13"/>
      <c r="Y6" s="14"/>
      <c r="Z6" s="13"/>
      <c r="AA6" s="14"/>
      <c r="AB6" s="13"/>
      <c r="AC6" s="14"/>
      <c r="AD6" s="13"/>
      <c r="AE6" s="14"/>
      <c r="AF6" s="13"/>
      <c r="AG6" s="14"/>
      <c r="AH6" s="13"/>
      <c r="AI6" s="14"/>
      <c r="AJ6" s="13"/>
      <c r="AK6" s="14"/>
      <c r="AL6" s="13"/>
      <c r="AM6" s="14"/>
      <c r="AN6" s="13"/>
      <c r="AO6" s="14"/>
      <c r="AP6" s="13"/>
      <c r="AQ6" s="14"/>
      <c r="AR6" s="13"/>
      <c r="AS6" s="14"/>
      <c r="AT6" s="13"/>
      <c r="AU6" s="14"/>
      <c r="AV6" s="13"/>
      <c r="AW6" s="14"/>
      <c r="AX6" s="13"/>
      <c r="AY6" s="14"/>
      <c r="AZ6" s="13"/>
      <c r="BA6" s="14"/>
      <c r="BB6" s="13"/>
      <c r="BC6" s="14"/>
      <c r="BD6" s="28"/>
      <c r="BE6" s="29"/>
    </row>
    <row r="7" spans="2:57" ht="12">
      <c r="B7" s="32"/>
      <c r="C7" s="33"/>
      <c r="D7" s="16" t="s">
        <v>3</v>
      </c>
      <c r="E7" s="16" t="s">
        <v>14</v>
      </c>
      <c r="F7" s="16" t="s">
        <v>3</v>
      </c>
      <c r="G7" s="16" t="s">
        <v>14</v>
      </c>
      <c r="H7" s="17" t="s">
        <v>3</v>
      </c>
      <c r="I7" s="16" t="s">
        <v>14</v>
      </c>
      <c r="J7" s="17" t="s">
        <v>3</v>
      </c>
      <c r="K7" s="16" t="s">
        <v>14</v>
      </c>
      <c r="L7" s="17" t="s">
        <v>3</v>
      </c>
      <c r="M7" s="16" t="s">
        <v>14</v>
      </c>
      <c r="N7" s="17" t="s">
        <v>3</v>
      </c>
      <c r="O7" s="16" t="s">
        <v>14</v>
      </c>
      <c r="P7" s="17" t="s">
        <v>3</v>
      </c>
      <c r="Q7" s="16" t="s">
        <v>14</v>
      </c>
      <c r="R7" s="17" t="s">
        <v>3</v>
      </c>
      <c r="S7" s="16" t="s">
        <v>14</v>
      </c>
      <c r="T7" s="16" t="s">
        <v>3</v>
      </c>
      <c r="U7" s="16" t="s">
        <v>14</v>
      </c>
      <c r="V7" s="17" t="s">
        <v>3</v>
      </c>
      <c r="W7" s="16" t="s">
        <v>14</v>
      </c>
      <c r="X7" s="16" t="s">
        <v>3</v>
      </c>
      <c r="Y7" s="16" t="s">
        <v>14</v>
      </c>
      <c r="Z7" s="16" t="s">
        <v>3</v>
      </c>
      <c r="AA7" s="16" t="s">
        <v>14</v>
      </c>
      <c r="AB7" s="16" t="s">
        <v>3</v>
      </c>
      <c r="AC7" s="16" t="s">
        <v>14</v>
      </c>
      <c r="AD7" s="16" t="s">
        <v>3</v>
      </c>
      <c r="AE7" s="16" t="s">
        <v>14</v>
      </c>
      <c r="AF7" s="16" t="s">
        <v>3</v>
      </c>
      <c r="AG7" s="16" t="s">
        <v>14</v>
      </c>
      <c r="AH7" s="16" t="s">
        <v>3</v>
      </c>
      <c r="AI7" s="16" t="s">
        <v>4</v>
      </c>
      <c r="AJ7" s="16" t="s">
        <v>3</v>
      </c>
      <c r="AK7" s="16" t="s">
        <v>4</v>
      </c>
      <c r="AL7" s="16" t="s">
        <v>3</v>
      </c>
      <c r="AM7" s="16" t="s">
        <v>4</v>
      </c>
      <c r="AN7" s="16" t="s">
        <v>3</v>
      </c>
      <c r="AO7" s="16" t="s">
        <v>4</v>
      </c>
      <c r="AP7" s="16" t="s">
        <v>3</v>
      </c>
      <c r="AQ7" s="16" t="s">
        <v>4</v>
      </c>
      <c r="AR7" s="16" t="s">
        <v>3</v>
      </c>
      <c r="AS7" s="16" t="s">
        <v>4</v>
      </c>
      <c r="AT7" s="16" t="s">
        <v>3</v>
      </c>
      <c r="AU7" s="16" t="s">
        <v>4</v>
      </c>
      <c r="AV7" s="16" t="s">
        <v>3</v>
      </c>
      <c r="AW7" s="16" t="s">
        <v>4</v>
      </c>
      <c r="AX7" s="16" t="s">
        <v>3</v>
      </c>
      <c r="AY7" s="16" t="s">
        <v>4</v>
      </c>
      <c r="AZ7" s="16" t="s">
        <v>3</v>
      </c>
      <c r="BA7" s="16" t="s">
        <v>4</v>
      </c>
      <c r="BB7" s="16" t="s">
        <v>3</v>
      </c>
      <c r="BC7" s="16" t="s">
        <v>4</v>
      </c>
      <c r="BD7" s="17" t="s">
        <v>3</v>
      </c>
      <c r="BE7" s="17" t="s">
        <v>4</v>
      </c>
    </row>
    <row r="8" spans="2:57" ht="12">
      <c r="B8" s="34"/>
      <c r="C8" s="35"/>
      <c r="D8" s="18"/>
      <c r="E8" s="19" t="s">
        <v>2</v>
      </c>
      <c r="F8" s="18"/>
      <c r="G8" s="19" t="s">
        <v>2</v>
      </c>
      <c r="H8" s="18"/>
      <c r="I8" s="19" t="s">
        <v>2</v>
      </c>
      <c r="J8" s="18"/>
      <c r="K8" s="19" t="s">
        <v>2</v>
      </c>
      <c r="L8" s="18"/>
      <c r="M8" s="19" t="s">
        <v>2</v>
      </c>
      <c r="N8" s="18"/>
      <c r="O8" s="19" t="s">
        <v>2</v>
      </c>
      <c r="P8" s="18"/>
      <c r="Q8" s="19" t="s">
        <v>2</v>
      </c>
      <c r="R8" s="18"/>
      <c r="S8" s="19" t="s">
        <v>2</v>
      </c>
      <c r="T8" s="18"/>
      <c r="U8" s="19" t="s">
        <v>2</v>
      </c>
      <c r="V8" s="18"/>
      <c r="W8" s="19" t="s">
        <v>2</v>
      </c>
      <c r="X8" s="18"/>
      <c r="Y8" s="19" t="s">
        <v>2</v>
      </c>
      <c r="Z8" s="18"/>
      <c r="AA8" s="19" t="s">
        <v>2</v>
      </c>
      <c r="AB8" s="18"/>
      <c r="AC8" s="19" t="s">
        <v>2</v>
      </c>
      <c r="AD8" s="18"/>
      <c r="AE8" s="19" t="s">
        <v>2</v>
      </c>
      <c r="AF8" s="18"/>
      <c r="AG8" s="19" t="s">
        <v>2</v>
      </c>
      <c r="AH8" s="18"/>
      <c r="AI8" s="19" t="s">
        <v>2</v>
      </c>
      <c r="AJ8" s="18"/>
      <c r="AK8" s="19" t="s">
        <v>2</v>
      </c>
      <c r="AL8" s="18"/>
      <c r="AM8" s="19" t="s">
        <v>2</v>
      </c>
      <c r="AN8" s="18"/>
      <c r="AO8" s="19" t="s">
        <v>2</v>
      </c>
      <c r="AP8" s="18"/>
      <c r="AQ8" s="19" t="s">
        <v>2</v>
      </c>
      <c r="AR8" s="18"/>
      <c r="AS8" s="19" t="s">
        <v>2</v>
      </c>
      <c r="AT8" s="18"/>
      <c r="AU8" s="19" t="s">
        <v>2</v>
      </c>
      <c r="AV8" s="18"/>
      <c r="AW8" s="19" t="s">
        <v>2</v>
      </c>
      <c r="AX8" s="18"/>
      <c r="AY8" s="19" t="s">
        <v>2</v>
      </c>
      <c r="AZ8" s="18"/>
      <c r="BA8" s="19" t="s">
        <v>2</v>
      </c>
      <c r="BB8" s="18"/>
      <c r="BC8" s="19" t="s">
        <v>2</v>
      </c>
      <c r="BD8" s="18"/>
      <c r="BE8" s="19" t="s">
        <v>2</v>
      </c>
    </row>
    <row r="9" spans="1:57" ht="12">
      <c r="A9" s="20"/>
      <c r="B9" s="38" t="s">
        <v>0</v>
      </c>
      <c r="C9" s="21" t="s">
        <v>8</v>
      </c>
      <c r="D9" s="1">
        <v>3</v>
      </c>
      <c r="E9" s="1">
        <v>10599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"/>
      <c r="AM9" s="1"/>
      <c r="AN9" s="2"/>
      <c r="AO9" s="2"/>
      <c r="AP9" s="2"/>
      <c r="AQ9" s="2"/>
      <c r="AR9" s="1"/>
      <c r="AS9" s="1"/>
      <c r="AT9" s="1"/>
      <c r="AU9" s="1"/>
      <c r="AV9" s="2"/>
      <c r="AW9" s="2"/>
      <c r="AX9" s="2"/>
      <c r="AY9" s="2"/>
      <c r="AZ9" s="1"/>
      <c r="BA9" s="1"/>
      <c r="BB9" s="1">
        <v>104</v>
      </c>
      <c r="BC9" s="1">
        <v>186108</v>
      </c>
      <c r="BD9" s="3">
        <f>D9+F9+H9+J9+L9+N9+P9+R9+T9+V9+X9+Z9+AB9+AD9+AF9+AH9+AJ9+AL9+AN9+AP9+AR9+AT9+AV9+AX9+AZ9+BB9</f>
        <v>107</v>
      </c>
      <c r="BE9" s="3">
        <f>E9+G9+I9+K9+M9+O9+Q9+S9+U9+W9+Y9+AA9+AC9+AE9+AG9+AI9+AK9+AM9+AO9+AQ9+AS9+AU9+AW9+AY9+BA9+BC9</f>
        <v>196707</v>
      </c>
    </row>
    <row r="10" spans="1:57" ht="12">
      <c r="A10" s="20"/>
      <c r="B10" s="38"/>
      <c r="C10" s="2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>
        <v>6</v>
      </c>
      <c r="U10" s="1">
        <v>1886</v>
      </c>
      <c r="V10" s="1"/>
      <c r="W10" s="1"/>
      <c r="X10" s="1"/>
      <c r="Y10" s="1"/>
      <c r="Z10" s="2"/>
      <c r="AA10" s="2"/>
      <c r="AB10" s="2"/>
      <c r="AC10" s="2"/>
      <c r="AD10" s="1"/>
      <c r="AE10" s="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"/>
      <c r="BA10" s="1"/>
      <c r="BB10" s="1"/>
      <c r="BC10" s="1"/>
      <c r="BD10" s="3">
        <f aca="true" t="shared" si="0" ref="BD10:BE14">D10+F10+H10+J10+L10+N10+P10+R10+T10+V10+X10+Z10+AB10+AD10+AF10+AH10+AJ10+AL10+AN10+AP10+AR10+AT10+AV10+AX10+AZ10+BB10</f>
        <v>6</v>
      </c>
      <c r="BE10" s="3">
        <f t="shared" si="0"/>
        <v>1886</v>
      </c>
    </row>
    <row r="11" spans="1:57" ht="12">
      <c r="A11" s="20"/>
      <c r="B11" s="38"/>
      <c r="C11" s="21" t="s">
        <v>10</v>
      </c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>
        <v>4</v>
      </c>
      <c r="U11" s="1">
        <v>2130</v>
      </c>
      <c r="V11" s="1"/>
      <c r="W11" s="1"/>
      <c r="X11" s="1"/>
      <c r="Y11" s="1"/>
      <c r="Z11" s="2"/>
      <c r="AA11" s="2"/>
      <c r="AB11" s="2"/>
      <c r="AC11" s="2"/>
      <c r="AD11" s="1"/>
      <c r="AE11" s="1"/>
      <c r="AF11" s="2"/>
      <c r="AG11" s="2"/>
      <c r="AH11" s="2"/>
      <c r="AI11" s="2"/>
      <c r="AJ11" s="2"/>
      <c r="AK11" s="2"/>
      <c r="AL11" s="1"/>
      <c r="AM11" s="1"/>
      <c r="AN11" s="2"/>
      <c r="AO11" s="2"/>
      <c r="AP11" s="2"/>
      <c r="AQ11" s="2"/>
      <c r="AR11" s="1"/>
      <c r="AS11" s="1"/>
      <c r="AT11" s="1"/>
      <c r="AU11" s="1"/>
      <c r="AV11" s="2"/>
      <c r="AW11" s="2"/>
      <c r="AX11" s="2"/>
      <c r="AY11" s="2"/>
      <c r="AZ11" s="1"/>
      <c r="BA11" s="1"/>
      <c r="BB11" s="1"/>
      <c r="BC11" s="1"/>
      <c r="BD11" s="3">
        <f t="shared" si="0"/>
        <v>4</v>
      </c>
      <c r="BE11" s="3">
        <f t="shared" si="0"/>
        <v>2130</v>
      </c>
    </row>
    <row r="12" spans="1:57" ht="12" customHeight="1">
      <c r="A12" s="20"/>
      <c r="B12" s="38" t="s">
        <v>1</v>
      </c>
      <c r="C12" s="21" t="s">
        <v>8</v>
      </c>
      <c r="D12" s="2"/>
      <c r="E12" s="2"/>
      <c r="F12" s="1">
        <v>2676</v>
      </c>
      <c r="G12" s="1">
        <v>314463</v>
      </c>
      <c r="H12" s="1">
        <v>204</v>
      </c>
      <c r="I12" s="1">
        <v>25761</v>
      </c>
      <c r="J12" s="1">
        <v>752</v>
      </c>
      <c r="K12" s="1">
        <v>81384</v>
      </c>
      <c r="L12" s="1"/>
      <c r="M12" s="1"/>
      <c r="N12" s="1">
        <v>776</v>
      </c>
      <c r="O12" s="1">
        <v>70907</v>
      </c>
      <c r="P12" s="1">
        <v>5</v>
      </c>
      <c r="Q12" s="1">
        <v>450</v>
      </c>
      <c r="R12" s="1">
        <v>11</v>
      </c>
      <c r="S12" s="1">
        <v>2811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>
        <v>5213</v>
      </c>
      <c r="AI12" s="1">
        <v>233215</v>
      </c>
      <c r="AJ12" s="1">
        <v>91</v>
      </c>
      <c r="AK12" s="1">
        <v>2583</v>
      </c>
      <c r="AL12" s="2"/>
      <c r="AM12" s="2"/>
      <c r="AN12" s="1"/>
      <c r="AO12" s="1"/>
      <c r="AP12" s="1"/>
      <c r="AQ12" s="1"/>
      <c r="AR12" s="1"/>
      <c r="AS12" s="1"/>
      <c r="AT12" s="1"/>
      <c r="AU12" s="1"/>
      <c r="AV12" s="2"/>
      <c r="AW12" s="2"/>
      <c r="AX12" s="1"/>
      <c r="AY12" s="1"/>
      <c r="AZ12" s="1"/>
      <c r="BA12" s="1"/>
      <c r="BB12" s="1">
        <v>60</v>
      </c>
      <c r="BC12" s="1">
        <v>25548</v>
      </c>
      <c r="BD12" s="3">
        <f t="shared" si="0"/>
        <v>9788</v>
      </c>
      <c r="BE12" s="3">
        <f t="shared" si="0"/>
        <v>757122</v>
      </c>
    </row>
    <row r="13" spans="1:57" ht="12">
      <c r="A13" s="20"/>
      <c r="B13" s="38"/>
      <c r="C13" s="21" t="s">
        <v>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>
        <v>9</v>
      </c>
      <c r="U13" s="1">
        <v>2820</v>
      </c>
      <c r="V13" s="1"/>
      <c r="W13" s="1"/>
      <c r="X13" s="1"/>
      <c r="Y13" s="1"/>
      <c r="Z13" s="1">
        <v>1</v>
      </c>
      <c r="AA13" s="1">
        <v>112</v>
      </c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1"/>
      <c r="AW13" s="1"/>
      <c r="AX13" s="2"/>
      <c r="AY13" s="2"/>
      <c r="AZ13" s="1"/>
      <c r="BA13" s="1"/>
      <c r="BB13" s="1"/>
      <c r="BC13" s="1"/>
      <c r="BD13" s="3">
        <f t="shared" si="0"/>
        <v>10</v>
      </c>
      <c r="BE13" s="3">
        <f t="shared" si="0"/>
        <v>2932</v>
      </c>
    </row>
    <row r="14" spans="1:57" ht="12">
      <c r="A14" s="20"/>
      <c r="B14" s="38"/>
      <c r="C14" s="21" t="s">
        <v>10</v>
      </c>
      <c r="D14" s="2"/>
      <c r="E14" s="2"/>
      <c r="F14" s="1">
        <v>8</v>
      </c>
      <c r="G14" s="1">
        <v>7872</v>
      </c>
      <c r="H14" s="2"/>
      <c r="I14" s="2"/>
      <c r="J14" s="2"/>
      <c r="K14" s="2"/>
      <c r="L14" s="2"/>
      <c r="M14" s="2"/>
      <c r="N14" s="1"/>
      <c r="O14" s="1"/>
      <c r="P14" s="2"/>
      <c r="Q14" s="2"/>
      <c r="R14" s="1"/>
      <c r="S14" s="1"/>
      <c r="T14" s="1">
        <v>4</v>
      </c>
      <c r="U14" s="1">
        <v>5087</v>
      </c>
      <c r="V14" s="1"/>
      <c r="W14" s="1"/>
      <c r="X14" s="1"/>
      <c r="Y14" s="1"/>
      <c r="Z14" s="1">
        <v>2</v>
      </c>
      <c r="AA14" s="1">
        <v>65</v>
      </c>
      <c r="AB14" s="1"/>
      <c r="AC14" s="1"/>
      <c r="AD14" s="1"/>
      <c r="AE14" s="1"/>
      <c r="AF14" s="1"/>
      <c r="AG14" s="1"/>
      <c r="AH14" s="1">
        <v>7</v>
      </c>
      <c r="AI14" s="1">
        <v>2265</v>
      </c>
      <c r="AJ14" s="1"/>
      <c r="AK14" s="1"/>
      <c r="AL14" s="2"/>
      <c r="AM14" s="2"/>
      <c r="AN14" s="1"/>
      <c r="AO14" s="1"/>
      <c r="AP14" s="1"/>
      <c r="AQ14" s="1"/>
      <c r="AR14" s="1"/>
      <c r="AS14" s="1"/>
      <c r="AT14" s="1"/>
      <c r="AU14" s="1"/>
      <c r="AV14" s="1">
        <v>33</v>
      </c>
      <c r="AW14" s="1">
        <v>595</v>
      </c>
      <c r="AX14" s="1"/>
      <c r="AY14" s="1"/>
      <c r="AZ14" s="1"/>
      <c r="BA14" s="1"/>
      <c r="BB14" s="1"/>
      <c r="BC14" s="1"/>
      <c r="BD14" s="3">
        <f t="shared" si="0"/>
        <v>54</v>
      </c>
      <c r="BE14" s="3">
        <f t="shared" si="0"/>
        <v>15884</v>
      </c>
    </row>
    <row r="15" spans="1:57" ht="12">
      <c r="A15" s="20"/>
      <c r="B15" s="37" t="s">
        <v>11</v>
      </c>
      <c r="C15" s="37"/>
      <c r="D15" s="3">
        <f>SUM(D9:D14)</f>
        <v>3</v>
      </c>
      <c r="E15" s="3">
        <f aca="true" t="shared" si="1" ref="E15:BE15">SUM(E9:E14)</f>
        <v>10599</v>
      </c>
      <c r="F15" s="3">
        <f t="shared" si="1"/>
        <v>2684</v>
      </c>
      <c r="G15" s="3">
        <f t="shared" si="1"/>
        <v>322335</v>
      </c>
      <c r="H15" s="3">
        <f t="shared" si="1"/>
        <v>204</v>
      </c>
      <c r="I15" s="3">
        <f t="shared" si="1"/>
        <v>25761</v>
      </c>
      <c r="J15" s="3">
        <f t="shared" si="1"/>
        <v>752</v>
      </c>
      <c r="K15" s="3">
        <f t="shared" si="1"/>
        <v>81384</v>
      </c>
      <c r="L15" s="3">
        <f t="shared" si="1"/>
        <v>0</v>
      </c>
      <c r="M15" s="3">
        <f t="shared" si="1"/>
        <v>0</v>
      </c>
      <c r="N15" s="3">
        <f t="shared" si="1"/>
        <v>776</v>
      </c>
      <c r="O15" s="3">
        <f t="shared" si="1"/>
        <v>70907</v>
      </c>
      <c r="P15" s="3">
        <f t="shared" si="1"/>
        <v>5</v>
      </c>
      <c r="Q15" s="3">
        <f t="shared" si="1"/>
        <v>450</v>
      </c>
      <c r="R15" s="3">
        <f t="shared" si="1"/>
        <v>11</v>
      </c>
      <c r="S15" s="3">
        <f t="shared" si="1"/>
        <v>2811</v>
      </c>
      <c r="T15" s="3">
        <f t="shared" si="1"/>
        <v>23</v>
      </c>
      <c r="U15" s="3">
        <f t="shared" si="1"/>
        <v>11923</v>
      </c>
      <c r="V15" s="3">
        <f t="shared" si="1"/>
        <v>0</v>
      </c>
      <c r="W15" s="3">
        <f t="shared" si="1"/>
        <v>0</v>
      </c>
      <c r="X15" s="3">
        <f t="shared" si="1"/>
        <v>0</v>
      </c>
      <c r="Y15" s="3">
        <f t="shared" si="1"/>
        <v>0</v>
      </c>
      <c r="Z15" s="3">
        <f t="shared" si="1"/>
        <v>3</v>
      </c>
      <c r="AA15" s="3">
        <f t="shared" si="1"/>
        <v>177</v>
      </c>
      <c r="AB15" s="3">
        <f t="shared" si="1"/>
        <v>0</v>
      </c>
      <c r="AC15" s="3">
        <f t="shared" si="1"/>
        <v>0</v>
      </c>
      <c r="AD15" s="3">
        <f t="shared" si="1"/>
        <v>0</v>
      </c>
      <c r="AE15" s="3">
        <f t="shared" si="1"/>
        <v>0</v>
      </c>
      <c r="AF15" s="3">
        <f t="shared" si="1"/>
        <v>0</v>
      </c>
      <c r="AG15" s="3">
        <f t="shared" si="1"/>
        <v>0</v>
      </c>
      <c r="AH15" s="3">
        <f t="shared" si="1"/>
        <v>5220</v>
      </c>
      <c r="AI15" s="3">
        <f t="shared" si="1"/>
        <v>235480</v>
      </c>
      <c r="AJ15" s="3">
        <f t="shared" si="1"/>
        <v>91</v>
      </c>
      <c r="AK15" s="3">
        <f t="shared" si="1"/>
        <v>2583</v>
      </c>
      <c r="AL15" s="3">
        <f t="shared" si="1"/>
        <v>0</v>
      </c>
      <c r="AM15" s="3">
        <f t="shared" si="1"/>
        <v>0</v>
      </c>
      <c r="AN15" s="3">
        <f t="shared" si="1"/>
        <v>0</v>
      </c>
      <c r="AO15" s="3">
        <f t="shared" si="1"/>
        <v>0</v>
      </c>
      <c r="AP15" s="3">
        <f t="shared" si="1"/>
        <v>0</v>
      </c>
      <c r="AQ15" s="3">
        <f t="shared" si="1"/>
        <v>0</v>
      </c>
      <c r="AR15" s="3">
        <f t="shared" si="1"/>
        <v>0</v>
      </c>
      <c r="AS15" s="3">
        <f t="shared" si="1"/>
        <v>0</v>
      </c>
      <c r="AT15" s="3">
        <f t="shared" si="1"/>
        <v>0</v>
      </c>
      <c r="AU15" s="3">
        <f t="shared" si="1"/>
        <v>0</v>
      </c>
      <c r="AV15" s="3">
        <f t="shared" si="1"/>
        <v>33</v>
      </c>
      <c r="AW15" s="3">
        <f t="shared" si="1"/>
        <v>595</v>
      </c>
      <c r="AX15" s="3">
        <f t="shared" si="1"/>
        <v>0</v>
      </c>
      <c r="AY15" s="3">
        <f t="shared" si="1"/>
        <v>0</v>
      </c>
      <c r="AZ15" s="3">
        <f t="shared" si="1"/>
        <v>0</v>
      </c>
      <c r="BA15" s="3">
        <f t="shared" si="1"/>
        <v>0</v>
      </c>
      <c r="BB15" s="3">
        <f t="shared" si="1"/>
        <v>164</v>
      </c>
      <c r="BC15" s="3">
        <f t="shared" si="1"/>
        <v>211656</v>
      </c>
      <c r="BD15" s="3">
        <f t="shared" si="1"/>
        <v>9969</v>
      </c>
      <c r="BE15" s="3">
        <f t="shared" si="1"/>
        <v>976661</v>
      </c>
    </row>
  </sheetData>
  <sheetProtection sheet="1" objects="1" scenarios="1"/>
  <mergeCells count="69">
    <mergeCell ref="AZ3:BA3"/>
    <mergeCell ref="B12:B14"/>
    <mergeCell ref="F3:G3"/>
    <mergeCell ref="F6:G6"/>
    <mergeCell ref="J4:K4"/>
    <mergeCell ref="J5:K5"/>
    <mergeCell ref="L4:M4"/>
    <mergeCell ref="L5:M5"/>
    <mergeCell ref="N3:O3"/>
    <mergeCell ref="AZ4:BA4"/>
    <mergeCell ref="AZ5:BA5"/>
    <mergeCell ref="BB4:BC4"/>
    <mergeCell ref="BB5:BC5"/>
    <mergeCell ref="AV4:AW4"/>
    <mergeCell ref="AV5:AW5"/>
    <mergeCell ref="AX4:AY4"/>
    <mergeCell ref="AX5:AY5"/>
    <mergeCell ref="AR4:AS4"/>
    <mergeCell ref="AR5:AS5"/>
    <mergeCell ref="AT4:AU4"/>
    <mergeCell ref="AT5:AU5"/>
    <mergeCell ref="AN4:AO4"/>
    <mergeCell ref="AN5:AO5"/>
    <mergeCell ref="AP4:AQ4"/>
    <mergeCell ref="AP5:AQ5"/>
    <mergeCell ref="AJ4:AK4"/>
    <mergeCell ref="AJ5:AK5"/>
    <mergeCell ref="AL4:AM4"/>
    <mergeCell ref="AL5:AM5"/>
    <mergeCell ref="AF5:AG5"/>
    <mergeCell ref="AF4:AG4"/>
    <mergeCell ref="AH4:AI4"/>
    <mergeCell ref="AH5:AI5"/>
    <mergeCell ref="AD4:AE4"/>
    <mergeCell ref="AD5:AE5"/>
    <mergeCell ref="X5:Y5"/>
    <mergeCell ref="Z4:AA4"/>
    <mergeCell ref="Z5:AA5"/>
    <mergeCell ref="AB4:AC4"/>
    <mergeCell ref="AB5:AC5"/>
    <mergeCell ref="X4:Y4"/>
    <mergeCell ref="T4:U4"/>
    <mergeCell ref="T5:U5"/>
    <mergeCell ref="V4:W4"/>
    <mergeCell ref="V5:W5"/>
    <mergeCell ref="P4:Q4"/>
    <mergeCell ref="P5:Q5"/>
    <mergeCell ref="R4:S4"/>
    <mergeCell ref="R5:S5"/>
    <mergeCell ref="B15:C15"/>
    <mergeCell ref="D4:E4"/>
    <mergeCell ref="D5:E5"/>
    <mergeCell ref="F4:G4"/>
    <mergeCell ref="F5:G5"/>
    <mergeCell ref="B9:B11"/>
    <mergeCell ref="H4:I4"/>
    <mergeCell ref="H5:I5"/>
    <mergeCell ref="BD3:BE6"/>
    <mergeCell ref="B3:C8"/>
    <mergeCell ref="N4:O4"/>
    <mergeCell ref="N5:O5"/>
    <mergeCell ref="N6:O6"/>
    <mergeCell ref="AH3:AI3"/>
    <mergeCell ref="AL3:AM3"/>
    <mergeCell ref="AN3:AO3"/>
    <mergeCell ref="AP3:AQ3"/>
    <mergeCell ref="AR3:AS3"/>
    <mergeCell ref="AT3:AU3"/>
    <mergeCell ref="AX3:AY3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2002-06-27T05:18:29Z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