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３２表" sheetId="1" r:id="rId1"/>
  </sheets>
  <definedNames/>
  <calcPr fullCalcOnLoad="1"/>
</workbook>
</file>

<file path=xl/sharedStrings.xml><?xml version="1.0" encoding="utf-8"?>
<sst xmlns="http://schemas.openxmlformats.org/spreadsheetml/2006/main" count="62" uniqueCount="29">
  <si>
    <t>家屋</t>
  </si>
  <si>
    <t>建築分</t>
  </si>
  <si>
    <t>承継分</t>
  </si>
  <si>
    <t>小計</t>
  </si>
  <si>
    <t>土地</t>
  </si>
  <si>
    <t>計</t>
  </si>
  <si>
    <t>（千円）　</t>
  </si>
  <si>
    <t>件　　数</t>
  </si>
  <si>
    <t>控　除　額</t>
  </si>
  <si>
    <t>合　　　　　　計</t>
  </si>
  <si>
    <t>区　　　分</t>
  </si>
  <si>
    <t>法第７３条の１４第６項に</t>
  </si>
  <si>
    <t>該当するもの　　　　　　</t>
  </si>
  <si>
    <t>法第７３条の１４第７項に</t>
  </si>
  <si>
    <t>法第７３条の１４第８項に</t>
  </si>
  <si>
    <t>　該当するもの　　　　　　　　</t>
  </si>
  <si>
    <t>該当するもの　　　　　　　</t>
  </si>
  <si>
    <t>法第７３条の１４第１２項に</t>
  </si>
  <si>
    <t>法第７３条の１４第１３項</t>
  </si>
  <si>
    <t>該当するもの　　　　　</t>
  </si>
  <si>
    <t>法附則第３８条第１項に</t>
  </si>
  <si>
    <t>法附則第３９条第１項に</t>
  </si>
  <si>
    <t>法第７３条の１４第９項</t>
  </si>
  <si>
    <t>及び第10項に該当するもの</t>
  </si>
  <si>
    <t>法第７３条の１４第11項に</t>
  </si>
  <si>
    <t>法附則第１１条に</t>
  </si>
  <si>
    <t>　　該当するもの　　　　　</t>
  </si>
  <si>
    <t>3　不動産取得税に関する調　(5)課税標準の特例の適用状況に関する調　（平成8年度）</t>
  </si>
  <si>
    <t>に該当するもの　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</si>
</sst>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38" fontId="3" fillId="0" borderId="0" xfId="16" applyFont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 vertical="center"/>
    </xf>
    <xf numFmtId="0" fontId="0" fillId="3" borderId="1" xfId="0" applyFill="1" applyBorder="1" applyAlignment="1">
      <alignment horizontal="distributed" vertical="center"/>
    </xf>
    <xf numFmtId="0" fontId="0" fillId="2" borderId="7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38" fontId="0" fillId="0" borderId="1" xfId="16" applyBorder="1" applyAlignment="1" applyProtection="1">
      <alignment vertical="center"/>
      <protection locked="0"/>
    </xf>
    <xf numFmtId="38" fontId="0" fillId="0" borderId="11" xfId="16" applyBorder="1" applyAlignment="1" applyProtection="1">
      <alignment vertical="center"/>
      <protection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1" xfId="0" applyFill="1" applyBorder="1" applyAlignment="1">
      <alignment horizontal="distributed" vertical="center"/>
    </xf>
    <xf numFmtId="0" fontId="0" fillId="3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showZeros="0" tabSelected="1" workbookViewId="0" topLeftCell="A1">
      <pane xSplit="3" topLeftCell="D1" activePane="topRight" state="frozen"/>
      <selection pane="topLeft" activeCell="A1" sqref="A1"/>
      <selection pane="topRight" activeCell="B1" sqref="B1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13.75390625" style="0" customWidth="1"/>
    <col min="4" max="12" width="14.75390625" style="0" customWidth="1"/>
    <col min="13" max="13" width="14.875" style="0" customWidth="1"/>
    <col min="14" max="103" width="14.75390625" style="0" customWidth="1"/>
  </cols>
  <sheetData>
    <row r="1" ht="14.25">
      <c r="B1" s="3" t="s">
        <v>27</v>
      </c>
    </row>
    <row r="3" spans="2:25" ht="12">
      <c r="B3" s="32" t="s">
        <v>10</v>
      </c>
      <c r="C3" s="33"/>
      <c r="D3" s="14"/>
      <c r="E3" s="11"/>
      <c r="F3" s="14"/>
      <c r="G3" s="15"/>
      <c r="H3" s="10"/>
      <c r="I3" s="16"/>
      <c r="J3" s="10"/>
      <c r="K3" s="16"/>
      <c r="L3" s="10"/>
      <c r="M3" s="16"/>
      <c r="N3" s="10"/>
      <c r="O3" s="16"/>
      <c r="P3" s="10"/>
      <c r="Q3" s="17"/>
      <c r="R3" s="10"/>
      <c r="S3" s="16"/>
      <c r="T3" s="10"/>
      <c r="U3" s="16"/>
      <c r="V3" s="10"/>
      <c r="W3" s="16"/>
      <c r="X3" s="28" t="s">
        <v>9</v>
      </c>
      <c r="Y3" s="29"/>
    </row>
    <row r="4" spans="2:25" ht="12">
      <c r="B4" s="34"/>
      <c r="C4" s="35"/>
      <c r="D4" s="23" t="s">
        <v>11</v>
      </c>
      <c r="E4" s="25"/>
      <c r="F4" s="23" t="s">
        <v>13</v>
      </c>
      <c r="G4" s="25"/>
      <c r="H4" s="23" t="s">
        <v>14</v>
      </c>
      <c r="I4" s="25"/>
      <c r="J4" s="23" t="s">
        <v>22</v>
      </c>
      <c r="K4" s="25"/>
      <c r="L4" s="23" t="s">
        <v>24</v>
      </c>
      <c r="M4" s="25"/>
      <c r="N4" s="23" t="s">
        <v>17</v>
      </c>
      <c r="O4" s="25"/>
      <c r="P4" s="23" t="s">
        <v>18</v>
      </c>
      <c r="Q4" s="25"/>
      <c r="R4" s="23" t="s">
        <v>25</v>
      </c>
      <c r="S4" s="24"/>
      <c r="T4" s="23" t="s">
        <v>20</v>
      </c>
      <c r="U4" s="24"/>
      <c r="V4" s="23" t="s">
        <v>21</v>
      </c>
      <c r="W4" s="24"/>
      <c r="X4" s="23"/>
      <c r="Y4" s="24"/>
    </row>
    <row r="5" spans="2:25" ht="12">
      <c r="B5" s="34"/>
      <c r="C5" s="35"/>
      <c r="D5" s="23" t="s">
        <v>12</v>
      </c>
      <c r="E5" s="25"/>
      <c r="F5" s="23" t="s">
        <v>12</v>
      </c>
      <c r="G5" s="25"/>
      <c r="H5" s="23" t="s">
        <v>12</v>
      </c>
      <c r="I5" s="25"/>
      <c r="J5" s="23" t="s">
        <v>23</v>
      </c>
      <c r="K5" s="25"/>
      <c r="L5" s="23" t="s">
        <v>15</v>
      </c>
      <c r="M5" s="25"/>
      <c r="N5" s="23" t="s">
        <v>16</v>
      </c>
      <c r="O5" s="25"/>
      <c r="P5" s="23" t="s">
        <v>28</v>
      </c>
      <c r="Q5" s="25"/>
      <c r="R5" s="23" t="s">
        <v>26</v>
      </c>
      <c r="S5" s="24"/>
      <c r="T5" s="23" t="s">
        <v>19</v>
      </c>
      <c r="U5" s="24"/>
      <c r="V5" s="23" t="s">
        <v>19</v>
      </c>
      <c r="W5" s="24"/>
      <c r="X5" s="23"/>
      <c r="Y5" s="24"/>
    </row>
    <row r="6" spans="2:25" ht="12">
      <c r="B6" s="34"/>
      <c r="C6" s="35"/>
      <c r="D6" s="8"/>
      <c r="E6" s="9"/>
      <c r="F6" s="8"/>
      <c r="G6" s="12"/>
      <c r="H6" s="18"/>
      <c r="I6" s="19"/>
      <c r="J6" s="18"/>
      <c r="K6" s="19"/>
      <c r="L6" s="18"/>
      <c r="M6" s="19"/>
      <c r="N6" s="18"/>
      <c r="O6" s="19"/>
      <c r="P6" s="18"/>
      <c r="Q6" s="20"/>
      <c r="R6" s="18"/>
      <c r="S6" s="19"/>
      <c r="T6" s="18"/>
      <c r="U6" s="19"/>
      <c r="V6" s="18"/>
      <c r="W6" s="19"/>
      <c r="X6" s="30"/>
      <c r="Y6" s="31"/>
    </row>
    <row r="7" spans="2:25" ht="12">
      <c r="B7" s="34"/>
      <c r="C7" s="35"/>
      <c r="D7" s="6" t="s">
        <v>7</v>
      </c>
      <c r="E7" s="6" t="s">
        <v>8</v>
      </c>
      <c r="F7" s="6" t="s">
        <v>7</v>
      </c>
      <c r="G7" s="6" t="s">
        <v>8</v>
      </c>
      <c r="H7" s="7" t="s">
        <v>7</v>
      </c>
      <c r="I7" s="7" t="s">
        <v>8</v>
      </c>
      <c r="J7" s="7" t="s">
        <v>7</v>
      </c>
      <c r="K7" s="7" t="s">
        <v>8</v>
      </c>
      <c r="L7" s="7" t="s">
        <v>7</v>
      </c>
      <c r="M7" s="7" t="s">
        <v>8</v>
      </c>
      <c r="N7" s="7" t="s">
        <v>7</v>
      </c>
      <c r="O7" s="7" t="s">
        <v>8</v>
      </c>
      <c r="P7" s="7" t="s">
        <v>7</v>
      </c>
      <c r="Q7" s="7" t="s">
        <v>8</v>
      </c>
      <c r="R7" s="7" t="s">
        <v>7</v>
      </c>
      <c r="S7" s="7" t="s">
        <v>8</v>
      </c>
      <c r="T7" s="6" t="s">
        <v>7</v>
      </c>
      <c r="U7" s="6" t="s">
        <v>8</v>
      </c>
      <c r="V7" s="6" t="s">
        <v>7</v>
      </c>
      <c r="W7" s="6" t="s">
        <v>8</v>
      </c>
      <c r="X7" s="7" t="s">
        <v>7</v>
      </c>
      <c r="Y7" s="7" t="s">
        <v>8</v>
      </c>
    </row>
    <row r="8" spans="2:25" ht="12">
      <c r="B8" s="36"/>
      <c r="C8" s="37"/>
      <c r="D8" s="5"/>
      <c r="E8" s="4" t="s">
        <v>6</v>
      </c>
      <c r="F8" s="5"/>
      <c r="G8" s="4" t="s">
        <v>6</v>
      </c>
      <c r="H8" s="5"/>
      <c r="I8" s="4" t="s">
        <v>6</v>
      </c>
      <c r="J8" s="5"/>
      <c r="K8" s="4" t="s">
        <v>6</v>
      </c>
      <c r="L8" s="5"/>
      <c r="M8" s="4" t="s">
        <v>6</v>
      </c>
      <c r="N8" s="5"/>
      <c r="O8" s="4" t="s">
        <v>6</v>
      </c>
      <c r="P8" s="5"/>
      <c r="Q8" s="4" t="s">
        <v>6</v>
      </c>
      <c r="R8" s="5"/>
      <c r="S8" s="4" t="s">
        <v>6</v>
      </c>
      <c r="T8" s="5"/>
      <c r="U8" s="4" t="s">
        <v>6</v>
      </c>
      <c r="V8" s="5"/>
      <c r="W8" s="4" t="s">
        <v>6</v>
      </c>
      <c r="X8" s="5"/>
      <c r="Y8" s="4" t="s">
        <v>6</v>
      </c>
    </row>
    <row r="9" spans="1:25" ht="12">
      <c r="A9" s="1"/>
      <c r="B9" s="38" t="s">
        <v>0</v>
      </c>
      <c r="C9" s="13" t="s">
        <v>1</v>
      </c>
      <c r="D9" s="21">
        <v>9</v>
      </c>
      <c r="E9" s="21">
        <v>190605</v>
      </c>
      <c r="F9" s="21"/>
      <c r="G9" s="21"/>
      <c r="H9" s="21">
        <v>58</v>
      </c>
      <c r="I9" s="21">
        <v>230218</v>
      </c>
      <c r="J9" s="21"/>
      <c r="K9" s="21"/>
      <c r="L9" s="21"/>
      <c r="M9" s="21"/>
      <c r="N9" s="22"/>
      <c r="O9" s="22"/>
      <c r="P9" s="22"/>
      <c r="Q9" s="22"/>
      <c r="R9" s="21">
        <v>15</v>
      </c>
      <c r="S9" s="21">
        <v>283604</v>
      </c>
      <c r="T9" s="21"/>
      <c r="U9" s="21"/>
      <c r="V9" s="21"/>
      <c r="W9" s="21"/>
      <c r="X9" s="2">
        <f>D9+F9+H9+J9+L9+N9+P9+R9+T9+V9</f>
        <v>82</v>
      </c>
      <c r="Y9" s="2">
        <f>E9+G9+I9+K9+M9+O9+Q9+S9+U9+W9</f>
        <v>704427</v>
      </c>
    </row>
    <row r="10" spans="1:25" ht="12">
      <c r="A10" s="1"/>
      <c r="B10" s="38"/>
      <c r="C10" s="13" t="s">
        <v>2</v>
      </c>
      <c r="D10" s="21"/>
      <c r="E10" s="21"/>
      <c r="F10" s="21"/>
      <c r="G10" s="21"/>
      <c r="H10" s="21">
        <v>1</v>
      </c>
      <c r="I10" s="21">
        <v>4946</v>
      </c>
      <c r="J10" s="21"/>
      <c r="K10" s="21"/>
      <c r="L10" s="21"/>
      <c r="M10" s="21"/>
      <c r="N10" s="22"/>
      <c r="O10" s="22"/>
      <c r="P10" s="22"/>
      <c r="Q10" s="22"/>
      <c r="R10" s="21"/>
      <c r="S10" s="21"/>
      <c r="T10" s="21"/>
      <c r="U10" s="21"/>
      <c r="V10" s="21"/>
      <c r="W10" s="21"/>
      <c r="X10" s="2">
        <f>D10+F10+H10+J10+L10+N10+P10+R10+T10+V10</f>
        <v>1</v>
      </c>
      <c r="Y10" s="2">
        <f>E10+G10+I10+K10+M10+O10+Q10+S10+U10+W10</f>
        <v>4946</v>
      </c>
    </row>
    <row r="11" spans="1:25" ht="12">
      <c r="A11" s="1"/>
      <c r="B11" s="38"/>
      <c r="C11" s="13" t="s">
        <v>3</v>
      </c>
      <c r="D11" s="2">
        <f>SUM(D9:D10)</f>
        <v>9</v>
      </c>
      <c r="E11" s="2">
        <f>SUM(E9:E10)</f>
        <v>190605</v>
      </c>
      <c r="F11" s="2">
        <f aca="true" t="shared" si="0" ref="F11:M11">F9+F10</f>
        <v>0</v>
      </c>
      <c r="G11" s="2">
        <f t="shared" si="0"/>
        <v>0</v>
      </c>
      <c r="H11" s="2">
        <f>SUM(H9:H10)</f>
        <v>59</v>
      </c>
      <c r="I11" s="2">
        <v>235164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2"/>
      <c r="O11" s="22"/>
      <c r="P11" s="22"/>
      <c r="Q11" s="22"/>
      <c r="R11" s="2">
        <f aca="true" t="shared" si="1" ref="R11:W11">R9+R10</f>
        <v>15</v>
      </c>
      <c r="S11" s="2">
        <f t="shared" si="1"/>
        <v>283604</v>
      </c>
      <c r="T11" s="2">
        <f t="shared" si="1"/>
        <v>0</v>
      </c>
      <c r="U11" s="2">
        <f t="shared" si="1"/>
        <v>0</v>
      </c>
      <c r="V11" s="2">
        <f t="shared" si="1"/>
        <v>0</v>
      </c>
      <c r="W11" s="2">
        <f t="shared" si="1"/>
        <v>0</v>
      </c>
      <c r="X11" s="2">
        <f>SUM(X9:X10)</f>
        <v>83</v>
      </c>
      <c r="Y11" s="2">
        <f>SUM(Y9:Y10)</f>
        <v>709373</v>
      </c>
    </row>
    <row r="12" spans="1:25" ht="12">
      <c r="A12" s="1"/>
      <c r="B12" s="26" t="s">
        <v>4</v>
      </c>
      <c r="C12" s="26"/>
      <c r="D12" s="22"/>
      <c r="E12" s="22"/>
      <c r="F12" s="22"/>
      <c r="G12" s="22"/>
      <c r="H12" s="21">
        <v>113</v>
      </c>
      <c r="I12" s="21">
        <v>1242055</v>
      </c>
      <c r="J12" s="21"/>
      <c r="K12" s="21"/>
      <c r="L12" s="21"/>
      <c r="M12" s="21"/>
      <c r="N12" s="21">
        <v>0</v>
      </c>
      <c r="O12" s="21">
        <v>0</v>
      </c>
      <c r="P12" s="21"/>
      <c r="Q12" s="21"/>
      <c r="R12" s="2">
        <v>1</v>
      </c>
      <c r="S12" s="2">
        <v>84</v>
      </c>
      <c r="T12" s="22"/>
      <c r="U12" s="22"/>
      <c r="V12" s="22"/>
      <c r="W12" s="22"/>
      <c r="X12" s="2">
        <f>D12+F12+H12+J12+L12+N12+P12+R12+T12+V12</f>
        <v>114</v>
      </c>
      <c r="Y12" s="2">
        <f>E12+G12+I12+K12+M12+O12+Q12+S12+U12+W12</f>
        <v>1242139</v>
      </c>
    </row>
    <row r="13" spans="1:25" ht="12">
      <c r="A13" s="1"/>
      <c r="B13" s="27" t="s">
        <v>5</v>
      </c>
      <c r="C13" s="27"/>
      <c r="D13" s="2">
        <f aca="true" t="shared" si="2" ref="D13:I13">SUM(D11:D12)</f>
        <v>9</v>
      </c>
      <c r="E13" s="2">
        <f t="shared" si="2"/>
        <v>190605</v>
      </c>
      <c r="F13" s="2">
        <f t="shared" si="2"/>
        <v>0</v>
      </c>
      <c r="G13" s="2">
        <f t="shared" si="2"/>
        <v>0</v>
      </c>
      <c r="H13" s="2">
        <f t="shared" si="2"/>
        <v>172</v>
      </c>
      <c r="I13" s="2">
        <f t="shared" si="2"/>
        <v>1477219</v>
      </c>
      <c r="J13" s="2">
        <f aca="true" t="shared" si="3" ref="J13:S13">J11+J12</f>
        <v>0</v>
      </c>
      <c r="K13" s="2">
        <f t="shared" si="3"/>
        <v>0</v>
      </c>
      <c r="L13" s="2">
        <f t="shared" si="3"/>
        <v>0</v>
      </c>
      <c r="M13" s="2">
        <f t="shared" si="3"/>
        <v>0</v>
      </c>
      <c r="N13" s="2">
        <f t="shared" si="3"/>
        <v>0</v>
      </c>
      <c r="O13" s="2">
        <f t="shared" si="3"/>
        <v>0</v>
      </c>
      <c r="P13" s="2">
        <f t="shared" si="3"/>
        <v>0</v>
      </c>
      <c r="Q13" s="2">
        <f t="shared" si="3"/>
        <v>0</v>
      </c>
      <c r="R13" s="2">
        <f t="shared" si="3"/>
        <v>16</v>
      </c>
      <c r="S13" s="2">
        <f t="shared" si="3"/>
        <v>283688</v>
      </c>
      <c r="T13" s="2">
        <f>T11+T12</f>
        <v>0</v>
      </c>
      <c r="U13" s="2">
        <f>U11+U12</f>
        <v>0</v>
      </c>
      <c r="V13" s="2">
        <f>V11+V12</f>
        <v>0</v>
      </c>
      <c r="W13" s="2">
        <f>W11+W12</f>
        <v>0</v>
      </c>
      <c r="X13" s="2">
        <f>SUM(X11:X12)</f>
        <v>197</v>
      </c>
      <c r="Y13" s="2">
        <f>SUM(Y11:Y12)</f>
        <v>1951512</v>
      </c>
    </row>
  </sheetData>
  <mergeCells count="25">
    <mergeCell ref="X3:Y6"/>
    <mergeCell ref="B3:C8"/>
    <mergeCell ref="B9:B11"/>
    <mergeCell ref="J4:K4"/>
    <mergeCell ref="J5:K5"/>
    <mergeCell ref="L4:M4"/>
    <mergeCell ref="L5:M5"/>
    <mergeCell ref="F4:G4"/>
    <mergeCell ref="F5:G5"/>
    <mergeCell ref="H4:I4"/>
    <mergeCell ref="H5:I5"/>
    <mergeCell ref="B12:C12"/>
    <mergeCell ref="B13:C13"/>
    <mergeCell ref="D4:E4"/>
    <mergeCell ref="D5:E5"/>
    <mergeCell ref="R4:S4"/>
    <mergeCell ref="R5:S5"/>
    <mergeCell ref="N4:O4"/>
    <mergeCell ref="N5:O5"/>
    <mergeCell ref="P4:Q4"/>
    <mergeCell ref="P5:Q5"/>
    <mergeCell ref="T4:U4"/>
    <mergeCell ref="T5:U5"/>
    <mergeCell ref="V4:W4"/>
    <mergeCell ref="V5:W5"/>
  </mergeCells>
  <printOptions/>
  <pageMargins left="0.75" right="0.75" top="1" bottom="1" header="0.512" footer="0.51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マイカレッジ前橋教室</cp:lastModifiedBy>
  <cp:lastPrinted>2000-09-28T12:24:12Z</cp:lastPrinted>
  <dcterms:created xsi:type="dcterms:W3CDTF">2000-09-05T01:10:07Z</dcterms:created>
  <dcterms:modified xsi:type="dcterms:W3CDTF">2002-01-25T04:44:58Z</dcterms:modified>
  <cp:category/>
  <cp:version/>
  <cp:contentType/>
  <cp:contentStatus/>
</cp:coreProperties>
</file>