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４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<sst xmlns="http://schemas.openxmlformats.org/spreadsheetml/2006/main" count="59" uniqueCount="32">
  <si>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</si>
  <si>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</si>
  <si>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</si>
  <si>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</si>
  <si>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</si>
  <si>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</si>
  <si>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</si>
  <si>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</si>
  <si>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（千円）　</t>
  </si>
  <si>
    <t>　２０万円を超え</t>
  </si>
  <si>
    <t>　２５万円以上</t>
  </si>
  <si>
    <t>　３０万円以上</t>
  </si>
  <si>
    <t>　３５万円以上</t>
  </si>
  <si>
    <t>　４０万円以上</t>
  </si>
  <si>
    <t>　４５万円以上</t>
  </si>
  <si>
    <t>　５０万円以上</t>
  </si>
  <si>
    <t>　５５万円以上</t>
  </si>
  <si>
    <t>　６０万円以上</t>
  </si>
  <si>
    <t>　２０万円超</t>
  </si>
  <si>
    <t>　３０万円未満のもの　　　②</t>
  </si>
  <si>
    <t>　３５万円未満のもの　　　③</t>
  </si>
  <si>
    <t>　４０万円未満のもの　　　④</t>
  </si>
  <si>
    <t>　４５万円未満のもの　　　⑤</t>
  </si>
  <si>
    <t>　５０万円未満のもの　　　⑥</t>
  </si>
  <si>
    <t>　５５万円未満のもの　　　⑦　</t>
  </si>
  <si>
    <t>　６０万円未満のもの　　　⑧</t>
  </si>
  <si>
    <t>　１５０万円以下のもの　　⑨</t>
  </si>
  <si>
    <t>　１５０万円以下計　　　　⑩</t>
  </si>
  <si>
    <t>住宅用宅地</t>
  </si>
  <si>
    <t>　２５万円未満のもの　　　①</t>
  </si>
  <si>
    <t>４　不動産取得税に関する調　(4)土地の取得価格段階別に関する調（２０万円超１５０万円以下）（個人）　（平成10年度）</t>
  </si>
  <si>
    <t>(注)この調は、｢平成10年度道府県税の課税状況等に関する調」第29表第7列及び第8列の内訳である。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</si>
</sst>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30</v>
      </c>
    </row>
    <row r="3" spans="2:22" ht="12">
      <c r="B3" s="14" t="s">
        <v>0</v>
      </c>
      <c r="C3" s="9" t="s">
        <v>9</v>
      </c>
      <c r="D3" s="10"/>
      <c r="E3" s="9" t="s">
        <v>10</v>
      </c>
      <c r="F3" s="10"/>
      <c r="G3" s="9" t="s">
        <v>11</v>
      </c>
      <c r="H3" s="10"/>
      <c r="I3" s="9" t="s">
        <v>12</v>
      </c>
      <c r="J3" s="10"/>
      <c r="K3" s="9" t="s">
        <v>13</v>
      </c>
      <c r="L3" s="10"/>
      <c r="M3" s="9" t="s">
        <v>14</v>
      </c>
      <c r="N3" s="10"/>
      <c r="O3" s="9" t="s">
        <v>15</v>
      </c>
      <c r="P3" s="10"/>
      <c r="Q3" s="9" t="s">
        <v>16</v>
      </c>
      <c r="R3" s="10"/>
      <c r="S3" s="9" t="s">
        <v>17</v>
      </c>
      <c r="T3" s="10"/>
      <c r="U3" s="9" t="s">
        <v>18</v>
      </c>
      <c r="V3" s="10"/>
    </row>
    <row r="4" spans="2:22" ht="12">
      <c r="B4" s="15"/>
      <c r="C4" s="11" t="s">
        <v>29</v>
      </c>
      <c r="D4" s="12"/>
      <c r="E4" s="11" t="s">
        <v>19</v>
      </c>
      <c r="F4" s="12"/>
      <c r="G4" s="11" t="s">
        <v>20</v>
      </c>
      <c r="H4" s="12"/>
      <c r="I4" s="11" t="s">
        <v>21</v>
      </c>
      <c r="J4" s="12"/>
      <c r="K4" s="11" t="s">
        <v>22</v>
      </c>
      <c r="L4" s="12"/>
      <c r="M4" s="11" t="s">
        <v>23</v>
      </c>
      <c r="N4" s="12"/>
      <c r="O4" s="11" t="s">
        <v>24</v>
      </c>
      <c r="P4" s="12"/>
      <c r="Q4" s="11" t="s">
        <v>25</v>
      </c>
      <c r="R4" s="12"/>
      <c r="S4" s="11" t="s">
        <v>26</v>
      </c>
      <c r="T4" s="12"/>
      <c r="U4" s="11" t="s">
        <v>27</v>
      </c>
      <c r="V4" s="12"/>
    </row>
    <row r="5" spans="2:22" ht="12">
      <c r="B5" s="15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8" t="s">
        <v>6</v>
      </c>
      <c r="J5" s="8" t="s">
        <v>7</v>
      </c>
      <c r="K5" s="8" t="s">
        <v>6</v>
      </c>
      <c r="L5" s="8" t="s">
        <v>7</v>
      </c>
      <c r="M5" s="8" t="s">
        <v>6</v>
      </c>
      <c r="N5" s="8" t="s">
        <v>7</v>
      </c>
      <c r="O5" s="8" t="s">
        <v>6</v>
      </c>
      <c r="P5" s="8" t="s">
        <v>7</v>
      </c>
      <c r="Q5" s="8" t="s">
        <v>6</v>
      </c>
      <c r="R5" s="8" t="s">
        <v>7</v>
      </c>
      <c r="S5" s="8" t="s">
        <v>6</v>
      </c>
      <c r="T5" s="8" t="s">
        <v>7</v>
      </c>
      <c r="U5" s="8" t="s">
        <v>6</v>
      </c>
      <c r="V5" s="8" t="s">
        <v>7</v>
      </c>
    </row>
    <row r="6" spans="2:22" ht="12">
      <c r="B6" s="16"/>
      <c r="C6" s="6"/>
      <c r="D6" s="7" t="s">
        <v>8</v>
      </c>
      <c r="E6" s="6"/>
      <c r="F6" s="7" t="s">
        <v>8</v>
      </c>
      <c r="G6" s="6"/>
      <c r="H6" s="7" t="s">
        <v>8</v>
      </c>
      <c r="I6" s="6"/>
      <c r="J6" s="7" t="s">
        <v>8</v>
      </c>
      <c r="K6" s="6"/>
      <c r="L6" s="7" t="s">
        <v>8</v>
      </c>
      <c r="M6" s="6"/>
      <c r="N6" s="7" t="s">
        <v>8</v>
      </c>
      <c r="O6" s="6"/>
      <c r="P6" s="7" t="s">
        <v>8</v>
      </c>
      <c r="Q6" s="6"/>
      <c r="R6" s="7" t="s">
        <v>8</v>
      </c>
      <c r="S6" s="6"/>
      <c r="T6" s="7" t="s">
        <v>8</v>
      </c>
      <c r="U6" s="6"/>
      <c r="V6" s="7" t="s">
        <v>8</v>
      </c>
    </row>
    <row r="7" spans="1:22" ht="12">
      <c r="A7" s="1"/>
      <c r="B7" s="4" t="s">
        <v>28</v>
      </c>
      <c r="C7" s="13">
        <v>173</v>
      </c>
      <c r="D7" s="13">
        <v>39562</v>
      </c>
      <c r="E7" s="13">
        <v>214</v>
      </c>
      <c r="F7" s="13">
        <v>58383</v>
      </c>
      <c r="G7" s="13">
        <v>169</v>
      </c>
      <c r="H7" s="13">
        <v>54441</v>
      </c>
      <c r="I7" s="13">
        <v>138</v>
      </c>
      <c r="J7" s="13">
        <v>52075</v>
      </c>
      <c r="K7" s="13">
        <v>134</v>
      </c>
      <c r="L7" s="13">
        <v>57039</v>
      </c>
      <c r="M7" s="13">
        <v>126</v>
      </c>
      <c r="N7" s="13">
        <v>59689</v>
      </c>
      <c r="O7" s="13">
        <v>148</v>
      </c>
      <c r="P7" s="13">
        <v>77742</v>
      </c>
      <c r="Q7" s="13">
        <v>114</v>
      </c>
      <c r="R7" s="13">
        <v>65424</v>
      </c>
      <c r="S7" s="13">
        <v>1498</v>
      </c>
      <c r="T7" s="13">
        <v>1487105</v>
      </c>
      <c r="U7" s="2">
        <f aca="true" t="shared" si="0" ref="U7:V11">C7+E7+G7+I7+K7+M7+O7+Q7+S7</f>
        <v>2714</v>
      </c>
      <c r="V7" s="2">
        <f t="shared" si="0"/>
        <v>1951460</v>
      </c>
    </row>
    <row r="8" spans="1:22" ht="12">
      <c r="A8" s="1"/>
      <c r="B8" s="4" t="s">
        <v>1</v>
      </c>
      <c r="C8" s="13">
        <v>36</v>
      </c>
      <c r="D8" s="13">
        <v>8131</v>
      </c>
      <c r="E8" s="13">
        <v>32</v>
      </c>
      <c r="F8" s="13">
        <v>8743</v>
      </c>
      <c r="G8" s="13">
        <v>33</v>
      </c>
      <c r="H8" s="13">
        <v>10617</v>
      </c>
      <c r="I8" s="13">
        <v>25</v>
      </c>
      <c r="J8" s="13">
        <v>9339</v>
      </c>
      <c r="K8" s="13">
        <v>23</v>
      </c>
      <c r="L8" s="13">
        <v>9654</v>
      </c>
      <c r="M8" s="13">
        <v>21</v>
      </c>
      <c r="N8" s="13">
        <v>9880</v>
      </c>
      <c r="O8" s="13">
        <v>40</v>
      </c>
      <c r="P8" s="13">
        <v>21125</v>
      </c>
      <c r="Q8" s="13">
        <v>36</v>
      </c>
      <c r="R8" s="13">
        <v>20455</v>
      </c>
      <c r="S8" s="13">
        <v>473</v>
      </c>
      <c r="T8" s="13">
        <v>488343</v>
      </c>
      <c r="U8" s="2">
        <f t="shared" si="0"/>
        <v>719</v>
      </c>
      <c r="V8" s="2">
        <f t="shared" si="0"/>
        <v>586287</v>
      </c>
    </row>
    <row r="9" spans="1:22" ht="12">
      <c r="A9" s="1"/>
      <c r="B9" s="4" t="s">
        <v>2</v>
      </c>
      <c r="C9" s="13">
        <v>107</v>
      </c>
      <c r="D9" s="13">
        <v>24142</v>
      </c>
      <c r="E9" s="13">
        <v>76</v>
      </c>
      <c r="F9" s="13">
        <v>20951</v>
      </c>
      <c r="G9" s="13">
        <v>47</v>
      </c>
      <c r="H9" s="13">
        <v>15428</v>
      </c>
      <c r="I9" s="13">
        <v>42</v>
      </c>
      <c r="J9" s="13">
        <v>15742</v>
      </c>
      <c r="K9" s="13">
        <v>29</v>
      </c>
      <c r="L9" s="13">
        <v>12374</v>
      </c>
      <c r="M9" s="13">
        <v>38</v>
      </c>
      <c r="N9" s="13">
        <v>18113</v>
      </c>
      <c r="O9" s="13">
        <v>13</v>
      </c>
      <c r="P9" s="13">
        <v>6776</v>
      </c>
      <c r="Q9" s="13">
        <v>16</v>
      </c>
      <c r="R9" s="13">
        <v>9237</v>
      </c>
      <c r="S9" s="13">
        <v>131</v>
      </c>
      <c r="T9" s="13">
        <v>124252</v>
      </c>
      <c r="U9" s="2">
        <f t="shared" si="0"/>
        <v>499</v>
      </c>
      <c r="V9" s="2">
        <f t="shared" si="0"/>
        <v>247015</v>
      </c>
    </row>
    <row r="10" spans="1:22" ht="12">
      <c r="A10" s="1"/>
      <c r="B10" s="4" t="s">
        <v>3</v>
      </c>
      <c r="C10" s="13">
        <v>56</v>
      </c>
      <c r="D10" s="13">
        <v>12024</v>
      </c>
      <c r="E10" s="13">
        <v>11</v>
      </c>
      <c r="F10" s="13">
        <v>2968</v>
      </c>
      <c r="G10" s="13">
        <v>19</v>
      </c>
      <c r="H10" s="13">
        <v>6203</v>
      </c>
      <c r="I10" s="13">
        <v>9</v>
      </c>
      <c r="J10" s="13">
        <v>3346</v>
      </c>
      <c r="K10" s="13">
        <v>5</v>
      </c>
      <c r="L10" s="13">
        <v>2139</v>
      </c>
      <c r="M10" s="13">
        <v>10</v>
      </c>
      <c r="N10" s="13">
        <v>4810</v>
      </c>
      <c r="O10" s="13">
        <v>3</v>
      </c>
      <c r="P10" s="13">
        <v>1606</v>
      </c>
      <c r="Q10" s="13">
        <v>2</v>
      </c>
      <c r="R10" s="13">
        <v>1165</v>
      </c>
      <c r="S10" s="13">
        <v>41</v>
      </c>
      <c r="T10" s="13">
        <v>41359</v>
      </c>
      <c r="U10" s="2">
        <f t="shared" si="0"/>
        <v>156</v>
      </c>
      <c r="V10" s="2">
        <f t="shared" si="0"/>
        <v>75620</v>
      </c>
    </row>
    <row r="11" spans="1:22" ht="12">
      <c r="A11" s="1"/>
      <c r="B11" s="4" t="s">
        <v>4</v>
      </c>
      <c r="C11" s="13">
        <v>29</v>
      </c>
      <c r="D11" s="13">
        <v>6583</v>
      </c>
      <c r="E11" s="13">
        <v>24</v>
      </c>
      <c r="F11" s="13">
        <v>6627</v>
      </c>
      <c r="G11" s="13">
        <v>41</v>
      </c>
      <c r="H11" s="13">
        <v>13319</v>
      </c>
      <c r="I11" s="13">
        <v>30</v>
      </c>
      <c r="J11" s="13">
        <v>11114</v>
      </c>
      <c r="K11" s="13">
        <v>21</v>
      </c>
      <c r="L11" s="13">
        <v>8938</v>
      </c>
      <c r="M11" s="13">
        <v>31</v>
      </c>
      <c r="N11" s="13">
        <v>14830</v>
      </c>
      <c r="O11" s="13">
        <v>32</v>
      </c>
      <c r="P11" s="13">
        <v>16712</v>
      </c>
      <c r="Q11" s="13">
        <v>25</v>
      </c>
      <c r="R11" s="13">
        <v>14397</v>
      </c>
      <c r="S11" s="13">
        <v>354</v>
      </c>
      <c r="T11" s="13">
        <v>366380</v>
      </c>
      <c r="U11" s="2">
        <f t="shared" si="0"/>
        <v>587</v>
      </c>
      <c r="V11" s="2">
        <f t="shared" si="0"/>
        <v>458900</v>
      </c>
    </row>
    <row r="12" spans="1:22" ht="12">
      <c r="A12" s="1"/>
      <c r="B12" s="5" t="s">
        <v>5</v>
      </c>
      <c r="C12" s="2">
        <f>SUM(C7:C11)</f>
        <v>401</v>
      </c>
      <c r="D12" s="2">
        <f aca="true" t="shared" si="1" ref="D12:V12">SUM(D7:D11)</f>
        <v>90442</v>
      </c>
      <c r="E12" s="2">
        <f t="shared" si="1"/>
        <v>357</v>
      </c>
      <c r="F12" s="2">
        <f t="shared" si="1"/>
        <v>97672</v>
      </c>
      <c r="G12" s="2">
        <f t="shared" si="1"/>
        <v>309</v>
      </c>
      <c r="H12" s="2">
        <f t="shared" si="1"/>
        <v>100008</v>
      </c>
      <c r="I12" s="2">
        <f t="shared" si="1"/>
        <v>244</v>
      </c>
      <c r="J12" s="2">
        <f t="shared" si="1"/>
        <v>91616</v>
      </c>
      <c r="K12" s="2">
        <f t="shared" si="1"/>
        <v>212</v>
      </c>
      <c r="L12" s="2">
        <f t="shared" si="1"/>
        <v>90144</v>
      </c>
      <c r="M12" s="2">
        <f t="shared" si="1"/>
        <v>226</v>
      </c>
      <c r="N12" s="2">
        <f t="shared" si="1"/>
        <v>107322</v>
      </c>
      <c r="O12" s="2">
        <f t="shared" si="1"/>
        <v>236</v>
      </c>
      <c r="P12" s="2">
        <f t="shared" si="1"/>
        <v>123961</v>
      </c>
      <c r="Q12" s="2">
        <f t="shared" si="1"/>
        <v>193</v>
      </c>
      <c r="R12" s="2">
        <f t="shared" si="1"/>
        <v>110678</v>
      </c>
      <c r="S12" s="2">
        <f t="shared" si="1"/>
        <v>2497</v>
      </c>
      <c r="T12" s="2">
        <f t="shared" si="1"/>
        <v>2507439</v>
      </c>
      <c r="U12" s="2">
        <f t="shared" si="1"/>
        <v>4675</v>
      </c>
      <c r="V12" s="2">
        <f t="shared" si="1"/>
        <v>3319282</v>
      </c>
    </row>
    <row r="14" ht="12">
      <c r="C14" t="s">
        <v>31</v>
      </c>
    </row>
  </sheetData>
  <mergeCells count="1"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2000-09-28T12:31:59Z</cp:lastPrinted>
  <dcterms:created xsi:type="dcterms:W3CDTF">2000-09-05T01:10:07Z</dcterms:created>
  <dcterms:modified xsi:type="dcterms:W3CDTF">2002-01-26T01:16:25Z</dcterms:modified>
  <cp:category/>
  <cp:version/>
  <cp:contentType/>
  <cp:contentStatus/>
</cp:coreProperties>
</file>