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<sst xmlns="http://schemas.openxmlformats.org/spreadsheetml/2006/main" count="56" uniqueCount="30">
  <si>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</si>
  <si>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</si>
  <si>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</si>
  <si>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</si>
  <si>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</si>
  <si>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</si>
  <si>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</si>
  <si>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</si>
  <si>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</si>
  <si>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</si>
  <si>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</si>
  <si>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</si>
  <si>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</si>
  <si>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</si>
  <si>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</si>
  <si>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</si>
  <si>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</si>
  <si>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</si>
  <si>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</si>
  <si>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</si>
  <si>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</si>
  <si>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</si>
  <si>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</si>
  <si>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</si>
  <si>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</si>
  <si>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</si>
  <si>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</si>
  <si>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</si>
  <si>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取得価格　……　購入価格などではなく、固定資産税評価額のことをいう。</t>
  </si>
  <si>
    <t>3　不動産取得税に関する調　(4)土地の取得価格段階別に関する調（合計）　（平成8年度）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</si>
</sst>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7" sqref="B7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29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225</v>
      </c>
      <c r="D7" s="14">
        <v>10187</v>
      </c>
      <c r="E7" s="14">
        <v>58</v>
      </c>
      <c r="F7" s="14">
        <v>6700</v>
      </c>
      <c r="G7" s="14">
        <v>110</v>
      </c>
      <c r="H7" s="14">
        <v>18439</v>
      </c>
      <c r="I7" s="14">
        <v>2708</v>
      </c>
      <c r="J7" s="14">
        <v>2079545</v>
      </c>
      <c r="K7" s="14">
        <v>599</v>
      </c>
      <c r="L7" s="14">
        <v>1051891</v>
      </c>
      <c r="M7" s="14">
        <v>3217</v>
      </c>
      <c r="N7" s="14">
        <v>11219909</v>
      </c>
      <c r="O7" s="14">
        <v>2677</v>
      </c>
      <c r="P7" s="14">
        <v>18590432</v>
      </c>
      <c r="Q7" s="14">
        <v>987</v>
      </c>
      <c r="R7" s="14">
        <v>13028224</v>
      </c>
      <c r="S7" s="14">
        <v>397</v>
      </c>
      <c r="T7" s="14">
        <v>21938511</v>
      </c>
      <c r="U7" s="2">
        <f aca="true" t="shared" si="0" ref="U7:V11">C7+E7+G7+I7+K7+M7+O7+Q7+S7</f>
        <v>10978</v>
      </c>
      <c r="V7" s="2">
        <f t="shared" si="0"/>
        <v>67943838</v>
      </c>
    </row>
    <row r="8" spans="1:22" ht="12">
      <c r="A8" s="1"/>
      <c r="B8" s="4" t="s">
        <v>1</v>
      </c>
      <c r="C8" s="14">
        <v>60</v>
      </c>
      <c r="D8" s="14">
        <v>2920</v>
      </c>
      <c r="E8" s="14">
        <v>19</v>
      </c>
      <c r="F8" s="14">
        <v>2273</v>
      </c>
      <c r="G8" s="14">
        <v>39</v>
      </c>
      <c r="H8" s="14">
        <v>6359</v>
      </c>
      <c r="I8" s="14">
        <v>660</v>
      </c>
      <c r="J8" s="14">
        <v>509599</v>
      </c>
      <c r="K8" s="14">
        <v>265</v>
      </c>
      <c r="L8" s="14">
        <v>458495</v>
      </c>
      <c r="M8" s="14">
        <v>1599</v>
      </c>
      <c r="N8" s="14">
        <v>5669216</v>
      </c>
      <c r="O8" s="14">
        <v>1304</v>
      </c>
      <c r="P8" s="14">
        <v>8916531</v>
      </c>
      <c r="Q8" s="14">
        <v>401</v>
      </c>
      <c r="R8" s="14">
        <v>5503852</v>
      </c>
      <c r="S8" s="14">
        <v>352</v>
      </c>
      <c r="T8" s="14">
        <v>20868001</v>
      </c>
      <c r="U8" s="2">
        <f t="shared" si="0"/>
        <v>4699</v>
      </c>
      <c r="V8" s="2">
        <f t="shared" si="0"/>
        <v>41937246</v>
      </c>
    </row>
    <row r="9" spans="1:22" ht="12">
      <c r="A9" s="1"/>
      <c r="B9" s="4" t="s">
        <v>2</v>
      </c>
      <c r="C9" s="14">
        <v>1443</v>
      </c>
      <c r="D9" s="14">
        <v>52429</v>
      </c>
      <c r="E9" s="14">
        <v>149</v>
      </c>
      <c r="F9" s="14">
        <v>17066</v>
      </c>
      <c r="G9" s="14">
        <v>191</v>
      </c>
      <c r="H9" s="14">
        <v>30674</v>
      </c>
      <c r="I9" s="14">
        <v>401</v>
      </c>
      <c r="J9" s="14">
        <v>208839</v>
      </c>
      <c r="K9" s="14">
        <v>48</v>
      </c>
      <c r="L9" s="14">
        <v>84912</v>
      </c>
      <c r="M9" s="14">
        <v>202</v>
      </c>
      <c r="N9" s="14">
        <v>739960</v>
      </c>
      <c r="O9" s="14">
        <v>206</v>
      </c>
      <c r="P9" s="14">
        <v>1468501</v>
      </c>
      <c r="Q9" s="14">
        <v>165</v>
      </c>
      <c r="R9" s="14">
        <v>2271095</v>
      </c>
      <c r="S9" s="14">
        <v>82</v>
      </c>
      <c r="T9" s="14">
        <v>3496463</v>
      </c>
      <c r="U9" s="2">
        <f t="shared" si="0"/>
        <v>2887</v>
      </c>
      <c r="V9" s="2">
        <f t="shared" si="0"/>
        <v>8369939</v>
      </c>
    </row>
    <row r="10" spans="1:22" ht="12">
      <c r="A10" s="1"/>
      <c r="B10" s="4" t="s">
        <v>3</v>
      </c>
      <c r="C10" s="14">
        <v>969</v>
      </c>
      <c r="D10" s="14">
        <v>24039</v>
      </c>
      <c r="E10" s="14">
        <v>51</v>
      </c>
      <c r="F10" s="14">
        <v>5757</v>
      </c>
      <c r="G10" s="14">
        <v>80</v>
      </c>
      <c r="H10" s="14">
        <v>12743</v>
      </c>
      <c r="I10" s="14">
        <v>143</v>
      </c>
      <c r="J10" s="14">
        <v>76408</v>
      </c>
      <c r="K10" s="14">
        <v>16</v>
      </c>
      <c r="L10" s="14">
        <v>27185</v>
      </c>
      <c r="M10" s="14">
        <v>20</v>
      </c>
      <c r="N10" s="14">
        <v>71532</v>
      </c>
      <c r="O10" s="14">
        <v>13</v>
      </c>
      <c r="P10" s="14">
        <v>95992</v>
      </c>
      <c r="Q10" s="14">
        <v>9</v>
      </c>
      <c r="R10" s="14">
        <v>112951</v>
      </c>
      <c r="S10" s="14">
        <v>4</v>
      </c>
      <c r="T10" s="14">
        <v>146767</v>
      </c>
      <c r="U10" s="2">
        <f t="shared" si="0"/>
        <v>1305</v>
      </c>
      <c r="V10" s="2">
        <f t="shared" si="0"/>
        <v>573374</v>
      </c>
    </row>
    <row r="11" spans="1:22" ht="12">
      <c r="A11" s="1"/>
      <c r="B11" s="4" t="s">
        <v>4</v>
      </c>
      <c r="C11" s="14">
        <v>404</v>
      </c>
      <c r="D11" s="14">
        <v>9716</v>
      </c>
      <c r="E11" s="14">
        <v>26</v>
      </c>
      <c r="F11" s="14">
        <v>2934</v>
      </c>
      <c r="G11" s="14">
        <v>50</v>
      </c>
      <c r="H11" s="14">
        <v>8507</v>
      </c>
      <c r="I11" s="14">
        <v>458</v>
      </c>
      <c r="J11" s="14">
        <v>335414</v>
      </c>
      <c r="K11" s="14">
        <v>94</v>
      </c>
      <c r="L11" s="14">
        <v>165885</v>
      </c>
      <c r="M11" s="14">
        <v>460</v>
      </c>
      <c r="N11" s="14">
        <v>1590412</v>
      </c>
      <c r="O11" s="14">
        <v>336</v>
      </c>
      <c r="P11" s="14">
        <v>2309712</v>
      </c>
      <c r="Q11" s="14">
        <v>204</v>
      </c>
      <c r="R11" s="14">
        <v>2878303</v>
      </c>
      <c r="S11" s="14">
        <v>136</v>
      </c>
      <c r="T11" s="14">
        <v>6996207</v>
      </c>
      <c r="U11" s="2">
        <f t="shared" si="0"/>
        <v>2168</v>
      </c>
      <c r="V11" s="2">
        <f t="shared" si="0"/>
        <v>14297090</v>
      </c>
    </row>
    <row r="12" spans="1:22" ht="12">
      <c r="A12" s="1"/>
      <c r="B12" s="5" t="s">
        <v>5</v>
      </c>
      <c r="C12" s="2">
        <f>SUM(C7:C11)</f>
        <v>3101</v>
      </c>
      <c r="D12" s="2">
        <f aca="true" t="shared" si="1" ref="D12:V12">SUM(D7:D11)</f>
        <v>99291</v>
      </c>
      <c r="E12" s="2">
        <f t="shared" si="1"/>
        <v>303</v>
      </c>
      <c r="F12" s="2">
        <f t="shared" si="1"/>
        <v>34730</v>
      </c>
      <c r="G12" s="2">
        <f t="shared" si="1"/>
        <v>470</v>
      </c>
      <c r="H12" s="2">
        <f t="shared" si="1"/>
        <v>76722</v>
      </c>
      <c r="I12" s="2">
        <f t="shared" si="1"/>
        <v>4370</v>
      </c>
      <c r="J12" s="2">
        <f t="shared" si="1"/>
        <v>3209805</v>
      </c>
      <c r="K12" s="2">
        <f t="shared" si="1"/>
        <v>1022</v>
      </c>
      <c r="L12" s="2">
        <f t="shared" si="1"/>
        <v>1788368</v>
      </c>
      <c r="M12" s="2">
        <f t="shared" si="1"/>
        <v>5498</v>
      </c>
      <c r="N12" s="2">
        <f t="shared" si="1"/>
        <v>19291029</v>
      </c>
      <c r="O12" s="2">
        <f t="shared" si="1"/>
        <v>4536</v>
      </c>
      <c r="P12" s="2">
        <f t="shared" si="1"/>
        <v>31381168</v>
      </c>
      <c r="Q12" s="2">
        <f t="shared" si="1"/>
        <v>1766</v>
      </c>
      <c r="R12" s="2">
        <f t="shared" si="1"/>
        <v>23794425</v>
      </c>
      <c r="S12" s="2">
        <f t="shared" si="1"/>
        <v>971</v>
      </c>
      <c r="T12" s="2">
        <f t="shared" si="1"/>
        <v>53445949</v>
      </c>
      <c r="U12" s="2">
        <f t="shared" si="1"/>
        <v>22037</v>
      </c>
      <c r="V12" s="2">
        <f t="shared" si="1"/>
        <v>133121487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2000-09-28T12:20:12Z</cp:lastPrinted>
  <dcterms:created xsi:type="dcterms:W3CDTF">2000-09-05T01:10:07Z</dcterms:created>
  <dcterms:modified xsi:type="dcterms:W3CDTF">2002-01-25T04:13:12Z</dcterms:modified>
  <cp:category/>
  <cp:version/>
  <cp:contentType/>
  <cp:contentStatus/>
</cp:coreProperties>
</file>