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８表" sheetId="1" r:id="rId1"/>
  </sheets>
  <definedNames/>
  <calcPr fullCalcOnLoad="1"/>
</workbook>
</file>

<file path=xl/sharedStrings.xml><?xml version="1.0" encoding="utf-8"?>
<sst xmlns="http://schemas.openxmlformats.org/spreadsheetml/2006/main" count="111" uniqueCount="64">
  <si>
    <t>上記以外の宅地</t>
  </si>
  <si>
    <t>農地</t>
  </si>
  <si>
    <t>山林</t>
  </si>
  <si>
    <t>その他</t>
  </si>
  <si>
    <t>計</t>
  </si>
  <si>
    <t>課税標準の特例を適用した後の額が法第７３</t>
  </si>
  <si>
    <t>条の１５の２に規定する免税点に満たないも</t>
  </si>
  <si>
    <t>法第73条の27の２から法第73</t>
  </si>
  <si>
    <t>法第73条の24（第73条の27を</t>
  </si>
  <si>
    <t>含む。）の規定に該当したも</t>
  </si>
  <si>
    <t>差引調定額</t>
  </si>
  <si>
    <t>特 例 適 用</t>
  </si>
  <si>
    <t>前 の 価 格</t>
  </si>
  <si>
    <t>控　除　額</t>
  </si>
  <si>
    <t>件　　数</t>
  </si>
  <si>
    <t>面　　積</t>
  </si>
  <si>
    <t>価　　格</t>
  </si>
  <si>
    <t>価　　格</t>
  </si>
  <si>
    <t>金　　額</t>
  </si>
  <si>
    <t>　　 （千円）</t>
  </si>
  <si>
    <t>　　　 （㎡）</t>
  </si>
  <si>
    <t>　 　（千円）</t>
  </si>
  <si>
    <t>　　　　　①</t>
  </si>
  <si>
    <t>　　　　　③</t>
  </si>
  <si>
    <t>　　　　　④</t>
  </si>
  <si>
    <t>　　　　　⑧</t>
  </si>
  <si>
    <t>⑨-⑩-⑪-⑫</t>
  </si>
  <si>
    <t>ら第13項まで並びに法附則第11条</t>
  </si>
  <si>
    <t xml:space="preserve"> 並びに法附則第11条第２項から第５項まで、第</t>
  </si>
  <si>
    <t>　　　　　課　　税　　対　　象</t>
  </si>
  <si>
    <t>課税標準額</t>
  </si>
  <si>
    <t>調　定　額</t>
  </si>
  <si>
    <t xml:space="preserve"> 法附則第１１条の３の規定</t>
  </si>
  <si>
    <t>④-⑤-⑥-⑦</t>
  </si>
  <si>
    <t>　　　　　⑥</t>
  </si>
  <si>
    <t>　　　　　⑦</t>
  </si>
  <si>
    <t>　　　　　⑨</t>
  </si>
  <si>
    <t>　　　　　⑩</t>
  </si>
  <si>
    <t>　　　　　⑪</t>
  </si>
  <si>
    <t>　　　　　⑫</t>
  </si>
  <si>
    <t>区　　　分</t>
  </si>
  <si>
    <t>の　　　　　　　　　　　　　　　　　　　</t>
  </si>
  <si>
    <t>ので③以外のもの　　　　　</t>
  </si>
  <si>
    <t xml:space="preserve"> に該当したもの　　　　　</t>
  </si>
  <si>
    <t>減免等をした額　　　　　　</t>
  </si>
  <si>
    <t>減　　免　　額</t>
  </si>
  <si>
    <t>規定による免税点に満たないもの　　　　</t>
  </si>
  <si>
    <t>住宅用宅地</t>
  </si>
  <si>
    <t>取得価格の全額が法第７３条の１５の２の</t>
  </si>
  <si>
    <t xml:space="preserve"> 取得価格が法第73条の14第８項から第13項まで</t>
  </si>
  <si>
    <t>取得価格が法第73条の14第８項か</t>
  </si>
  <si>
    <t>　　　　　 ※</t>
  </si>
  <si>
    <t xml:space="preserve"> 　　　　　 ② </t>
  </si>
  <si>
    <t xml:space="preserve"> 第９項、第10項、第11項、第13項、及び第14項の</t>
  </si>
  <si>
    <t>　　　　規定に全額該当したもの　　　　　　　　　　　　　　　</t>
  </si>
  <si>
    <t>取得価格が法第７３条の２４（法第７３条の２７</t>
  </si>
  <si>
    <t>を含む。）の規定に全額該当したもの</t>
  </si>
  <si>
    <t xml:space="preserve"> 第２項から第５項まで、第9項、</t>
  </si>
  <si>
    <t>第10項、第13項、及び第14項の規定</t>
  </si>
  <si>
    <t>　に該当したもので②以外のもの　⑤</t>
  </si>
  <si>
    <t>条の27の8までの規定により</t>
  </si>
  <si>
    <t>3　不動産取得税に関する調　(3)土地に関する調　（平成8年度）</t>
  </si>
  <si>
    <t>①、②、③、④　……　法附則第１１条の５第１項の適用により課税標準とされる額を記入すること。</t>
  </si>
  <si>
    <t>※　（①～④）………　法附則第１１条の５第１項の適用前の額（固定資産税評価額）を記入すること。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</si>
</sst>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21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C23" sqref="C23"/>
    </sheetView>
  </sheetViews>
  <sheetFormatPr defaultColWidth="9.00390625" defaultRowHeight="12.75"/>
  <cols>
    <col min="1" max="1" width="2.75390625" style="1" customWidth="1"/>
    <col min="2" max="2" width="16.75390625" style="1" customWidth="1"/>
    <col min="3" max="34" width="14.75390625" style="1" customWidth="1"/>
    <col min="35" max="16384" width="9.125" style="1" customWidth="1"/>
  </cols>
  <sheetData>
    <row r="1" ht="14.25">
      <c r="B1" s="5" t="s">
        <v>61</v>
      </c>
    </row>
    <row r="3" spans="2:34" ht="12">
      <c r="B3" s="39" t="s">
        <v>40</v>
      </c>
      <c r="C3" s="10"/>
      <c r="D3" s="11"/>
      <c r="E3" s="11"/>
      <c r="F3" s="12"/>
      <c r="G3" s="10"/>
      <c r="H3" s="11"/>
      <c r="I3" s="21"/>
      <c r="J3" s="12"/>
      <c r="K3" s="10"/>
      <c r="L3" s="11"/>
      <c r="M3" s="11"/>
      <c r="N3" s="12"/>
      <c r="O3" s="10"/>
      <c r="P3" s="11"/>
      <c r="Q3" s="11"/>
      <c r="R3" s="12"/>
      <c r="S3" s="32" t="s">
        <v>50</v>
      </c>
      <c r="T3" s="33"/>
      <c r="U3" s="10"/>
      <c r="V3" s="11"/>
      <c r="W3" s="13"/>
      <c r="X3" s="10"/>
      <c r="Y3" s="13"/>
      <c r="Z3" s="14"/>
      <c r="AA3" s="14"/>
      <c r="AB3" s="10"/>
      <c r="AC3" s="13"/>
      <c r="AD3" s="10"/>
      <c r="AE3" s="13"/>
      <c r="AF3" s="10"/>
      <c r="AG3" s="13"/>
      <c r="AH3" s="14"/>
    </row>
    <row r="4" spans="2:34" ht="12">
      <c r="B4" s="40"/>
      <c r="C4" s="23" t="s">
        <v>48</v>
      </c>
      <c r="D4" s="30"/>
      <c r="E4" s="31"/>
      <c r="F4" s="15"/>
      <c r="G4" s="36" t="s">
        <v>49</v>
      </c>
      <c r="H4" s="37"/>
      <c r="I4" s="31"/>
      <c r="J4" s="15"/>
      <c r="K4" s="23" t="s">
        <v>55</v>
      </c>
      <c r="L4" s="30"/>
      <c r="M4" s="31"/>
      <c r="N4" s="15"/>
      <c r="O4" s="9"/>
      <c r="P4" s="16"/>
      <c r="Q4" s="16"/>
      <c r="R4" s="15"/>
      <c r="S4" s="27" t="s">
        <v>27</v>
      </c>
      <c r="T4" s="24"/>
      <c r="U4" s="23" t="s">
        <v>5</v>
      </c>
      <c r="V4" s="30"/>
      <c r="W4" s="24"/>
      <c r="X4" s="23" t="s">
        <v>8</v>
      </c>
      <c r="Y4" s="24"/>
      <c r="Z4" s="7"/>
      <c r="AA4" s="7"/>
      <c r="AB4" s="23" t="s">
        <v>32</v>
      </c>
      <c r="AC4" s="24"/>
      <c r="AD4" s="9"/>
      <c r="AE4" s="17"/>
      <c r="AF4" s="23" t="s">
        <v>7</v>
      </c>
      <c r="AG4" s="24"/>
      <c r="AH4" s="7"/>
    </row>
    <row r="5" spans="2:34" ht="12">
      <c r="B5" s="40"/>
      <c r="C5" s="23" t="s">
        <v>46</v>
      </c>
      <c r="D5" s="30"/>
      <c r="E5" s="31"/>
      <c r="F5" s="15"/>
      <c r="G5" s="36" t="s">
        <v>28</v>
      </c>
      <c r="H5" s="30"/>
      <c r="I5" s="31"/>
      <c r="J5" s="15"/>
      <c r="K5" s="23" t="s">
        <v>56</v>
      </c>
      <c r="L5" s="30"/>
      <c r="M5" s="31"/>
      <c r="N5" s="15"/>
      <c r="O5" s="9" t="s">
        <v>29</v>
      </c>
      <c r="P5" s="16"/>
      <c r="Q5" s="16"/>
      <c r="R5" s="15"/>
      <c r="S5" s="27" t="s">
        <v>57</v>
      </c>
      <c r="T5" s="24"/>
      <c r="U5" s="23" t="s">
        <v>6</v>
      </c>
      <c r="V5" s="30"/>
      <c r="W5" s="24"/>
      <c r="X5" s="23" t="s">
        <v>9</v>
      </c>
      <c r="Y5" s="24"/>
      <c r="Z5" s="8" t="s">
        <v>30</v>
      </c>
      <c r="AA5" s="8" t="s">
        <v>31</v>
      </c>
      <c r="AB5" s="23" t="s">
        <v>43</v>
      </c>
      <c r="AC5" s="24"/>
      <c r="AD5" s="23" t="s">
        <v>45</v>
      </c>
      <c r="AE5" s="24"/>
      <c r="AF5" s="23" t="s">
        <v>60</v>
      </c>
      <c r="AG5" s="24"/>
      <c r="AH5" s="8" t="s">
        <v>10</v>
      </c>
    </row>
    <row r="6" spans="2:34" ht="12">
      <c r="B6" s="40"/>
      <c r="C6" s="9"/>
      <c r="D6" s="16"/>
      <c r="E6" s="16"/>
      <c r="F6" s="15"/>
      <c r="G6" s="36" t="s">
        <v>53</v>
      </c>
      <c r="H6" s="30"/>
      <c r="I6" s="31"/>
      <c r="J6" s="15"/>
      <c r="K6" s="23"/>
      <c r="L6" s="30"/>
      <c r="M6" s="31"/>
      <c r="N6" s="15"/>
      <c r="O6" s="9"/>
      <c r="P6" s="16"/>
      <c r="Q6" s="16"/>
      <c r="R6" s="15"/>
      <c r="S6" s="27" t="s">
        <v>58</v>
      </c>
      <c r="T6" s="24"/>
      <c r="U6" s="23" t="s">
        <v>41</v>
      </c>
      <c r="V6" s="30"/>
      <c r="W6" s="24"/>
      <c r="X6" s="23" t="s">
        <v>42</v>
      </c>
      <c r="Y6" s="24"/>
      <c r="Z6" s="7"/>
      <c r="AA6" s="7"/>
      <c r="AB6" s="9"/>
      <c r="AC6" s="17"/>
      <c r="AD6" s="9"/>
      <c r="AE6" s="17"/>
      <c r="AF6" s="23" t="s">
        <v>44</v>
      </c>
      <c r="AG6" s="24"/>
      <c r="AH6" s="7"/>
    </row>
    <row r="7" spans="2:34" ht="12">
      <c r="B7" s="40"/>
      <c r="C7" s="9"/>
      <c r="D7" s="16"/>
      <c r="E7" s="16"/>
      <c r="F7" s="15"/>
      <c r="G7" s="36" t="s">
        <v>54</v>
      </c>
      <c r="H7" s="30"/>
      <c r="I7" s="31"/>
      <c r="J7" s="15"/>
      <c r="K7" s="9"/>
      <c r="L7" s="16"/>
      <c r="M7" s="16"/>
      <c r="N7" s="15"/>
      <c r="O7" s="9"/>
      <c r="P7" s="16"/>
      <c r="Q7" s="16"/>
      <c r="R7" s="15"/>
      <c r="S7" s="25" t="s">
        <v>59</v>
      </c>
      <c r="T7" s="26"/>
      <c r="U7" s="9"/>
      <c r="V7" s="16"/>
      <c r="W7" s="17"/>
      <c r="X7" s="9"/>
      <c r="Y7" s="17"/>
      <c r="Z7" s="8" t="s">
        <v>33</v>
      </c>
      <c r="AA7" s="7"/>
      <c r="AB7" s="9"/>
      <c r="AC7" s="17"/>
      <c r="AD7" s="9"/>
      <c r="AE7" s="17"/>
      <c r="AF7" s="9"/>
      <c r="AG7" s="17"/>
      <c r="AH7" s="7"/>
    </row>
    <row r="8" spans="2:34" ht="12">
      <c r="B8" s="40"/>
      <c r="C8" s="9"/>
      <c r="D8" s="16"/>
      <c r="E8" s="18" t="s">
        <v>22</v>
      </c>
      <c r="F8" s="15" t="s">
        <v>51</v>
      </c>
      <c r="G8" s="36" t="s">
        <v>52</v>
      </c>
      <c r="H8" s="30"/>
      <c r="I8" s="31"/>
      <c r="J8" s="15" t="s">
        <v>51</v>
      </c>
      <c r="K8" s="9"/>
      <c r="L8" s="16"/>
      <c r="M8" s="16" t="s">
        <v>23</v>
      </c>
      <c r="N8" s="15" t="s">
        <v>51</v>
      </c>
      <c r="O8" s="9"/>
      <c r="P8" s="16"/>
      <c r="Q8" s="16" t="s">
        <v>24</v>
      </c>
      <c r="R8" s="15" t="s">
        <v>51</v>
      </c>
      <c r="S8" s="27"/>
      <c r="T8" s="24"/>
      <c r="U8" s="9"/>
      <c r="V8" s="16"/>
      <c r="W8" s="17" t="s">
        <v>34</v>
      </c>
      <c r="X8" s="9"/>
      <c r="Y8" s="17" t="s">
        <v>35</v>
      </c>
      <c r="Z8" s="7" t="s">
        <v>25</v>
      </c>
      <c r="AA8" s="7" t="s">
        <v>36</v>
      </c>
      <c r="AB8" s="9"/>
      <c r="AC8" s="17" t="s">
        <v>37</v>
      </c>
      <c r="AD8" s="9"/>
      <c r="AE8" s="17" t="s">
        <v>38</v>
      </c>
      <c r="AF8" s="9"/>
      <c r="AG8" s="17" t="s">
        <v>39</v>
      </c>
      <c r="AH8" s="8" t="s">
        <v>26</v>
      </c>
    </row>
    <row r="9" spans="2:34" ht="12">
      <c r="B9" s="40"/>
      <c r="C9" s="9"/>
      <c r="D9" s="16"/>
      <c r="E9" s="18"/>
      <c r="F9" s="19"/>
      <c r="G9" s="16"/>
      <c r="H9" s="16"/>
      <c r="I9" s="16"/>
      <c r="J9" s="19"/>
      <c r="K9" s="9"/>
      <c r="L9" s="16"/>
      <c r="M9" s="16"/>
      <c r="N9" s="19"/>
      <c r="O9" s="9"/>
      <c r="P9" s="16"/>
      <c r="Q9" s="16"/>
      <c r="R9" s="19"/>
      <c r="S9" s="28"/>
      <c r="T9" s="29"/>
      <c r="U9" s="9"/>
      <c r="V9" s="16"/>
      <c r="W9" s="17"/>
      <c r="X9" s="9"/>
      <c r="Y9" s="17"/>
      <c r="Z9" s="7"/>
      <c r="AA9" s="7"/>
      <c r="AB9" s="9"/>
      <c r="AC9" s="17"/>
      <c r="AD9" s="9"/>
      <c r="AE9" s="17"/>
      <c r="AF9" s="9"/>
      <c r="AG9" s="17"/>
      <c r="AH9" s="7"/>
    </row>
    <row r="10" spans="2:34" ht="12">
      <c r="B10" s="40"/>
      <c r="C10" s="34" t="s">
        <v>14</v>
      </c>
      <c r="D10" s="34" t="s">
        <v>15</v>
      </c>
      <c r="E10" s="34" t="s">
        <v>16</v>
      </c>
      <c r="F10" s="6" t="s">
        <v>11</v>
      </c>
      <c r="G10" s="34" t="s">
        <v>14</v>
      </c>
      <c r="H10" s="34" t="s">
        <v>15</v>
      </c>
      <c r="I10" s="34" t="s">
        <v>16</v>
      </c>
      <c r="J10" s="6" t="s">
        <v>11</v>
      </c>
      <c r="K10" s="34" t="s">
        <v>14</v>
      </c>
      <c r="L10" s="34" t="s">
        <v>15</v>
      </c>
      <c r="M10" s="34" t="s">
        <v>16</v>
      </c>
      <c r="N10" s="6" t="s">
        <v>11</v>
      </c>
      <c r="O10" s="34" t="s">
        <v>14</v>
      </c>
      <c r="P10" s="34" t="s">
        <v>15</v>
      </c>
      <c r="Q10" s="34" t="s">
        <v>17</v>
      </c>
      <c r="R10" s="6" t="s">
        <v>11</v>
      </c>
      <c r="S10" s="34" t="s">
        <v>14</v>
      </c>
      <c r="T10" s="34" t="s">
        <v>13</v>
      </c>
      <c r="U10" s="34" t="s">
        <v>14</v>
      </c>
      <c r="V10" s="34" t="s">
        <v>15</v>
      </c>
      <c r="W10" s="34" t="s">
        <v>17</v>
      </c>
      <c r="X10" s="34" t="s">
        <v>14</v>
      </c>
      <c r="Y10" s="34" t="s">
        <v>13</v>
      </c>
      <c r="Z10" s="7"/>
      <c r="AA10" s="7"/>
      <c r="AB10" s="34" t="s">
        <v>14</v>
      </c>
      <c r="AC10" s="34" t="s">
        <v>13</v>
      </c>
      <c r="AD10" s="34" t="s">
        <v>14</v>
      </c>
      <c r="AE10" s="34" t="s">
        <v>18</v>
      </c>
      <c r="AF10" s="34" t="s">
        <v>14</v>
      </c>
      <c r="AG10" s="34" t="s">
        <v>18</v>
      </c>
      <c r="AH10" s="7"/>
    </row>
    <row r="11" spans="2:34" ht="12">
      <c r="B11" s="40"/>
      <c r="C11" s="35"/>
      <c r="D11" s="35"/>
      <c r="E11" s="38"/>
      <c r="F11" s="8" t="s">
        <v>12</v>
      </c>
      <c r="G11" s="35"/>
      <c r="H11" s="35"/>
      <c r="I11" s="38"/>
      <c r="J11" s="8" t="s">
        <v>12</v>
      </c>
      <c r="K11" s="35"/>
      <c r="L11" s="35"/>
      <c r="M11" s="38"/>
      <c r="N11" s="8" t="s">
        <v>12</v>
      </c>
      <c r="O11" s="35"/>
      <c r="P11" s="35"/>
      <c r="Q11" s="38"/>
      <c r="R11" s="8" t="s">
        <v>12</v>
      </c>
      <c r="S11" s="35"/>
      <c r="T11" s="35"/>
      <c r="U11" s="35"/>
      <c r="V11" s="35"/>
      <c r="W11" s="38"/>
      <c r="X11" s="35"/>
      <c r="Y11" s="35"/>
      <c r="Z11" s="7"/>
      <c r="AA11" s="7"/>
      <c r="AB11" s="35"/>
      <c r="AC11" s="35"/>
      <c r="AD11" s="35"/>
      <c r="AE11" s="35"/>
      <c r="AF11" s="35"/>
      <c r="AG11" s="35"/>
      <c r="AH11" s="7"/>
    </row>
    <row r="12" spans="2:34" ht="12">
      <c r="B12" s="41"/>
      <c r="C12" s="20"/>
      <c r="D12" s="20" t="s">
        <v>20</v>
      </c>
      <c r="E12" s="20" t="s">
        <v>19</v>
      </c>
      <c r="F12" s="20" t="s">
        <v>21</v>
      </c>
      <c r="G12" s="20"/>
      <c r="H12" s="20" t="s">
        <v>20</v>
      </c>
      <c r="I12" s="20" t="s">
        <v>19</v>
      </c>
      <c r="J12" s="20" t="s">
        <v>19</v>
      </c>
      <c r="K12" s="20"/>
      <c r="L12" s="20" t="s">
        <v>20</v>
      </c>
      <c r="M12" s="20" t="s">
        <v>19</v>
      </c>
      <c r="N12" s="20" t="s">
        <v>19</v>
      </c>
      <c r="O12" s="20"/>
      <c r="P12" s="20" t="s">
        <v>20</v>
      </c>
      <c r="Q12" s="20" t="s">
        <v>19</v>
      </c>
      <c r="R12" s="20" t="s">
        <v>19</v>
      </c>
      <c r="S12" s="20"/>
      <c r="T12" s="20" t="s">
        <v>19</v>
      </c>
      <c r="U12" s="20"/>
      <c r="V12" s="20" t="s">
        <v>20</v>
      </c>
      <c r="W12" s="20" t="s">
        <v>19</v>
      </c>
      <c r="X12" s="20"/>
      <c r="Y12" s="20" t="s">
        <v>19</v>
      </c>
      <c r="Z12" s="20" t="s">
        <v>19</v>
      </c>
      <c r="AA12" s="20" t="s">
        <v>19</v>
      </c>
      <c r="AB12" s="20"/>
      <c r="AC12" s="20" t="s">
        <v>19</v>
      </c>
      <c r="AD12" s="20"/>
      <c r="AE12" s="20" t="s">
        <v>21</v>
      </c>
      <c r="AF12" s="20"/>
      <c r="AG12" s="20" t="s">
        <v>19</v>
      </c>
      <c r="AH12" s="20" t="s">
        <v>19</v>
      </c>
    </row>
    <row r="13" spans="2:34" ht="12">
      <c r="B13" s="3" t="s">
        <v>47</v>
      </c>
      <c r="C13" s="22">
        <v>99</v>
      </c>
      <c r="D13" s="22">
        <v>1389</v>
      </c>
      <c r="E13" s="22">
        <v>2669</v>
      </c>
      <c r="F13" s="22">
        <v>4315</v>
      </c>
      <c r="G13" s="22">
        <v>24</v>
      </c>
      <c r="H13" s="22">
        <v>8481</v>
      </c>
      <c r="I13" s="22">
        <v>230867</v>
      </c>
      <c r="J13" s="22">
        <v>442578</v>
      </c>
      <c r="K13" s="22">
        <v>1221</v>
      </c>
      <c r="L13" s="22">
        <v>180359</v>
      </c>
      <c r="M13" s="22">
        <v>6059833</v>
      </c>
      <c r="N13" s="22">
        <v>10334345</v>
      </c>
      <c r="O13" s="22">
        <v>9634</v>
      </c>
      <c r="P13" s="22">
        <v>3172189</v>
      </c>
      <c r="Q13" s="22">
        <v>61650469</v>
      </c>
      <c r="R13" s="22">
        <v>103923147</v>
      </c>
      <c r="S13" s="22">
        <v>22</v>
      </c>
      <c r="T13" s="22">
        <v>294975</v>
      </c>
      <c r="U13" s="22">
        <v>2</v>
      </c>
      <c r="V13" s="22">
        <v>197</v>
      </c>
      <c r="W13" s="22">
        <v>68</v>
      </c>
      <c r="X13" s="22">
        <v>1965</v>
      </c>
      <c r="Y13" s="22">
        <v>5089539</v>
      </c>
      <c r="Z13" s="2">
        <v>56265887</v>
      </c>
      <c r="AA13" s="22">
        <v>2250080</v>
      </c>
      <c r="AB13" s="22">
        <v>1966</v>
      </c>
      <c r="AC13" s="22">
        <v>128698</v>
      </c>
      <c r="AD13" s="22">
        <v>26</v>
      </c>
      <c r="AE13" s="22">
        <v>5427</v>
      </c>
      <c r="AF13" s="22">
        <v>2</v>
      </c>
      <c r="AG13" s="22">
        <v>276</v>
      </c>
      <c r="AH13" s="2">
        <f>AA13-AC13-AE13-AG13</f>
        <v>2115679</v>
      </c>
    </row>
    <row r="14" spans="2:34" ht="12">
      <c r="B14" s="3" t="s">
        <v>0</v>
      </c>
      <c r="C14" s="22">
        <v>35</v>
      </c>
      <c r="D14" s="22">
        <v>613</v>
      </c>
      <c r="E14" s="22">
        <v>1118</v>
      </c>
      <c r="F14" s="22">
        <v>1840</v>
      </c>
      <c r="G14" s="22">
        <v>20</v>
      </c>
      <c r="H14" s="22">
        <v>4733</v>
      </c>
      <c r="I14" s="22">
        <v>92441</v>
      </c>
      <c r="J14" s="22">
        <v>160860</v>
      </c>
      <c r="K14" s="22">
        <v>459</v>
      </c>
      <c r="L14" s="22">
        <v>75306</v>
      </c>
      <c r="M14" s="22">
        <v>2158246</v>
      </c>
      <c r="N14" s="22">
        <v>3732716</v>
      </c>
      <c r="O14" s="22">
        <v>4185</v>
      </c>
      <c r="P14" s="22">
        <v>1846029</v>
      </c>
      <c r="Q14" s="22">
        <v>39685441</v>
      </c>
      <c r="R14" s="22">
        <v>67237437</v>
      </c>
      <c r="S14" s="22">
        <v>15</v>
      </c>
      <c r="T14" s="22">
        <v>360978</v>
      </c>
      <c r="U14" s="22"/>
      <c r="V14" s="22"/>
      <c r="W14" s="22"/>
      <c r="X14" s="22">
        <v>747</v>
      </c>
      <c r="Y14" s="22">
        <v>2385415</v>
      </c>
      <c r="Z14" s="2">
        <v>36939048</v>
      </c>
      <c r="AA14" s="22">
        <v>1477356</v>
      </c>
      <c r="AB14" s="22">
        <v>747</v>
      </c>
      <c r="AC14" s="22">
        <v>41992</v>
      </c>
      <c r="AD14" s="22">
        <v>10</v>
      </c>
      <c r="AE14" s="22">
        <v>1827</v>
      </c>
      <c r="AF14" s="22">
        <v>0</v>
      </c>
      <c r="AG14" s="22">
        <v>0</v>
      </c>
      <c r="AH14" s="2">
        <f>AA14-AC14-AE14-AG14</f>
        <v>1433537</v>
      </c>
    </row>
    <row r="15" spans="2:34" ht="12">
      <c r="B15" s="3" t="s">
        <v>1</v>
      </c>
      <c r="C15" s="22">
        <v>1385</v>
      </c>
      <c r="D15" s="22">
        <v>1071156</v>
      </c>
      <c r="E15" s="22">
        <v>50241</v>
      </c>
      <c r="F15" s="22">
        <v>50446</v>
      </c>
      <c r="G15" s="22">
        <v>12</v>
      </c>
      <c r="H15" s="22">
        <v>18476</v>
      </c>
      <c r="I15" s="22">
        <v>97881</v>
      </c>
      <c r="J15" s="22">
        <v>167700</v>
      </c>
      <c r="K15" s="22"/>
      <c r="L15" s="22"/>
      <c r="M15" s="22"/>
      <c r="N15" s="22"/>
      <c r="O15" s="22">
        <v>1490</v>
      </c>
      <c r="P15" s="22">
        <v>2953578</v>
      </c>
      <c r="Q15" s="22">
        <v>8221817</v>
      </c>
      <c r="R15" s="22">
        <v>14280757</v>
      </c>
      <c r="S15" s="22">
        <v>8</v>
      </c>
      <c r="T15" s="22">
        <v>43663</v>
      </c>
      <c r="U15" s="22">
        <v>3</v>
      </c>
      <c r="V15" s="22">
        <v>3813</v>
      </c>
      <c r="W15" s="22">
        <v>125</v>
      </c>
      <c r="X15" s="22"/>
      <c r="Y15" s="22"/>
      <c r="Z15" s="2">
        <v>8178029</v>
      </c>
      <c r="AA15" s="22">
        <v>326915</v>
      </c>
      <c r="AB15" s="22"/>
      <c r="AC15" s="22"/>
      <c r="AD15" s="22">
        <v>4</v>
      </c>
      <c r="AE15" s="22">
        <v>608</v>
      </c>
      <c r="AF15" s="22">
        <v>8</v>
      </c>
      <c r="AG15" s="22">
        <v>713</v>
      </c>
      <c r="AH15" s="2">
        <f>AA15-AC15-AE15-AG15</f>
        <v>325594</v>
      </c>
    </row>
    <row r="16" spans="2:34" ht="12">
      <c r="B16" s="3" t="s">
        <v>2</v>
      </c>
      <c r="C16" s="22">
        <v>938</v>
      </c>
      <c r="D16" s="22">
        <v>1040518</v>
      </c>
      <c r="E16" s="22">
        <v>22956</v>
      </c>
      <c r="F16" s="22">
        <v>23135</v>
      </c>
      <c r="G16" s="22">
        <v>0</v>
      </c>
      <c r="H16" s="22">
        <v>0</v>
      </c>
      <c r="I16" s="22">
        <v>0</v>
      </c>
      <c r="J16" s="22">
        <v>0</v>
      </c>
      <c r="K16" s="22"/>
      <c r="L16" s="22"/>
      <c r="M16" s="22"/>
      <c r="N16" s="22"/>
      <c r="O16" s="22">
        <v>367</v>
      </c>
      <c r="P16" s="22">
        <v>3839710</v>
      </c>
      <c r="Q16" s="22">
        <v>550418</v>
      </c>
      <c r="R16" s="22">
        <v>850279</v>
      </c>
      <c r="S16" s="22">
        <v>0</v>
      </c>
      <c r="T16" s="22"/>
      <c r="U16" s="22">
        <v>0</v>
      </c>
      <c r="V16" s="22"/>
      <c r="W16" s="22"/>
      <c r="X16" s="22"/>
      <c r="Y16" s="22"/>
      <c r="Z16" s="2">
        <v>550418</v>
      </c>
      <c r="AA16" s="22">
        <v>22006</v>
      </c>
      <c r="AB16" s="22"/>
      <c r="AC16" s="22"/>
      <c r="AD16" s="22">
        <v>1</v>
      </c>
      <c r="AE16" s="22">
        <v>5</v>
      </c>
      <c r="AF16" s="22">
        <v>0</v>
      </c>
      <c r="AG16" s="22"/>
      <c r="AH16" s="2">
        <f>AA16-AC16-AE16-AG16</f>
        <v>22001</v>
      </c>
    </row>
    <row r="17" spans="2:34" ht="12">
      <c r="B17" s="3" t="s">
        <v>3</v>
      </c>
      <c r="C17" s="22">
        <v>359</v>
      </c>
      <c r="D17" s="22">
        <v>237647</v>
      </c>
      <c r="E17" s="22">
        <v>6740</v>
      </c>
      <c r="F17" s="22">
        <v>7882</v>
      </c>
      <c r="G17" s="22">
        <v>8</v>
      </c>
      <c r="H17" s="22">
        <v>2823</v>
      </c>
      <c r="I17" s="22">
        <v>68080</v>
      </c>
      <c r="J17" s="22">
        <v>136160</v>
      </c>
      <c r="K17" s="22"/>
      <c r="L17" s="22"/>
      <c r="M17" s="22"/>
      <c r="N17" s="22"/>
      <c r="O17" s="22">
        <v>1801</v>
      </c>
      <c r="P17" s="22">
        <v>2027135</v>
      </c>
      <c r="Q17" s="22">
        <v>14222270</v>
      </c>
      <c r="R17" s="22">
        <v>23956920</v>
      </c>
      <c r="S17" s="22">
        <v>5</v>
      </c>
      <c r="T17" s="22">
        <v>53254</v>
      </c>
      <c r="U17" s="22"/>
      <c r="V17" s="22"/>
      <c r="W17" s="22"/>
      <c r="X17" s="22"/>
      <c r="Y17" s="22"/>
      <c r="Z17" s="2">
        <f>Q17-T17-W17-Y17</f>
        <v>14169016</v>
      </c>
      <c r="AA17" s="22">
        <v>566628</v>
      </c>
      <c r="AB17" s="22"/>
      <c r="AC17" s="22"/>
      <c r="AD17" s="22">
        <v>6</v>
      </c>
      <c r="AE17" s="22">
        <v>6549</v>
      </c>
      <c r="AF17" s="22">
        <v>3</v>
      </c>
      <c r="AG17" s="22">
        <v>6211</v>
      </c>
      <c r="AH17" s="2">
        <f>AA17-AC17-AE17-AG17</f>
        <v>553868</v>
      </c>
    </row>
    <row r="18" spans="2:34" ht="12">
      <c r="B18" s="4" t="s">
        <v>4</v>
      </c>
      <c r="C18" s="2">
        <f>SUM(C13:C17)</f>
        <v>2816</v>
      </c>
      <c r="D18" s="2">
        <f aca="true" t="shared" si="0" ref="D18:AH18">SUM(D13:D17)</f>
        <v>2351323</v>
      </c>
      <c r="E18" s="2">
        <f t="shared" si="0"/>
        <v>83724</v>
      </c>
      <c r="F18" s="2">
        <f t="shared" si="0"/>
        <v>87618</v>
      </c>
      <c r="G18" s="2">
        <f t="shared" si="0"/>
        <v>64</v>
      </c>
      <c r="H18" s="2">
        <f t="shared" si="0"/>
        <v>34513</v>
      </c>
      <c r="I18" s="2">
        <f t="shared" si="0"/>
        <v>489269</v>
      </c>
      <c r="J18" s="2">
        <f t="shared" si="0"/>
        <v>907298</v>
      </c>
      <c r="K18" s="2">
        <f t="shared" si="0"/>
        <v>1680</v>
      </c>
      <c r="L18" s="2">
        <f t="shared" si="0"/>
        <v>255665</v>
      </c>
      <c r="M18" s="2">
        <f t="shared" si="0"/>
        <v>8218079</v>
      </c>
      <c r="N18" s="2">
        <f t="shared" si="0"/>
        <v>14067061</v>
      </c>
      <c r="O18" s="2">
        <f t="shared" si="0"/>
        <v>17477</v>
      </c>
      <c r="P18" s="2">
        <f t="shared" si="0"/>
        <v>13838641</v>
      </c>
      <c r="Q18" s="2">
        <f t="shared" si="0"/>
        <v>124330415</v>
      </c>
      <c r="R18" s="2">
        <f t="shared" si="0"/>
        <v>210248540</v>
      </c>
      <c r="S18" s="2">
        <f t="shared" si="0"/>
        <v>50</v>
      </c>
      <c r="T18" s="2">
        <f t="shared" si="0"/>
        <v>752870</v>
      </c>
      <c r="U18" s="2">
        <f t="shared" si="0"/>
        <v>5</v>
      </c>
      <c r="V18" s="2">
        <f t="shared" si="0"/>
        <v>4010</v>
      </c>
      <c r="W18" s="2">
        <f t="shared" si="0"/>
        <v>193</v>
      </c>
      <c r="X18" s="2">
        <f t="shared" si="0"/>
        <v>2712</v>
      </c>
      <c r="Y18" s="2">
        <f t="shared" si="0"/>
        <v>7474954</v>
      </c>
      <c r="Z18" s="2">
        <f t="shared" si="0"/>
        <v>116102398</v>
      </c>
      <c r="AA18" s="2">
        <f t="shared" si="0"/>
        <v>4642985</v>
      </c>
      <c r="AB18" s="2">
        <f t="shared" si="0"/>
        <v>2713</v>
      </c>
      <c r="AC18" s="2">
        <f t="shared" si="0"/>
        <v>170690</v>
      </c>
      <c r="AD18" s="2">
        <f t="shared" si="0"/>
        <v>47</v>
      </c>
      <c r="AE18" s="2">
        <f t="shared" si="0"/>
        <v>14416</v>
      </c>
      <c r="AF18" s="2">
        <f t="shared" si="0"/>
        <v>13</v>
      </c>
      <c r="AG18" s="2">
        <f t="shared" si="0"/>
        <v>7200</v>
      </c>
      <c r="AH18" s="2">
        <f t="shared" si="0"/>
        <v>4450679</v>
      </c>
    </row>
    <row r="20" ht="12">
      <c r="C20" s="1" t="s">
        <v>62</v>
      </c>
    </row>
    <row r="21" ht="12">
      <c r="C21" s="1" t="s">
        <v>63</v>
      </c>
    </row>
  </sheetData>
  <mergeCells count="55">
    <mergeCell ref="B3:B12"/>
    <mergeCell ref="AC10:AC11"/>
    <mergeCell ref="AD10:AD11"/>
    <mergeCell ref="AE10:AE11"/>
    <mergeCell ref="Q10:Q11"/>
    <mergeCell ref="P10:P11"/>
    <mergeCell ref="O10:O11"/>
    <mergeCell ref="K10:K11"/>
    <mergeCell ref="I10:I11"/>
    <mergeCell ref="G8:I8"/>
    <mergeCell ref="AG10:AG11"/>
    <mergeCell ref="AF10:AF11"/>
    <mergeCell ref="C10:C11"/>
    <mergeCell ref="S10:S11"/>
    <mergeCell ref="T10:T11"/>
    <mergeCell ref="U10:U11"/>
    <mergeCell ref="H10:H11"/>
    <mergeCell ref="G10:G11"/>
    <mergeCell ref="E10:E11"/>
    <mergeCell ref="D10:D11"/>
    <mergeCell ref="M10:M11"/>
    <mergeCell ref="L10:L11"/>
    <mergeCell ref="V10:V11"/>
    <mergeCell ref="W10:W11"/>
    <mergeCell ref="X10:X11"/>
    <mergeCell ref="Y10:Y11"/>
    <mergeCell ref="AB10:AB11"/>
    <mergeCell ref="C4:E4"/>
    <mergeCell ref="C5:E5"/>
    <mergeCell ref="G4:I4"/>
    <mergeCell ref="G5:I5"/>
    <mergeCell ref="G6:I6"/>
    <mergeCell ref="G7:I7"/>
    <mergeCell ref="K4:M4"/>
    <mergeCell ref="K5:M5"/>
    <mergeCell ref="K6:M6"/>
    <mergeCell ref="S3:T3"/>
    <mergeCell ref="S4:T4"/>
    <mergeCell ref="S5:T5"/>
    <mergeCell ref="S6:T6"/>
    <mergeCell ref="S7:T7"/>
    <mergeCell ref="S8:T8"/>
    <mergeCell ref="S9:T9"/>
    <mergeCell ref="U4:W4"/>
    <mergeCell ref="U5:W5"/>
    <mergeCell ref="U6:W6"/>
    <mergeCell ref="X4:Y4"/>
    <mergeCell ref="X5:Y5"/>
    <mergeCell ref="X6:Y6"/>
    <mergeCell ref="AB4:AC4"/>
    <mergeCell ref="AB5:AC5"/>
    <mergeCell ref="AF4:AG4"/>
    <mergeCell ref="AF5:AG5"/>
    <mergeCell ref="AF6:AG6"/>
    <mergeCell ref="AD5:AE5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2000-10-05T01:56:14Z</cp:lastPrinted>
  <dcterms:created xsi:type="dcterms:W3CDTF">2000-09-05T01:10:07Z</dcterms:created>
  <dcterms:modified xsi:type="dcterms:W3CDTF">2002-01-25T04:10:49Z</dcterms:modified>
  <cp:category/>
  <cp:version/>
  <cp:contentType/>
  <cp:contentStatus/>
</cp:coreProperties>
</file>