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25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<sst xmlns="http://schemas.openxmlformats.org/spreadsheetml/2006/main" count="18" uniqueCount="18">
  <si>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(単位：千円）</t>
  </si>
  <si>
    <t>収入・支出額等合計</t>
  </si>
  <si>
    <t>区分</t>
  </si>
  <si>
    <t>(1)</t>
  </si>
  <si>
    <t>(2)</t>
  </si>
  <si>
    <t>(3)</t>
  </si>
  <si>
    <t>(4)</t>
  </si>
  <si>
    <t>(5)</t>
  </si>
  <si>
    <t>Ⅰ期収入・支出額等</t>
  </si>
  <si>
    <t>Ⅱ期収入・支出額等</t>
  </si>
  <si>
    <t>Ⅲ期収入・支出額等</t>
  </si>
  <si>
    <t>Ⅳ期収入・支出額等</t>
  </si>
  <si>
    <t>清算対象額</t>
  </si>
  <si>
    <t>清算金収入額(a)</t>
  </si>
  <si>
    <t>清算金支出額(b)</t>
  </si>
  <si>
    <t>差   引(a)-(b)　　　　　　　　　　　　</t>
  </si>
  <si>
    <t>地方消費税交付金額</t>
  </si>
  <si>
    <t>３　地方消費税に関する調　（２）清算金収入額、清算金支出額等に関する調　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</si>
</sst>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&quot;△ &quot;0"/>
    <numFmt numFmtId="178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 applyAlignment="1">
      <alignment vertical="center"/>
    </xf>
    <xf numFmtId="49" fontId="4" fillId="0" borderId="0" xfId="20" applyNumberFormat="1" applyFont="1" applyFill="1" applyBorder="1" applyAlignment="1" applyProtection="1">
      <alignment vertical="center"/>
      <protection/>
    </xf>
    <xf numFmtId="0" fontId="4" fillId="0" borderId="0" xfId="21" applyNumberFormat="1" applyFont="1" applyFill="1" applyBorder="1" applyAlignment="1" applyProtection="1">
      <alignment/>
      <protection/>
    </xf>
    <xf numFmtId="49" fontId="4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1" applyNumberFormat="1" applyFont="1" applyFill="1" applyBorder="1" applyAlignment="1" applyProtection="1">
      <alignment vertical="center"/>
      <protection/>
    </xf>
    <xf numFmtId="0" fontId="4" fillId="0" borderId="0" xfId="21" applyNumberFormat="1" applyFont="1" applyFill="1" applyBorder="1" applyAlignment="1" applyProtection="1">
      <alignment horizontal="center" vertical="center"/>
      <protection/>
    </xf>
    <xf numFmtId="178" fontId="4" fillId="0" borderId="1" xfId="21" applyNumberFormat="1" applyFont="1" applyFill="1" applyBorder="1" applyAlignment="1" applyProtection="1">
      <alignment horizontal="right" vertical="center" shrinkToFit="1"/>
      <protection locked="0"/>
    </xf>
    <xf numFmtId="178" fontId="4" fillId="0" borderId="2" xfId="21" applyNumberFormat="1" applyFont="1" applyFill="1" applyBorder="1" applyAlignment="1" applyProtection="1">
      <alignment horizontal="right" vertical="center" shrinkToFit="1"/>
      <protection locked="0"/>
    </xf>
    <xf numFmtId="178" fontId="4" fillId="0" borderId="3" xfId="21" applyNumberFormat="1" applyFont="1" applyFill="1" applyBorder="1" applyAlignment="1" applyProtection="1">
      <alignment horizontal="right" vertical="center" shrinkToFit="1"/>
      <protection locked="0"/>
    </xf>
    <xf numFmtId="178" fontId="4" fillId="0" borderId="1" xfId="21" applyNumberFormat="1" applyFont="1" applyFill="1" applyBorder="1" applyAlignment="1" applyProtection="1">
      <alignment horizontal="right" vertical="center" shrinkToFit="1"/>
      <protection/>
    </xf>
    <xf numFmtId="178" fontId="4" fillId="0" borderId="2" xfId="21" applyNumberFormat="1" applyFont="1" applyFill="1" applyBorder="1" applyAlignment="1" applyProtection="1">
      <alignment horizontal="right" vertical="center" shrinkToFit="1"/>
      <protection/>
    </xf>
    <xf numFmtId="178" fontId="4" fillId="0" borderId="4" xfId="21" applyNumberFormat="1" applyFont="1" applyFill="1" applyBorder="1" applyAlignment="1" applyProtection="1">
      <alignment horizontal="right" vertical="center" shrinkToFit="1"/>
      <protection/>
    </xf>
    <xf numFmtId="178" fontId="4" fillId="0" borderId="5" xfId="21" applyNumberFormat="1" applyFont="1" applyFill="1" applyBorder="1" applyAlignment="1" applyProtection="1">
      <alignment horizontal="right" vertical="center" shrinkToFit="1"/>
      <protection locked="0"/>
    </xf>
    <xf numFmtId="178" fontId="4" fillId="0" borderId="6" xfId="21" applyNumberFormat="1" applyFont="1" applyFill="1" applyBorder="1" applyAlignment="1" applyProtection="1">
      <alignment horizontal="right" vertical="center" shrinkToFit="1"/>
      <protection locked="0"/>
    </xf>
    <xf numFmtId="178" fontId="4" fillId="0" borderId="7" xfId="21" applyNumberFormat="1" applyFont="1" applyFill="1" applyBorder="1" applyAlignment="1" applyProtection="1">
      <alignment horizontal="right" vertical="center" shrinkToFit="1"/>
      <protection locked="0"/>
    </xf>
    <xf numFmtId="178" fontId="4" fillId="0" borderId="5" xfId="21" applyNumberFormat="1" applyFont="1" applyFill="1" applyBorder="1" applyAlignment="1" applyProtection="1">
      <alignment horizontal="right" vertical="center" shrinkToFit="1"/>
      <protection/>
    </xf>
    <xf numFmtId="178" fontId="4" fillId="0" borderId="6" xfId="21" applyNumberFormat="1" applyFont="1" applyFill="1" applyBorder="1" applyAlignment="1" applyProtection="1">
      <alignment horizontal="right" vertical="center" shrinkToFit="1"/>
      <protection/>
    </xf>
    <xf numFmtId="178" fontId="4" fillId="0" borderId="8" xfId="21" applyNumberFormat="1" applyFont="1" applyFill="1" applyBorder="1" applyAlignment="1" applyProtection="1">
      <alignment horizontal="right" vertical="center" shrinkToFit="1"/>
      <protection/>
    </xf>
    <xf numFmtId="178" fontId="4" fillId="0" borderId="7" xfId="21" applyNumberFormat="1" applyFont="1" applyFill="1" applyBorder="1" applyAlignment="1" applyProtection="1">
      <alignment horizontal="right" vertical="center" shrinkToFit="1"/>
      <protection/>
    </xf>
    <xf numFmtId="178" fontId="4" fillId="0" borderId="9" xfId="21" applyNumberFormat="1" applyFont="1" applyFill="1" applyBorder="1" applyAlignment="1" applyProtection="1">
      <alignment horizontal="right" vertical="center" shrinkToFit="1"/>
      <protection locked="0"/>
    </xf>
    <xf numFmtId="178" fontId="4" fillId="0" borderId="10" xfId="21" applyNumberFormat="1" applyFont="1" applyFill="1" applyBorder="1" applyAlignment="1" applyProtection="1">
      <alignment horizontal="right" vertical="center" shrinkToFit="1"/>
      <protection locked="0"/>
    </xf>
    <xf numFmtId="178" fontId="4" fillId="0" borderId="11" xfId="21" applyNumberFormat="1" applyFont="1" applyFill="1" applyBorder="1" applyAlignment="1" applyProtection="1">
      <alignment horizontal="right" vertical="center" shrinkToFit="1"/>
      <protection locked="0"/>
    </xf>
    <xf numFmtId="178" fontId="4" fillId="0" borderId="9" xfId="21" applyNumberFormat="1" applyFont="1" applyFill="1" applyBorder="1" applyAlignment="1" applyProtection="1">
      <alignment horizontal="right" vertical="center" shrinkToFit="1"/>
      <protection/>
    </xf>
    <xf numFmtId="178" fontId="4" fillId="0" borderId="10" xfId="21" applyNumberFormat="1" applyFont="1" applyFill="1" applyBorder="1" applyAlignment="1" applyProtection="1">
      <alignment horizontal="right" vertical="center" shrinkToFit="1"/>
      <protection/>
    </xf>
    <xf numFmtId="178" fontId="4" fillId="0" borderId="12" xfId="21" applyNumberFormat="1" applyFont="1" applyFill="1" applyBorder="1" applyAlignment="1" applyProtection="1">
      <alignment horizontal="right" vertical="center" shrinkToFit="1"/>
      <protection/>
    </xf>
    <xf numFmtId="49" fontId="4" fillId="2" borderId="13" xfId="21" applyNumberFormat="1" applyFont="1" applyFill="1" applyBorder="1" applyAlignment="1" applyProtection="1">
      <alignment horizontal="distributed" vertical="center" wrapText="1"/>
      <protection/>
    </xf>
    <xf numFmtId="49" fontId="4" fillId="2" borderId="14" xfId="21" applyNumberFormat="1" applyFont="1" applyFill="1" applyBorder="1" applyAlignment="1" applyProtection="1">
      <alignment horizontal="distributed" vertical="center" wrapText="1"/>
      <protection/>
    </xf>
    <xf numFmtId="49" fontId="4" fillId="2" borderId="15" xfId="21" applyNumberFormat="1" applyFont="1" applyFill="1" applyBorder="1" applyAlignment="1" applyProtection="1">
      <alignment horizontal="distributed" vertical="center" wrapText="1"/>
      <protection/>
    </xf>
    <xf numFmtId="49" fontId="4" fillId="2" borderId="16" xfId="21" applyNumberFormat="1" applyFont="1" applyFill="1" applyBorder="1" applyAlignment="1" applyProtection="1">
      <alignment horizontal="distributed" vertical="center" wrapText="1"/>
      <protection/>
    </xf>
    <xf numFmtId="49" fontId="4" fillId="2" borderId="0" xfId="21" applyNumberFormat="1" applyFont="1" applyFill="1" applyBorder="1" applyAlignment="1" applyProtection="1">
      <alignment horizontal="distributed" vertical="center" wrapText="1"/>
      <protection/>
    </xf>
    <xf numFmtId="49" fontId="4" fillId="2" borderId="17" xfId="21" applyNumberFormat="1" applyFont="1" applyFill="1" applyBorder="1" applyAlignment="1" applyProtection="1">
      <alignment horizontal="distributed" vertical="center" wrapText="1"/>
      <protection/>
    </xf>
    <xf numFmtId="49" fontId="4" fillId="2" borderId="18" xfId="21" applyNumberFormat="1" applyFont="1" applyFill="1" applyBorder="1" applyAlignment="1" applyProtection="1">
      <alignment horizontal="distributed" vertical="center" wrapText="1"/>
      <protection/>
    </xf>
    <xf numFmtId="49" fontId="4" fillId="2" borderId="19" xfId="21" applyNumberFormat="1" applyFont="1" applyFill="1" applyBorder="1" applyAlignment="1" applyProtection="1">
      <alignment horizontal="distributed" vertical="center" wrapText="1"/>
      <protection/>
    </xf>
    <xf numFmtId="49" fontId="4" fillId="2" borderId="20" xfId="21" applyNumberFormat="1" applyFont="1" applyFill="1" applyBorder="1" applyAlignment="1" applyProtection="1">
      <alignment horizontal="distributed" vertical="center" wrapText="1"/>
      <protection/>
    </xf>
    <xf numFmtId="49" fontId="4" fillId="2" borderId="5" xfId="21" applyNumberFormat="1" applyFont="1" applyFill="1" applyBorder="1" applyAlignment="1" applyProtection="1">
      <alignment horizontal="distributed" vertical="center" wrapText="1"/>
      <protection/>
    </xf>
    <xf numFmtId="49" fontId="4" fillId="2" borderId="6" xfId="21" applyNumberFormat="1" applyFont="1" applyFill="1" applyBorder="1" applyAlignment="1" applyProtection="1">
      <alignment horizontal="distributed" vertical="center" wrapText="1"/>
      <protection/>
    </xf>
    <xf numFmtId="49" fontId="4" fillId="2" borderId="8" xfId="21" applyNumberFormat="1" applyFont="1" applyFill="1" applyBorder="1" applyAlignment="1" applyProtection="1">
      <alignment horizontal="distributed" vertical="center" wrapText="1"/>
      <protection/>
    </xf>
    <xf numFmtId="49" fontId="5" fillId="3" borderId="5" xfId="21" applyNumberFormat="1" applyFont="1" applyFill="1" applyBorder="1" applyAlignment="1" applyProtection="1">
      <alignment horizontal="center" vertical="center" wrapText="1"/>
      <protection/>
    </xf>
    <xf numFmtId="49" fontId="5" fillId="3" borderId="6" xfId="21" applyNumberFormat="1" applyFont="1" applyFill="1" applyBorder="1" applyAlignment="1" applyProtection="1">
      <alignment horizontal="center" vertical="center" wrapText="1"/>
      <protection/>
    </xf>
    <xf numFmtId="49" fontId="5" fillId="3" borderId="7" xfId="21" applyNumberFormat="1" applyFont="1" applyFill="1" applyBorder="1" applyAlignment="1" applyProtection="1">
      <alignment horizontal="center" vertical="center" wrapText="1"/>
      <protection/>
    </xf>
    <xf numFmtId="49" fontId="4" fillId="3" borderId="13" xfId="21" applyNumberFormat="1" applyFont="1" applyFill="1" applyBorder="1" applyAlignment="1" applyProtection="1">
      <alignment horizontal="distributed" vertical="center" wrapText="1"/>
      <protection/>
    </xf>
    <xf numFmtId="49" fontId="4" fillId="3" borderId="14" xfId="21" applyNumberFormat="1" applyFont="1" applyFill="1" applyBorder="1" applyAlignment="1" applyProtection="1">
      <alignment horizontal="distributed" vertical="center" wrapText="1"/>
      <protection/>
    </xf>
    <xf numFmtId="49" fontId="4" fillId="3" borderId="15" xfId="21" applyNumberFormat="1" applyFont="1" applyFill="1" applyBorder="1" applyAlignment="1" applyProtection="1">
      <alignment horizontal="distributed" vertical="center" wrapText="1"/>
      <protection/>
    </xf>
    <xf numFmtId="49" fontId="4" fillId="3" borderId="16" xfId="21" applyNumberFormat="1" applyFont="1" applyFill="1" applyBorder="1" applyAlignment="1" applyProtection="1">
      <alignment horizontal="distributed" vertical="center" wrapText="1"/>
      <protection/>
    </xf>
    <xf numFmtId="49" fontId="4" fillId="3" borderId="0" xfId="21" applyNumberFormat="1" applyFont="1" applyFill="1" applyBorder="1" applyAlignment="1" applyProtection="1">
      <alignment horizontal="distributed" vertical="center" wrapText="1"/>
      <protection/>
    </xf>
    <xf numFmtId="49" fontId="4" fillId="3" borderId="17" xfId="21" applyNumberFormat="1" applyFont="1" applyFill="1" applyBorder="1" applyAlignment="1" applyProtection="1">
      <alignment horizontal="distributed" vertical="center" wrapText="1"/>
      <protection/>
    </xf>
    <xf numFmtId="49" fontId="4" fillId="3" borderId="21" xfId="21" applyNumberFormat="1" applyFont="1" applyFill="1" applyBorder="1" applyAlignment="1" applyProtection="1">
      <alignment horizontal="distributed" vertical="center" wrapText="1"/>
      <protection/>
    </xf>
    <xf numFmtId="49" fontId="4" fillId="3" borderId="22" xfId="21" applyNumberFormat="1" applyFont="1" applyFill="1" applyBorder="1" applyAlignment="1" applyProtection="1">
      <alignment horizontal="distributed" vertical="center" wrapText="1"/>
      <protection/>
    </xf>
    <xf numFmtId="49" fontId="4" fillId="3" borderId="23" xfId="21" applyNumberFormat="1" applyFont="1" applyFill="1" applyBorder="1" applyAlignment="1" applyProtection="1">
      <alignment horizontal="distributed" vertical="center" wrapText="1"/>
      <protection/>
    </xf>
    <xf numFmtId="49" fontId="6" fillId="0" borderId="0" xfId="2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5_レイアウト標準" xfId="20"/>
    <cellStyle name="標準_市田7103固定資産都市入力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W13"/>
  <sheetViews>
    <sheetView tabSelected="1" workbookViewId="0" topLeftCell="A1">
      <selection activeCell="B3" sqref="B3:X8"/>
    </sheetView>
  </sheetViews>
  <sheetFormatPr defaultColWidth="8.796875" defaultRowHeight="12" customHeight="1"/>
  <cols>
    <col min="1" max="1" width="2.59765625" style="2" customWidth="1"/>
    <col min="2" max="16384" width="1" style="2" customWidth="1"/>
  </cols>
  <sheetData>
    <row r="1" spans="2:231" s="1" customFormat="1" ht="14.25" customHeight="1">
      <c r="B1" s="49" t="s">
        <v>17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</row>
    <row r="2" s="1" customFormat="1" ht="12" customHeight="1">
      <c r="DA2" s="1" t="s">
        <v>0</v>
      </c>
    </row>
    <row r="3" spans="2:114" ht="12" customHeight="1"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37" t="s">
        <v>3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9"/>
      <c r="AQ3" s="37" t="s">
        <v>4</v>
      </c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9"/>
      <c r="BI3" s="37" t="s">
        <v>5</v>
      </c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9"/>
      <c r="CA3" s="37" t="s">
        <v>6</v>
      </c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9"/>
      <c r="CS3" s="37" t="s">
        <v>7</v>
      </c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9"/>
    </row>
    <row r="4" spans="2:114" ht="12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40" t="s">
        <v>8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2"/>
      <c r="AQ4" s="40" t="s">
        <v>9</v>
      </c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2"/>
      <c r="BI4" s="40" t="s">
        <v>10</v>
      </c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2"/>
      <c r="CA4" s="40" t="s">
        <v>11</v>
      </c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2"/>
      <c r="CS4" s="40" t="s">
        <v>1</v>
      </c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2"/>
    </row>
    <row r="5" spans="2:148" s="4" customFormat="1" ht="12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43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5"/>
      <c r="AQ5" s="43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5"/>
      <c r="BI5" s="43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5"/>
      <c r="CA5" s="43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5"/>
      <c r="CS5" s="43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2:114" ht="12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43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5"/>
      <c r="AQ6" s="43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5"/>
      <c r="BI6" s="43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5"/>
      <c r="CA6" s="43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5"/>
      <c r="CS6" s="43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5"/>
    </row>
    <row r="7" spans="2:114" ht="12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43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5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5"/>
      <c r="BI7" s="43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5"/>
      <c r="CA7" s="43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3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5"/>
    </row>
    <row r="8" spans="2:114" ht="12" customHeight="1" thickBot="1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46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8"/>
      <c r="AQ8" s="46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8"/>
      <c r="BI8" s="46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8"/>
      <c r="CA8" s="46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8"/>
      <c r="CS8" s="46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8"/>
    </row>
    <row r="9" spans="2:114" ht="12" customHeight="1">
      <c r="B9" s="34" t="s">
        <v>12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6">
        <v>6881704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8"/>
      <c r="AQ9" s="6">
        <v>6461668</v>
      </c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8"/>
      <c r="BI9" s="6">
        <v>2975419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8"/>
      <c r="CA9" s="6">
        <v>5720757</v>
      </c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8"/>
      <c r="CS9" s="9">
        <f>SUM(Y9:CR9)</f>
        <v>22039548</v>
      </c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1"/>
    </row>
    <row r="10" spans="2:114" ht="12" customHeight="1">
      <c r="B10" s="34" t="s">
        <v>13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12">
        <v>6086661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  <c r="AQ10" s="12">
        <v>5445821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4"/>
      <c r="BI10" s="12">
        <v>895431</v>
      </c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4"/>
      <c r="CA10" s="12">
        <v>3652487</v>
      </c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4"/>
      <c r="CS10" s="15">
        <f>SUM(Y10:CR10)</f>
        <v>16080400</v>
      </c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7"/>
    </row>
    <row r="11" spans="2:114" ht="12" customHeight="1">
      <c r="B11" s="34" t="s">
        <v>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  <c r="Y11" s="12">
        <v>338669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4"/>
      <c r="AQ11" s="12">
        <v>232323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4"/>
      <c r="BI11" s="12">
        <v>234448</v>
      </c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2">
        <v>297550</v>
      </c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4"/>
      <c r="CS11" s="15">
        <f>SUM(Y11:CR11)</f>
        <v>1102990</v>
      </c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7"/>
    </row>
    <row r="12" spans="2:114" ht="12" customHeight="1">
      <c r="B12" s="34" t="s">
        <v>15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15">
        <f>SUM(Y10-Y11)</f>
        <v>5747992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8"/>
      <c r="AQ12" s="15">
        <f>SUM(AQ10-AQ11)</f>
        <v>5213498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8"/>
      <c r="BI12" s="15">
        <f>SUM(BI10-BI11)</f>
        <v>660983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8"/>
      <c r="CA12" s="15">
        <f>SUM(CA10-CA11)</f>
        <v>3354937</v>
      </c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8"/>
      <c r="CS12" s="15">
        <f>SUM(Y12:CR12)</f>
        <v>14977410</v>
      </c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7"/>
    </row>
    <row r="13" spans="2:114" ht="12" customHeight="1" thickBot="1">
      <c r="B13" s="34" t="s">
        <v>16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19">
        <v>6314846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19">
        <v>5837585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1"/>
      <c r="BI13" s="19">
        <v>1818203</v>
      </c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1"/>
      <c r="CA13" s="19">
        <v>4537845</v>
      </c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1"/>
      <c r="CS13" s="22">
        <f>SUM(Y13:CR13)</f>
        <v>18508479</v>
      </c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4"/>
    </row>
  </sheetData>
  <mergeCells count="41">
    <mergeCell ref="CS12:DJ12"/>
    <mergeCell ref="B13:X13"/>
    <mergeCell ref="Y13:AP13"/>
    <mergeCell ref="AQ13:BH13"/>
    <mergeCell ref="BI13:BZ13"/>
    <mergeCell ref="CA13:CR13"/>
    <mergeCell ref="CS13:DJ13"/>
    <mergeCell ref="Y12:AP12"/>
    <mergeCell ref="AQ12:BH12"/>
    <mergeCell ref="BI12:BZ12"/>
    <mergeCell ref="CA12:CR12"/>
    <mergeCell ref="B12:X12"/>
    <mergeCell ref="CS10:DJ10"/>
    <mergeCell ref="B11:X11"/>
    <mergeCell ref="Y11:AP11"/>
    <mergeCell ref="AQ11:BH11"/>
    <mergeCell ref="BI11:BZ11"/>
    <mergeCell ref="CA11:CR11"/>
    <mergeCell ref="CS11:DJ11"/>
    <mergeCell ref="Y10:AP10"/>
    <mergeCell ref="AQ10:BH10"/>
    <mergeCell ref="BI10:BZ10"/>
    <mergeCell ref="CA10:CR10"/>
    <mergeCell ref="B10:X10"/>
    <mergeCell ref="CS4:DJ8"/>
    <mergeCell ref="B9:X9"/>
    <mergeCell ref="Y9:AP9"/>
    <mergeCell ref="AQ9:BH9"/>
    <mergeCell ref="BI9:BZ9"/>
    <mergeCell ref="CA9:CR9"/>
    <mergeCell ref="CS9:DJ9"/>
    <mergeCell ref="Y4:AP8"/>
    <mergeCell ref="AQ4:BH8"/>
    <mergeCell ref="BI4:BZ8"/>
    <mergeCell ref="CA4:CR8"/>
    <mergeCell ref="B3:X8"/>
    <mergeCell ref="Y3:AP3"/>
    <mergeCell ref="AQ3:BH3"/>
    <mergeCell ref="BI3:BZ3"/>
    <mergeCell ref="CA3:CR3"/>
    <mergeCell ref="CS3:DJ3"/>
  </mergeCells>
  <dataValidations count="1">
    <dataValidation type="whole" allowBlank="1" showInputMessage="1" showErrorMessage="1" errorTitle="入力エラー" error="数値以外の入力または、12桁以上の入力は行えません。" sqref="Z12:AP12 Y13:CR13 Y9:Y12 AR12:BH12 AQ9:AQ12 BJ12:BZ12 BI9:BI12 CB12:CR12 CS9:DJ13 CA9:CA12">
      <formula1>-9999999999</formula1>
      <formula2>99999999999</formula2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2006-09-08T00:06:43Z</dcterms:created>
  <dcterms:modified xsi:type="dcterms:W3CDTF">2006-09-08T00:13:13Z</dcterms:modified>
  <cp:category/>
  <cp:version/>
  <cp:contentType/>
  <cp:contentStatus/>
</cp:coreProperties>
</file>