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６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<sst xmlns="http://schemas.openxmlformats.org/spreadsheetml/2006/main" count="45" uniqueCount="33">
  <si>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第一種事業</t>
  </si>
  <si>
    <t>第二種事業</t>
  </si>
  <si>
    <t>助産婦業等以外</t>
  </si>
  <si>
    <t>助産婦業等</t>
  </si>
  <si>
    <t>第三種事　業</t>
  </si>
  <si>
    <t>合　　　　計</t>
  </si>
  <si>
    <t>納税者数</t>
  </si>
  <si>
    <t>専従者数</t>
  </si>
  <si>
    <t>給与額</t>
  </si>
  <si>
    <t>控除額</t>
  </si>
  <si>
    <t>計</t>
  </si>
  <si>
    <t>給与（控除）額</t>
  </si>
  <si>
    <t>（①＋⑤）</t>
  </si>
  <si>
    <t>（②＋⑥）</t>
  </si>
  <si>
    <t>（③＋⑦）</t>
  </si>
  <si>
    <t>（④＋⑧）</t>
  </si>
  <si>
    <t>区　　　　分</t>
  </si>
  <si>
    <t>青　　色　　申　　告</t>
  </si>
  <si>
    <t>白　　色　　申　　告</t>
  </si>
  <si>
    <t>①　（人）</t>
  </si>
  <si>
    <t>②　（人）</t>
  </si>
  <si>
    <t>③　（人）</t>
  </si>
  <si>
    <t>④　（千円）</t>
  </si>
  <si>
    <t>⑤　（人）</t>
  </si>
  <si>
    <t>⑥　（人）</t>
  </si>
  <si>
    <t>⑦　（人）</t>
  </si>
  <si>
    <t>⑧　（千円）</t>
  </si>
  <si>
    <t>左のうち専従者</t>
  </si>
  <si>
    <t>控除を受けた納</t>
  </si>
  <si>
    <t>　　（人）</t>
  </si>
  <si>
    <t>　（千円）</t>
  </si>
  <si>
    <t>税者数　　　　</t>
  </si>
  <si>
    <t>２　事業税に関する調　(1)個人事業税に関する調　(ﾎ)事業専従者に関する調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</si>
</sst>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vertical="center"/>
    </xf>
    <xf numFmtId="38" fontId="0" fillId="3" borderId="2" xfId="16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38" fontId="0" fillId="3" borderId="3" xfId="16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8" fontId="0" fillId="3" borderId="6" xfId="16" applyFont="1" applyFill="1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4" xfId="16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8" fontId="0" fillId="0" borderId="1" xfId="16" applyBorder="1" applyAlignment="1" applyProtection="1">
      <alignment/>
      <protection locked="0"/>
    </xf>
    <xf numFmtId="38" fontId="0" fillId="2" borderId="7" xfId="16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2" borderId="11" xfId="16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38" fontId="0" fillId="3" borderId="6" xfId="16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38" fontId="0" fillId="2" borderId="1" xfId="16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0" xfId="16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38" fontId="0" fillId="2" borderId="11" xfId="16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38" fontId="0" fillId="3" borderId="11" xfId="16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"/>
  <sheetViews>
    <sheetView showZeros="0" tabSelected="1" workbookViewId="0" topLeftCell="A1">
      <pane xSplit="3" topLeftCell="J1" activePane="topRight" state="frozen"/>
      <selection pane="topLeft" activeCell="A1" sqref="A1"/>
      <selection pane="topRight" activeCell="J15" sqref="J15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3.875" style="0" customWidth="1"/>
    <col min="4" max="15" width="14.75390625" style="0" customWidth="1"/>
    <col min="16" max="102" width="10.75390625" style="0" customWidth="1"/>
    <col min="103" max="16384" width="8.125" style="0" customWidth="1"/>
  </cols>
  <sheetData>
    <row r="1" spans="1:101" ht="14.25">
      <c r="A1" s="1"/>
      <c r="B1" s="2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12">
      <c r="A3" s="1"/>
      <c r="B3" s="16" t="s">
        <v>16</v>
      </c>
      <c r="C3" s="17"/>
      <c r="D3" s="32" t="s">
        <v>17</v>
      </c>
      <c r="E3" s="33"/>
      <c r="F3" s="33"/>
      <c r="G3" s="34"/>
      <c r="H3" s="32" t="s">
        <v>18</v>
      </c>
      <c r="I3" s="33"/>
      <c r="J3" s="33"/>
      <c r="K3" s="34"/>
      <c r="L3" s="32" t="s">
        <v>10</v>
      </c>
      <c r="M3" s="33"/>
      <c r="N3" s="33"/>
      <c r="O3" s="3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12">
      <c r="A4" s="1"/>
      <c r="B4" s="18"/>
      <c r="C4" s="19"/>
      <c r="D4" s="24" t="s">
        <v>6</v>
      </c>
      <c r="E4" s="9" t="s">
        <v>27</v>
      </c>
      <c r="F4" s="24" t="s">
        <v>7</v>
      </c>
      <c r="G4" s="24" t="s">
        <v>8</v>
      </c>
      <c r="H4" s="24" t="s">
        <v>6</v>
      </c>
      <c r="I4" s="9" t="s">
        <v>27</v>
      </c>
      <c r="J4" s="24" t="s">
        <v>7</v>
      </c>
      <c r="K4" s="24" t="s">
        <v>9</v>
      </c>
      <c r="L4" s="24" t="s">
        <v>6</v>
      </c>
      <c r="M4" s="9" t="s">
        <v>27</v>
      </c>
      <c r="N4" s="24" t="s">
        <v>7</v>
      </c>
      <c r="O4" s="24" t="s">
        <v>11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2">
      <c r="A5" s="1"/>
      <c r="B5" s="18"/>
      <c r="C5" s="19"/>
      <c r="D5" s="25"/>
      <c r="E5" s="12" t="s">
        <v>28</v>
      </c>
      <c r="F5" s="25"/>
      <c r="G5" s="25"/>
      <c r="H5" s="25"/>
      <c r="I5" s="12" t="s">
        <v>28</v>
      </c>
      <c r="J5" s="25"/>
      <c r="K5" s="25"/>
      <c r="L5" s="25"/>
      <c r="M5" s="12" t="s">
        <v>28</v>
      </c>
      <c r="N5" s="25"/>
      <c r="O5" s="2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12">
      <c r="A6" s="1"/>
      <c r="B6" s="18"/>
      <c r="C6" s="19"/>
      <c r="D6" s="4"/>
      <c r="E6" s="12" t="s">
        <v>31</v>
      </c>
      <c r="F6" s="4"/>
      <c r="G6" s="4"/>
      <c r="H6" s="4"/>
      <c r="I6" s="12" t="s">
        <v>31</v>
      </c>
      <c r="J6" s="4"/>
      <c r="K6" s="4"/>
      <c r="L6" s="4"/>
      <c r="M6" s="12" t="s">
        <v>31</v>
      </c>
      <c r="N6" s="4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2" ht="12">
      <c r="A7" s="1"/>
      <c r="B7" s="18"/>
      <c r="C7" s="19"/>
      <c r="D7" s="4"/>
      <c r="E7" s="5"/>
      <c r="F7" s="4"/>
      <c r="G7" s="4"/>
      <c r="H7" s="4"/>
      <c r="I7" s="4"/>
      <c r="J7" s="4"/>
      <c r="K7" s="4"/>
      <c r="L7" s="13" t="s">
        <v>12</v>
      </c>
      <c r="M7" s="13" t="s">
        <v>13</v>
      </c>
      <c r="N7" s="13" t="s">
        <v>14</v>
      </c>
      <c r="O7" s="14" t="s">
        <v>15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2:15" ht="12">
      <c r="B8" s="20"/>
      <c r="C8" s="21"/>
      <c r="D8" s="7" t="s">
        <v>19</v>
      </c>
      <c r="E8" s="7" t="s">
        <v>20</v>
      </c>
      <c r="F8" s="7" t="s">
        <v>21</v>
      </c>
      <c r="G8" s="7" t="s">
        <v>22</v>
      </c>
      <c r="H8" s="7" t="s">
        <v>23</v>
      </c>
      <c r="I8" s="7" t="s">
        <v>24</v>
      </c>
      <c r="J8" s="7" t="s">
        <v>25</v>
      </c>
      <c r="K8" s="7" t="s">
        <v>26</v>
      </c>
      <c r="L8" s="7" t="s">
        <v>29</v>
      </c>
      <c r="M8" s="7" t="s">
        <v>29</v>
      </c>
      <c r="N8" s="7" t="s">
        <v>29</v>
      </c>
      <c r="O8" s="8" t="s">
        <v>30</v>
      </c>
    </row>
    <row r="9" spans="2:15" ht="12">
      <c r="B9" s="28" t="s">
        <v>0</v>
      </c>
      <c r="C9" s="29"/>
      <c r="D9" s="15">
        <v>12643</v>
      </c>
      <c r="E9" s="15">
        <v>9198</v>
      </c>
      <c r="F9" s="15">
        <v>12151</v>
      </c>
      <c r="G9" s="15">
        <v>24387241</v>
      </c>
      <c r="H9" s="15">
        <v>7914</v>
      </c>
      <c r="I9" s="15">
        <v>1997</v>
      </c>
      <c r="J9" s="15">
        <v>2227</v>
      </c>
      <c r="K9" s="15">
        <v>1581615</v>
      </c>
      <c r="L9" s="11">
        <f aca="true" t="shared" si="0" ref="L9:O12">D9+H9</f>
        <v>20557</v>
      </c>
      <c r="M9" s="11">
        <f t="shared" si="0"/>
        <v>11195</v>
      </c>
      <c r="N9" s="11">
        <f t="shared" si="0"/>
        <v>14378</v>
      </c>
      <c r="O9" s="11">
        <f t="shared" si="0"/>
        <v>25968856</v>
      </c>
    </row>
    <row r="10" spans="2:15" ht="12">
      <c r="B10" s="30" t="s">
        <v>1</v>
      </c>
      <c r="C10" s="31"/>
      <c r="D10" s="15">
        <v>4</v>
      </c>
      <c r="E10" s="15">
        <v>3</v>
      </c>
      <c r="F10" s="15">
        <v>6</v>
      </c>
      <c r="G10" s="15">
        <v>23900</v>
      </c>
      <c r="H10" s="15">
        <v>1</v>
      </c>
      <c r="I10" s="15"/>
      <c r="J10" s="15"/>
      <c r="K10" s="15"/>
      <c r="L10" s="11">
        <f t="shared" si="0"/>
        <v>5</v>
      </c>
      <c r="M10" s="11">
        <f t="shared" si="0"/>
        <v>3</v>
      </c>
      <c r="N10" s="11">
        <f t="shared" si="0"/>
        <v>6</v>
      </c>
      <c r="O10" s="11">
        <f t="shared" si="0"/>
        <v>23900</v>
      </c>
    </row>
    <row r="11" spans="2:15" ht="12">
      <c r="B11" s="26" t="s">
        <v>4</v>
      </c>
      <c r="C11" s="3" t="s">
        <v>2</v>
      </c>
      <c r="D11" s="15">
        <v>2287</v>
      </c>
      <c r="E11" s="15">
        <v>1695</v>
      </c>
      <c r="F11" s="15">
        <v>2076</v>
      </c>
      <c r="G11" s="15">
        <v>4987278</v>
      </c>
      <c r="H11" s="15">
        <v>539</v>
      </c>
      <c r="I11" s="15">
        <v>141</v>
      </c>
      <c r="J11" s="15">
        <v>152</v>
      </c>
      <c r="K11" s="15">
        <v>112772</v>
      </c>
      <c r="L11" s="11">
        <f t="shared" si="0"/>
        <v>2826</v>
      </c>
      <c r="M11" s="11">
        <f t="shared" si="0"/>
        <v>1836</v>
      </c>
      <c r="N11" s="11">
        <f t="shared" si="0"/>
        <v>2228</v>
      </c>
      <c r="O11" s="11">
        <f t="shared" si="0"/>
        <v>5100050</v>
      </c>
    </row>
    <row r="12" spans="2:15" ht="12">
      <c r="B12" s="27"/>
      <c r="C12" s="3" t="s">
        <v>3</v>
      </c>
      <c r="D12" s="15">
        <v>37</v>
      </c>
      <c r="E12" s="15">
        <v>20</v>
      </c>
      <c r="F12" s="15">
        <v>23</v>
      </c>
      <c r="G12" s="15">
        <v>39469</v>
      </c>
      <c r="H12" s="15">
        <v>27</v>
      </c>
      <c r="I12" s="15">
        <v>5</v>
      </c>
      <c r="J12" s="15">
        <v>5</v>
      </c>
      <c r="K12" s="15">
        <v>2072</v>
      </c>
      <c r="L12" s="11">
        <f t="shared" si="0"/>
        <v>64</v>
      </c>
      <c r="M12" s="11">
        <f t="shared" si="0"/>
        <v>25</v>
      </c>
      <c r="N12" s="11">
        <f t="shared" si="0"/>
        <v>28</v>
      </c>
      <c r="O12" s="11">
        <f t="shared" si="0"/>
        <v>41541</v>
      </c>
    </row>
    <row r="13" spans="2:15" ht="12">
      <c r="B13" s="22" t="s">
        <v>5</v>
      </c>
      <c r="C13" s="23"/>
      <c r="D13" s="10">
        <f>SUM(D9:D12)</f>
        <v>14971</v>
      </c>
      <c r="E13" s="10">
        <f aca="true" t="shared" si="1" ref="E13:O13">SUM(E9:E12)</f>
        <v>10916</v>
      </c>
      <c r="F13" s="10">
        <f t="shared" si="1"/>
        <v>14256</v>
      </c>
      <c r="G13" s="10">
        <f t="shared" si="1"/>
        <v>29437888</v>
      </c>
      <c r="H13" s="10">
        <f t="shared" si="1"/>
        <v>8481</v>
      </c>
      <c r="I13" s="10">
        <f t="shared" si="1"/>
        <v>2143</v>
      </c>
      <c r="J13" s="10">
        <f t="shared" si="1"/>
        <v>2384</v>
      </c>
      <c r="K13" s="10">
        <f t="shared" si="1"/>
        <v>1696459</v>
      </c>
      <c r="L13" s="10">
        <f t="shared" si="1"/>
        <v>23452</v>
      </c>
      <c r="M13" s="10">
        <f t="shared" si="1"/>
        <v>13059</v>
      </c>
      <c r="N13" s="10">
        <f t="shared" si="1"/>
        <v>16640</v>
      </c>
      <c r="O13" s="10">
        <f t="shared" si="1"/>
        <v>31134347</v>
      </c>
    </row>
  </sheetData>
  <mergeCells count="17">
    <mergeCell ref="K4:K5"/>
    <mergeCell ref="L4:L5"/>
    <mergeCell ref="N4:N5"/>
    <mergeCell ref="F4:F5"/>
    <mergeCell ref="G4:G5"/>
    <mergeCell ref="H4:H5"/>
    <mergeCell ref="J4:J5"/>
    <mergeCell ref="B3:C8"/>
    <mergeCell ref="B13:C13"/>
    <mergeCell ref="O4:O5"/>
    <mergeCell ref="B11:B12"/>
    <mergeCell ref="B9:C9"/>
    <mergeCell ref="B10:C10"/>
    <mergeCell ref="D4:D5"/>
    <mergeCell ref="D3:G3"/>
    <mergeCell ref="H3:K3"/>
    <mergeCell ref="L3:O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2000-10-02T14:31:26Z</cp:lastPrinted>
  <dcterms:created xsi:type="dcterms:W3CDTF">2000-08-28T08:38:34Z</dcterms:created>
  <dcterms:modified xsi:type="dcterms:W3CDTF">2002-01-24T01:30:27Z</dcterms:modified>
  <cp:category/>
  <cp:version/>
  <cp:contentType/>
  <cp:contentStatus/>
</cp:coreProperties>
</file>