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8805" windowHeight="6150" activeTab="0"/>
  </bookViews>
  <sheets>
    <sheet name="保護区設定" sheetId="1" r:id="rId1"/>
    <sheet name="休猟区設定" sheetId="2" r:id="rId2"/>
    <sheet name="銃禁設定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<sst xmlns="http://schemas.openxmlformats.org/spreadsheetml/2006/main" count="257" uniqueCount="134">
  <si>
    <t>名称</t>
  </si>
  <si>
    <t>所在地</t>
  </si>
  <si>
    <t>設定期間</t>
  </si>
  <si>
    <t>設定年月日</t>
  </si>
  <si>
    <t>備考</t>
  </si>
  <si>
    <t>　　　計</t>
  </si>
  <si>
    <t>設定年月日</t>
  </si>
  <si>
    <t>　　計</t>
  </si>
  <si>
    <t>区域面積（ha）</t>
  </si>
  <si>
    <t>名称</t>
  </si>
  <si>
    <t>所在地</t>
  </si>
  <si>
    <t>設定期間</t>
  </si>
  <si>
    <t>区域面積</t>
  </si>
  <si>
    <t>設定区分</t>
  </si>
  <si>
    <t>国設</t>
  </si>
  <si>
    <t>設定年月日</t>
  </si>
  <si>
    <t>備考</t>
  </si>
  <si>
    <t>区域面積（ha）</t>
  </si>
  <si>
    <t>　　（ha）</t>
  </si>
  <si>
    <t>県設の別</t>
  </si>
  <si>
    <t>　　　計</t>
  </si>
  <si>
    <t>　　計</t>
  </si>
  <si>
    <t>変更前</t>
  </si>
  <si>
    <t>変更前</t>
  </si>
  <si>
    <t>変更後</t>
  </si>
  <si>
    <t>変更後</t>
  </si>
  <si>
    <t>区域面積（ha）</t>
  </si>
  <si>
    <t>区域面積（ha）</t>
  </si>
  <si>
    <t>変更前</t>
  </si>
  <si>
    <t>変更後</t>
  </si>
  <si>
    <t>（１）鳥獣保護区及び特別保護地区</t>
  </si>
  <si>
    <t>（２）休猟区</t>
  </si>
  <si>
    <t>（３）銃猟禁止区域</t>
  </si>
  <si>
    <t>イ　平成１１年度区域変更箇所</t>
  </si>
  <si>
    <t>多々良</t>
  </si>
  <si>
    <t>館林市、邑楽町</t>
  </si>
  <si>
    <t>７年</t>
  </si>
  <si>
    <t>誘致地区</t>
  </si>
  <si>
    <t>県設</t>
  </si>
  <si>
    <t>１箇所</t>
  </si>
  <si>
    <t>０箇所</t>
  </si>
  <si>
    <t>ウ　平成１１年度期間満了箇所</t>
  </si>
  <si>
    <t>ア　平成１１年度設定状況</t>
  </si>
  <si>
    <t>鈴ヶ岳</t>
  </si>
  <si>
    <t>赤城村、富士見村</t>
  </si>
  <si>
    <t>３年</t>
  </si>
  <si>
    <t>小野子</t>
  </si>
  <si>
    <t>小野上村</t>
  </si>
  <si>
    <t>２年</t>
  </si>
  <si>
    <t>川田南部</t>
  </si>
  <si>
    <t>沼田市</t>
  </si>
  <si>
    <t>鹿野沢</t>
  </si>
  <si>
    <t>水上町</t>
  </si>
  <si>
    <t>美九里</t>
  </si>
  <si>
    <t>藤岡市</t>
  </si>
  <si>
    <t>御巣鷹山</t>
  </si>
  <si>
    <t>上野村</t>
  </si>
  <si>
    <t>本宿</t>
  </si>
  <si>
    <t>下仁田町</t>
  </si>
  <si>
    <t>磐戸東</t>
  </si>
  <si>
    <t>南牧村</t>
  </si>
  <si>
    <t>榛名山</t>
  </si>
  <si>
    <t>榛名町</t>
  </si>
  <si>
    <t>田代</t>
  </si>
  <si>
    <t>嬬恋村</t>
  </si>
  <si>
    <t>高山北部</t>
  </si>
  <si>
    <t>高山村</t>
  </si>
  <si>
    <t>１１箇所</t>
  </si>
  <si>
    <t>イ　平成１１年度区域変更箇所</t>
  </si>
  <si>
    <t>ウ　平成１１年度期間満了箇所</t>
  </si>
  <si>
    <t>北赤城山</t>
  </si>
  <si>
    <t>区域面積　（ha）</t>
  </si>
  <si>
    <t>備考</t>
  </si>
  <si>
    <t>利根川右岸</t>
  </si>
  <si>
    <t>保美濃山</t>
  </si>
  <si>
    <t>鬼石町</t>
  </si>
  <si>
    <t>万場東部</t>
  </si>
  <si>
    <t>万場町</t>
  </si>
  <si>
    <t>小野</t>
  </si>
  <si>
    <t>富岡市</t>
  </si>
  <si>
    <t>馬山</t>
  </si>
  <si>
    <t>室田</t>
  </si>
  <si>
    <t>上沢渡</t>
  </si>
  <si>
    <t>中之条町</t>
  </si>
  <si>
    <t>東村南部</t>
  </si>
  <si>
    <t>吾妻郡東村、吾妻町</t>
  </si>
  <si>
    <t>干俣</t>
  </si>
  <si>
    <t>大穴東</t>
  </si>
  <si>
    <t>宮城村</t>
  </si>
  <si>
    <t>１２箇所</t>
  </si>
  <si>
    <t>ア　平成１１年度設定状況</t>
  </si>
  <si>
    <t>堤沼</t>
  </si>
  <si>
    <t>大津</t>
  </si>
  <si>
    <t>前橋市</t>
  </si>
  <si>
    <t>長野原町</t>
  </si>
  <si>
    <t>永年</t>
  </si>
  <si>
    <t>２箇所</t>
  </si>
  <si>
    <t>イ　平成１１年度設定変更箇所</t>
  </si>
  <si>
    <t>嶺公園</t>
  </si>
  <si>
    <t>前橋市、富士見町</t>
  </si>
  <si>
    <t>区域拡大</t>
  </si>
  <si>
    <t>渋川西</t>
  </si>
  <si>
    <t>上の原南部</t>
  </si>
  <si>
    <t>吉岡町</t>
  </si>
  <si>
    <t>期間延長</t>
  </si>
  <si>
    <t>薫英荘</t>
  </si>
  <si>
    <t>刀川</t>
  </si>
  <si>
    <t>赤城村</t>
  </si>
  <si>
    <t>富岡</t>
  </si>
  <si>
    <t>バラギ</t>
  </si>
  <si>
    <t>浅間</t>
  </si>
  <si>
    <t>中山</t>
  </si>
  <si>
    <t>桐生広域・太田</t>
  </si>
  <si>
    <t>桐生市、太田市、笠懸町、薮塚本町、新里村、大間々町</t>
  </si>
  <si>
    <t>区域拡大、統合</t>
  </si>
  <si>
    <t>西の入</t>
  </si>
  <si>
    <t>桐生市</t>
  </si>
  <si>
    <t>１０年</t>
  </si>
  <si>
    <t>大久保</t>
  </si>
  <si>
    <t>新里村</t>
  </si>
  <si>
    <t>ウ　平成１１年度期間満了及び廃止箇所</t>
  </si>
  <si>
    <t>桐生大間々</t>
  </si>
  <si>
    <t>桐生市、大間々町</t>
  </si>
  <si>
    <t>新里</t>
  </si>
  <si>
    <t>早川瀬戸ヶ原</t>
  </si>
  <si>
    <t>新里村、大間々町</t>
  </si>
  <si>
    <t>岩宿</t>
  </si>
  <si>
    <t>笠懸町</t>
  </si>
  <si>
    <t>阿左美沼</t>
  </si>
  <si>
    <t>桐生広域・太田銃猟禁止区域の設定に伴い、同区域に合併されるため、廃止するもの。</t>
  </si>
  <si>
    <t>５箇所</t>
  </si>
  <si>
    <t>〃</t>
  </si>
  <si>
    <t>区域拡大</t>
  </si>
  <si>
    <t>　鳥獣保護区等設定状況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</si>
</sst>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" xfId="0" applyBorder="1" applyAlignment="1">
      <alignment vertical="center" shrinkToFit="1"/>
    </xf>
    <xf numFmtId="176" fontId="0" fillId="0" borderId="2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2" xfId="0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57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1" xfId="0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shrinkToFit="1"/>
    </xf>
    <xf numFmtId="0" fontId="0" fillId="3" borderId="2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5" xfId="0" applyNumberFormat="1" applyFill="1" applyBorder="1" applyAlignment="1">
      <alignment horizontal="center" vertical="center" wrapText="1"/>
    </xf>
    <xf numFmtId="176" fontId="0" fillId="2" borderId="6" xfId="0" applyNumberFormat="1" applyFill="1" applyBorder="1" applyAlignment="1">
      <alignment horizontal="center" vertical="center" wrapText="1"/>
    </xf>
    <xf numFmtId="176" fontId="0" fillId="2" borderId="11" xfId="0" applyNumberFormat="1" applyFill="1" applyBorder="1" applyAlignment="1">
      <alignment horizontal="center" vertical="center" wrapText="1"/>
    </xf>
    <xf numFmtId="176" fontId="0" fillId="2" borderId="12" xfId="0" applyNumberFormat="1" applyFill="1" applyBorder="1" applyAlignment="1">
      <alignment horizontal="center" vertical="center" wrapText="1"/>
    </xf>
    <xf numFmtId="176" fontId="0" fillId="2" borderId="13" xfId="0" applyNumberFormat="1" applyFill="1" applyBorder="1" applyAlignment="1">
      <alignment horizontal="center" vertical="center" wrapText="1"/>
    </xf>
    <xf numFmtId="176" fontId="0" fillId="2" borderId="14" xfId="0" applyNumberFormat="1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7" xfId="0" applyNumberForma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25390625" style="0" customWidth="1"/>
    <col min="3" max="3" width="14.625" style="0" customWidth="1"/>
    <col min="4" max="4" width="10.125" style="0" customWidth="1"/>
    <col min="5" max="5" width="8.625" style="0" customWidth="1"/>
    <col min="6" max="6" width="12.125" style="0" customWidth="1"/>
    <col min="7" max="8" width="8.625" style="0" customWidth="1"/>
    <col min="9" max="10" width="9.125" style="0" customWidth="1"/>
  </cols>
  <sheetData>
    <row r="1" s="2" customFormat="1" ht="18" customHeight="1">
      <c r="B1" s="2" t="s">
        <v>133</v>
      </c>
    </row>
    <row r="2" s="2" customFormat="1" ht="18" customHeight="1"/>
    <row r="3" s="2" customFormat="1" ht="18" customHeight="1">
      <c r="B3" s="23" t="s">
        <v>30</v>
      </c>
    </row>
    <row r="4" s="3" customFormat="1" ht="18" customHeight="1"/>
    <row r="5" s="3" customFormat="1" ht="18" customHeight="1">
      <c r="B5" s="3" t="s">
        <v>90</v>
      </c>
    </row>
    <row r="6" spans="2:9" s="3" customFormat="1" ht="18" customHeight="1">
      <c r="B6" s="41" t="s">
        <v>9</v>
      </c>
      <c r="C6" s="41" t="s">
        <v>10</v>
      </c>
      <c r="D6" s="41" t="s">
        <v>15</v>
      </c>
      <c r="E6" s="41" t="s">
        <v>11</v>
      </c>
      <c r="F6" s="41" t="s">
        <v>13</v>
      </c>
      <c r="G6" s="30" t="s">
        <v>12</v>
      </c>
      <c r="H6" s="30" t="s">
        <v>14</v>
      </c>
      <c r="I6" s="41" t="s">
        <v>16</v>
      </c>
    </row>
    <row r="7" spans="2:9" s="3" customFormat="1" ht="18" customHeight="1">
      <c r="B7" s="42"/>
      <c r="C7" s="42"/>
      <c r="D7" s="42"/>
      <c r="E7" s="42"/>
      <c r="F7" s="42"/>
      <c r="G7" s="31" t="s">
        <v>18</v>
      </c>
      <c r="H7" s="31" t="s">
        <v>19</v>
      </c>
      <c r="I7" s="42"/>
    </row>
    <row r="8" spans="2:9" s="3" customFormat="1" ht="18" customHeight="1" thickBot="1">
      <c r="B8" s="33"/>
      <c r="C8" s="21"/>
      <c r="D8" s="22"/>
      <c r="E8" s="21"/>
      <c r="F8" s="21"/>
      <c r="G8" s="4"/>
      <c r="H8" s="4"/>
      <c r="I8" s="21"/>
    </row>
    <row r="9" spans="2:9" s="3" customFormat="1" ht="18" customHeight="1" thickTop="1">
      <c r="B9" s="34" t="s">
        <v>21</v>
      </c>
      <c r="C9" s="15" t="s">
        <v>40</v>
      </c>
      <c r="D9" s="17"/>
      <c r="E9" s="15"/>
      <c r="F9" s="14"/>
      <c r="G9" s="14"/>
      <c r="H9" s="15"/>
      <c r="I9" s="14"/>
    </row>
    <row r="10" spans="2:10" s="3" customFormat="1" ht="18" customHeight="1">
      <c r="B10" s="18"/>
      <c r="C10" s="19"/>
      <c r="D10" s="20"/>
      <c r="E10" s="19"/>
      <c r="F10" s="18"/>
      <c r="H10" s="18"/>
      <c r="I10" s="19"/>
      <c r="J10" s="18"/>
    </row>
    <row r="11" s="3" customFormat="1" ht="18" customHeight="1">
      <c r="B11" s="3" t="s">
        <v>33</v>
      </c>
    </row>
    <row r="12" spans="2:10" s="3" customFormat="1" ht="18" customHeight="1">
      <c r="B12" s="41" t="s">
        <v>9</v>
      </c>
      <c r="C12" s="41" t="s">
        <v>10</v>
      </c>
      <c r="D12" s="41" t="s">
        <v>15</v>
      </c>
      <c r="E12" s="41" t="s">
        <v>11</v>
      </c>
      <c r="F12" s="41" t="s">
        <v>13</v>
      </c>
      <c r="G12" s="43" t="s">
        <v>26</v>
      </c>
      <c r="H12" s="44"/>
      <c r="I12" s="30" t="s">
        <v>14</v>
      </c>
      <c r="J12" s="41" t="s">
        <v>16</v>
      </c>
    </row>
    <row r="13" spans="2:10" s="3" customFormat="1" ht="18" customHeight="1">
      <c r="B13" s="42"/>
      <c r="C13" s="42"/>
      <c r="D13" s="42"/>
      <c r="E13" s="42"/>
      <c r="F13" s="42"/>
      <c r="G13" s="32" t="s">
        <v>23</v>
      </c>
      <c r="H13" s="32" t="s">
        <v>25</v>
      </c>
      <c r="I13" s="31" t="s">
        <v>19</v>
      </c>
      <c r="J13" s="42"/>
    </row>
    <row r="14" spans="2:10" s="3" customFormat="1" ht="18" customHeight="1" thickBot="1">
      <c r="B14" s="35" t="s">
        <v>34</v>
      </c>
      <c r="C14" s="24" t="s">
        <v>35</v>
      </c>
      <c r="D14" s="22">
        <v>36465</v>
      </c>
      <c r="E14" s="21" t="s">
        <v>36</v>
      </c>
      <c r="F14" s="21" t="s">
        <v>37</v>
      </c>
      <c r="G14" s="5">
        <v>154.2</v>
      </c>
      <c r="H14" s="5">
        <v>284.2</v>
      </c>
      <c r="I14" s="24" t="s">
        <v>38</v>
      </c>
      <c r="J14" s="21" t="s">
        <v>132</v>
      </c>
    </row>
    <row r="15" spans="2:10" s="3" customFormat="1" ht="18" customHeight="1" thickTop="1">
      <c r="B15" s="34" t="s">
        <v>21</v>
      </c>
      <c r="C15" s="15" t="s">
        <v>39</v>
      </c>
      <c r="D15" s="17"/>
      <c r="E15" s="15"/>
      <c r="F15" s="14"/>
      <c r="G15" s="14"/>
      <c r="H15" s="14"/>
      <c r="I15" s="15"/>
      <c r="J15" s="14"/>
    </row>
    <row r="16" s="3" customFormat="1" ht="18" customHeight="1"/>
    <row r="17" s="3" customFormat="1" ht="18" customHeight="1">
      <c r="B17" s="3" t="s">
        <v>41</v>
      </c>
    </row>
    <row r="18" spans="2:9" s="3" customFormat="1" ht="18" customHeight="1">
      <c r="B18" s="41" t="s">
        <v>9</v>
      </c>
      <c r="C18" s="41" t="s">
        <v>10</v>
      </c>
      <c r="D18" s="41" t="s">
        <v>15</v>
      </c>
      <c r="E18" s="41" t="s">
        <v>11</v>
      </c>
      <c r="F18" s="41" t="s">
        <v>13</v>
      </c>
      <c r="G18" s="30" t="s">
        <v>12</v>
      </c>
      <c r="H18" s="30" t="s">
        <v>14</v>
      </c>
      <c r="I18" s="41" t="s">
        <v>16</v>
      </c>
    </row>
    <row r="19" spans="2:9" s="3" customFormat="1" ht="18" customHeight="1">
      <c r="B19" s="42"/>
      <c r="C19" s="42"/>
      <c r="D19" s="42"/>
      <c r="E19" s="42"/>
      <c r="F19" s="42"/>
      <c r="G19" s="31" t="s">
        <v>18</v>
      </c>
      <c r="H19" s="31" t="s">
        <v>19</v>
      </c>
      <c r="I19" s="42"/>
    </row>
    <row r="20" spans="2:9" s="3" customFormat="1" ht="18" customHeight="1" thickBot="1">
      <c r="B20" s="33"/>
      <c r="C20" s="21"/>
      <c r="D20" s="21"/>
      <c r="E20" s="21"/>
      <c r="F20" s="21"/>
      <c r="G20" s="4"/>
      <c r="H20" s="4"/>
      <c r="I20" s="21"/>
    </row>
    <row r="21" spans="2:9" s="3" customFormat="1" ht="18" customHeight="1" thickTop="1">
      <c r="B21" s="34" t="s">
        <v>21</v>
      </c>
      <c r="C21" s="15" t="s">
        <v>40</v>
      </c>
      <c r="D21" s="17"/>
      <c r="E21" s="15"/>
      <c r="F21" s="14"/>
      <c r="G21" s="14"/>
      <c r="H21" s="15"/>
      <c r="I21" s="14"/>
    </row>
    <row r="22" s="3" customFormat="1" ht="18" customHeight="1"/>
    <row r="23" s="3" customFormat="1" ht="18" customHeight="1"/>
    <row r="24" s="3" customFormat="1" ht="13.5"/>
    <row r="25" s="3" customFormat="1" ht="13.5"/>
    <row r="26" s="10" customFormat="1" ht="18" customHeight="1"/>
    <row r="27" s="3" customFormat="1" ht="36" customHeight="1"/>
    <row r="28" s="3" customFormat="1" ht="18" customHeight="1"/>
    <row r="29" s="3" customFormat="1" ht="18" customHeight="1"/>
    <row r="30" s="3" customFormat="1" ht="18" customHeight="1"/>
    <row r="31" s="3" customFormat="1" ht="18" customHeight="1"/>
    <row r="32" s="3" customFormat="1" ht="18" customHeight="1"/>
    <row r="33" s="3" customFormat="1" ht="13.5"/>
  </sheetData>
  <mergeCells count="19">
    <mergeCell ref="C6:C7"/>
    <mergeCell ref="B6:B7"/>
    <mergeCell ref="F6:F7"/>
    <mergeCell ref="E6:E7"/>
    <mergeCell ref="I6:I7"/>
    <mergeCell ref="D6:D7"/>
    <mergeCell ref="J12:J13"/>
    <mergeCell ref="D12:D13"/>
    <mergeCell ref="E12:E13"/>
    <mergeCell ref="F12:F13"/>
    <mergeCell ref="F18:F19"/>
    <mergeCell ref="I18:I19"/>
    <mergeCell ref="G12:H12"/>
    <mergeCell ref="B18:B19"/>
    <mergeCell ref="C18:C19"/>
    <mergeCell ref="D18:D19"/>
    <mergeCell ref="E18:E19"/>
    <mergeCell ref="B12:B13"/>
    <mergeCell ref="C12:C13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5.625" style="0" customWidth="1"/>
    <col min="3" max="3" width="13.875" style="0" customWidth="1"/>
    <col min="4" max="4" width="12.125" style="0" customWidth="1"/>
    <col min="5" max="6" width="10.125" style="0" customWidth="1"/>
    <col min="7" max="7" width="14.25390625" style="0" customWidth="1"/>
    <col min="9" max="9" width="10.25390625" style="0" customWidth="1"/>
  </cols>
  <sheetData>
    <row r="1" spans="1:6" s="2" customFormat="1" ht="18" customHeight="1">
      <c r="A1" s="23" t="s">
        <v>31</v>
      </c>
      <c r="C1" s="40"/>
      <c r="E1" s="6"/>
      <c r="F1" s="6"/>
    </row>
    <row r="2" spans="5:6" s="3" customFormat="1" ht="18" customHeight="1">
      <c r="E2" s="7"/>
      <c r="F2" s="7"/>
    </row>
    <row r="3" spans="1:6" s="3" customFormat="1" ht="18" customHeight="1">
      <c r="A3" s="3" t="s">
        <v>42</v>
      </c>
      <c r="E3" s="7"/>
      <c r="F3" s="7"/>
    </row>
    <row r="4" spans="1:6" s="3" customFormat="1" ht="18" customHeight="1">
      <c r="A4" s="51" t="s">
        <v>0</v>
      </c>
      <c r="B4" s="51" t="s">
        <v>1</v>
      </c>
      <c r="C4" s="51" t="s">
        <v>3</v>
      </c>
      <c r="D4" s="51" t="s">
        <v>2</v>
      </c>
      <c r="E4" s="59" t="s">
        <v>27</v>
      </c>
      <c r="F4" s="51" t="s">
        <v>4</v>
      </c>
    </row>
    <row r="5" spans="1:6" s="3" customFormat="1" ht="18" customHeight="1">
      <c r="A5" s="42"/>
      <c r="B5" s="42"/>
      <c r="C5" s="42"/>
      <c r="D5" s="42"/>
      <c r="E5" s="42"/>
      <c r="F5" s="42"/>
    </row>
    <row r="6" spans="1:6" s="3" customFormat="1" ht="18" customHeight="1">
      <c r="A6" s="35" t="s">
        <v>43</v>
      </c>
      <c r="B6" s="24" t="s">
        <v>44</v>
      </c>
      <c r="C6" s="22">
        <v>36479</v>
      </c>
      <c r="D6" s="21" t="s">
        <v>45</v>
      </c>
      <c r="E6" s="26">
        <v>960</v>
      </c>
      <c r="F6" s="21"/>
    </row>
    <row r="7" spans="1:6" s="3" customFormat="1" ht="18" customHeight="1">
      <c r="A7" s="35" t="s">
        <v>46</v>
      </c>
      <c r="B7" s="24" t="s">
        <v>47</v>
      </c>
      <c r="C7" s="21" t="s">
        <v>131</v>
      </c>
      <c r="D7" s="21" t="s">
        <v>48</v>
      </c>
      <c r="E7" s="26">
        <v>1500</v>
      </c>
      <c r="F7" s="21"/>
    </row>
    <row r="8" spans="1:6" s="3" customFormat="1" ht="18" customHeight="1">
      <c r="A8" s="35" t="s">
        <v>49</v>
      </c>
      <c r="B8" s="24" t="s">
        <v>50</v>
      </c>
      <c r="C8" s="21" t="s">
        <v>131</v>
      </c>
      <c r="D8" s="21" t="s">
        <v>45</v>
      </c>
      <c r="E8" s="26">
        <v>1600</v>
      </c>
      <c r="F8" s="21"/>
    </row>
    <row r="9" spans="1:6" s="3" customFormat="1" ht="18" customHeight="1">
      <c r="A9" s="35" t="s">
        <v>51</v>
      </c>
      <c r="B9" s="24" t="s">
        <v>52</v>
      </c>
      <c r="C9" s="21" t="s">
        <v>131</v>
      </c>
      <c r="D9" s="21" t="s">
        <v>45</v>
      </c>
      <c r="E9" s="26">
        <v>3500</v>
      </c>
      <c r="F9" s="21"/>
    </row>
    <row r="10" spans="1:6" s="3" customFormat="1" ht="18" customHeight="1">
      <c r="A10" s="35" t="s">
        <v>53</v>
      </c>
      <c r="B10" s="24" t="s">
        <v>54</v>
      </c>
      <c r="C10" s="21" t="s">
        <v>131</v>
      </c>
      <c r="D10" s="21" t="s">
        <v>45</v>
      </c>
      <c r="E10" s="26">
        <v>800</v>
      </c>
      <c r="F10" s="21"/>
    </row>
    <row r="11" spans="1:6" s="3" customFormat="1" ht="18" customHeight="1">
      <c r="A11" s="35" t="s">
        <v>55</v>
      </c>
      <c r="B11" s="24" t="s">
        <v>56</v>
      </c>
      <c r="C11" s="21" t="s">
        <v>131</v>
      </c>
      <c r="D11" s="21" t="s">
        <v>45</v>
      </c>
      <c r="E11" s="26">
        <v>2150</v>
      </c>
      <c r="F11" s="21"/>
    </row>
    <row r="12" spans="1:6" s="3" customFormat="1" ht="18" customHeight="1">
      <c r="A12" s="35" t="s">
        <v>57</v>
      </c>
      <c r="B12" s="24" t="s">
        <v>58</v>
      </c>
      <c r="C12" s="21" t="s">
        <v>131</v>
      </c>
      <c r="D12" s="21" t="s">
        <v>48</v>
      </c>
      <c r="E12" s="26">
        <v>1664</v>
      </c>
      <c r="F12" s="21"/>
    </row>
    <row r="13" spans="1:6" s="3" customFormat="1" ht="18" customHeight="1">
      <c r="A13" s="35" t="s">
        <v>59</v>
      </c>
      <c r="B13" s="24" t="s">
        <v>60</v>
      </c>
      <c r="C13" s="21" t="s">
        <v>131</v>
      </c>
      <c r="D13" s="21" t="s">
        <v>48</v>
      </c>
      <c r="E13" s="26">
        <v>1680</v>
      </c>
      <c r="F13" s="21"/>
    </row>
    <row r="14" spans="1:6" s="3" customFormat="1" ht="18" customHeight="1">
      <c r="A14" s="35" t="s">
        <v>61</v>
      </c>
      <c r="B14" s="24" t="s">
        <v>62</v>
      </c>
      <c r="C14" s="21" t="s">
        <v>131</v>
      </c>
      <c r="D14" s="21" t="s">
        <v>45</v>
      </c>
      <c r="E14" s="26">
        <v>1229</v>
      </c>
      <c r="F14" s="21"/>
    </row>
    <row r="15" spans="1:6" s="3" customFormat="1" ht="18" customHeight="1">
      <c r="A15" s="35" t="s">
        <v>63</v>
      </c>
      <c r="B15" s="24" t="s">
        <v>64</v>
      </c>
      <c r="C15" s="21" t="s">
        <v>131</v>
      </c>
      <c r="D15" s="21" t="s">
        <v>48</v>
      </c>
      <c r="E15" s="26">
        <v>5840</v>
      </c>
      <c r="F15" s="21"/>
    </row>
    <row r="16" spans="1:6" s="3" customFormat="1" ht="18" customHeight="1" thickBot="1">
      <c r="A16" s="37" t="s">
        <v>65</v>
      </c>
      <c r="B16" s="25" t="s">
        <v>66</v>
      </c>
      <c r="C16" s="21" t="s">
        <v>131</v>
      </c>
      <c r="D16" s="12" t="s">
        <v>48</v>
      </c>
      <c r="E16" s="27">
        <v>2485</v>
      </c>
      <c r="F16" s="5"/>
    </row>
    <row r="17" spans="1:6" s="3" customFormat="1" ht="18" customHeight="1" thickTop="1">
      <c r="A17" s="34" t="s">
        <v>5</v>
      </c>
      <c r="B17" s="15" t="s">
        <v>67</v>
      </c>
      <c r="C17" s="15"/>
      <c r="D17" s="15"/>
      <c r="E17" s="28">
        <f>SUM(E6:E16)</f>
        <v>23408</v>
      </c>
      <c r="F17" s="14"/>
    </row>
    <row r="18" s="3" customFormat="1" ht="18" customHeight="1"/>
    <row r="19" spans="1:7" s="3" customFormat="1" ht="18" customHeight="1">
      <c r="A19" s="10" t="s">
        <v>68</v>
      </c>
      <c r="B19" s="10"/>
      <c r="C19" s="10"/>
      <c r="D19" s="10"/>
      <c r="E19" s="11"/>
      <c r="F19" s="11"/>
      <c r="G19" s="10"/>
    </row>
    <row r="20" spans="1:7" s="3" customFormat="1" ht="18" customHeight="1">
      <c r="A20" s="41" t="s">
        <v>0</v>
      </c>
      <c r="B20" s="41" t="s">
        <v>1</v>
      </c>
      <c r="C20" s="41" t="s">
        <v>6</v>
      </c>
      <c r="D20" s="41" t="s">
        <v>2</v>
      </c>
      <c r="E20" s="53" t="s">
        <v>8</v>
      </c>
      <c r="F20" s="54"/>
      <c r="G20" s="41" t="s">
        <v>4</v>
      </c>
    </row>
    <row r="21" spans="1:7" s="3" customFormat="1" ht="18" customHeight="1">
      <c r="A21" s="42"/>
      <c r="B21" s="42"/>
      <c r="C21" s="42"/>
      <c r="D21" s="42"/>
      <c r="E21" s="36" t="s">
        <v>28</v>
      </c>
      <c r="F21" s="36" t="s">
        <v>29</v>
      </c>
      <c r="G21" s="42"/>
    </row>
    <row r="22" spans="1:7" s="3" customFormat="1" ht="18" customHeight="1" thickBot="1">
      <c r="A22" s="38"/>
      <c r="B22" s="8"/>
      <c r="C22" s="13"/>
      <c r="D22" s="12"/>
      <c r="E22" s="9"/>
      <c r="F22" s="9"/>
      <c r="G22" s="5"/>
    </row>
    <row r="23" spans="1:7" s="3" customFormat="1" ht="18" customHeight="1" thickTop="1">
      <c r="A23" s="34" t="s">
        <v>7</v>
      </c>
      <c r="B23" s="15" t="s">
        <v>40</v>
      </c>
      <c r="C23" s="15"/>
      <c r="D23" s="15"/>
      <c r="E23" s="16"/>
      <c r="F23" s="16"/>
      <c r="G23" s="14"/>
    </row>
    <row r="24" s="3" customFormat="1" ht="18" customHeight="1"/>
    <row r="25" spans="1:7" s="3" customFormat="1" ht="18" customHeight="1">
      <c r="A25" s="10" t="s">
        <v>69</v>
      </c>
      <c r="B25" s="10"/>
      <c r="C25" s="10"/>
      <c r="D25" s="10"/>
      <c r="E25" s="11"/>
      <c r="F25" s="11"/>
      <c r="G25" s="10"/>
    </row>
    <row r="26" spans="1:6" s="3" customFormat="1" ht="18" customHeight="1">
      <c r="A26" s="41" t="s">
        <v>0</v>
      </c>
      <c r="B26" s="41" t="s">
        <v>1</v>
      </c>
      <c r="C26" s="41" t="s">
        <v>6</v>
      </c>
      <c r="D26" s="51" t="s">
        <v>71</v>
      </c>
      <c r="E26" s="55" t="s">
        <v>72</v>
      </c>
      <c r="F26" s="56"/>
    </row>
    <row r="27" spans="1:6" s="3" customFormat="1" ht="18" customHeight="1">
      <c r="A27" s="42"/>
      <c r="B27" s="42"/>
      <c r="C27" s="42"/>
      <c r="D27" s="52"/>
      <c r="E27" s="57"/>
      <c r="F27" s="58"/>
    </row>
    <row r="28" spans="1:6" s="3" customFormat="1" ht="18" customHeight="1">
      <c r="A28" s="37" t="s">
        <v>70</v>
      </c>
      <c r="B28" s="25" t="s">
        <v>44</v>
      </c>
      <c r="C28" s="13">
        <v>35384</v>
      </c>
      <c r="D28" s="9">
        <v>1426</v>
      </c>
      <c r="E28" s="47"/>
      <c r="F28" s="48"/>
    </row>
    <row r="29" spans="1:6" s="3" customFormat="1" ht="18" customHeight="1">
      <c r="A29" s="37" t="s">
        <v>43</v>
      </c>
      <c r="B29" s="25" t="s">
        <v>44</v>
      </c>
      <c r="C29" s="13" t="s">
        <v>131</v>
      </c>
      <c r="D29" s="9">
        <v>990</v>
      </c>
      <c r="E29" s="47"/>
      <c r="F29" s="48"/>
    </row>
    <row r="30" spans="1:6" s="3" customFormat="1" ht="18" customHeight="1">
      <c r="A30" s="37" t="s">
        <v>73</v>
      </c>
      <c r="B30" s="25" t="s">
        <v>52</v>
      </c>
      <c r="C30" s="13" t="s">
        <v>131</v>
      </c>
      <c r="D30" s="9">
        <v>9067.4</v>
      </c>
      <c r="E30" s="47"/>
      <c r="F30" s="48"/>
    </row>
    <row r="31" spans="1:6" s="3" customFormat="1" ht="18" customHeight="1">
      <c r="A31" s="37" t="s">
        <v>74</v>
      </c>
      <c r="B31" s="25" t="s">
        <v>75</v>
      </c>
      <c r="C31" s="13">
        <v>35749</v>
      </c>
      <c r="D31" s="9">
        <v>1500</v>
      </c>
      <c r="E31" s="47"/>
      <c r="F31" s="48"/>
    </row>
    <row r="32" spans="1:6" s="3" customFormat="1" ht="18" customHeight="1">
      <c r="A32" s="37" t="s">
        <v>76</v>
      </c>
      <c r="B32" s="25" t="s">
        <v>77</v>
      </c>
      <c r="C32" s="13">
        <v>35384</v>
      </c>
      <c r="D32" s="9">
        <v>1650</v>
      </c>
      <c r="E32" s="47"/>
      <c r="F32" s="48"/>
    </row>
    <row r="33" spans="1:6" s="3" customFormat="1" ht="18" customHeight="1">
      <c r="A33" s="37" t="s">
        <v>78</v>
      </c>
      <c r="B33" s="25" t="s">
        <v>79</v>
      </c>
      <c r="C33" s="13" t="s">
        <v>131</v>
      </c>
      <c r="D33" s="9">
        <v>1180</v>
      </c>
      <c r="E33" s="47"/>
      <c r="F33" s="48"/>
    </row>
    <row r="34" spans="1:6" s="3" customFormat="1" ht="18" customHeight="1">
      <c r="A34" s="37" t="s">
        <v>80</v>
      </c>
      <c r="B34" s="25" t="s">
        <v>58</v>
      </c>
      <c r="C34" s="13">
        <v>35749</v>
      </c>
      <c r="D34" s="9">
        <v>1960</v>
      </c>
      <c r="E34" s="47"/>
      <c r="F34" s="48"/>
    </row>
    <row r="35" spans="1:6" s="1" customFormat="1" ht="18" customHeight="1">
      <c r="A35" s="37" t="s">
        <v>81</v>
      </c>
      <c r="B35" s="25" t="s">
        <v>62</v>
      </c>
      <c r="C35" s="13" t="s">
        <v>131</v>
      </c>
      <c r="D35" s="9">
        <v>999</v>
      </c>
      <c r="E35" s="47"/>
      <c r="F35" s="48"/>
    </row>
    <row r="36" spans="1:6" s="1" customFormat="1" ht="18" customHeight="1">
      <c r="A36" s="37" t="s">
        <v>82</v>
      </c>
      <c r="B36" s="25" t="s">
        <v>83</v>
      </c>
      <c r="C36" s="13" t="s">
        <v>131</v>
      </c>
      <c r="D36" s="9">
        <v>3363</v>
      </c>
      <c r="E36" s="47"/>
      <c r="F36" s="48"/>
    </row>
    <row r="37" spans="1:6" s="1" customFormat="1" ht="18" customHeight="1">
      <c r="A37" s="37" t="s">
        <v>84</v>
      </c>
      <c r="B37" s="25" t="s">
        <v>85</v>
      </c>
      <c r="C37" s="13" t="s">
        <v>131</v>
      </c>
      <c r="D37" s="9">
        <v>1303</v>
      </c>
      <c r="E37" s="47"/>
      <c r="F37" s="48"/>
    </row>
    <row r="38" spans="1:6" s="1" customFormat="1" ht="18" customHeight="1">
      <c r="A38" s="37" t="s">
        <v>86</v>
      </c>
      <c r="B38" s="25" t="s">
        <v>64</v>
      </c>
      <c r="C38" s="13" t="s">
        <v>131</v>
      </c>
      <c r="D38" s="9">
        <v>2583</v>
      </c>
      <c r="E38" s="47"/>
      <c r="F38" s="48"/>
    </row>
    <row r="39" spans="1:6" s="3" customFormat="1" ht="18" customHeight="1" thickBot="1">
      <c r="A39" s="37" t="s">
        <v>87</v>
      </c>
      <c r="B39" s="25" t="s">
        <v>88</v>
      </c>
      <c r="C39" s="13">
        <v>35384</v>
      </c>
      <c r="D39" s="9">
        <v>1304</v>
      </c>
      <c r="E39" s="49"/>
      <c r="F39" s="50"/>
    </row>
    <row r="40" spans="1:6" s="3" customFormat="1" ht="18" customHeight="1" thickTop="1">
      <c r="A40" s="34" t="s">
        <v>7</v>
      </c>
      <c r="B40" s="15" t="s">
        <v>89</v>
      </c>
      <c r="C40" s="15"/>
      <c r="D40" s="16">
        <f>SUM(D28:D39)</f>
        <v>27325.4</v>
      </c>
      <c r="E40" s="45"/>
      <c r="F40" s="46"/>
    </row>
    <row r="41" s="3" customFormat="1" ht="18" customHeight="1"/>
    <row r="42" s="3" customFormat="1" ht="18" customHeight="1"/>
    <row r="43" s="3" customFormat="1" ht="18" customHeight="1"/>
    <row r="44" s="3" customFormat="1" ht="13.5"/>
    <row r="45" s="3" customFormat="1" ht="13.5"/>
    <row r="46" s="10" customFormat="1" ht="18" customHeight="1"/>
    <row r="47" s="3" customFormat="1" ht="36" customHeight="1"/>
    <row r="48" s="3" customFormat="1" ht="18" customHeight="1"/>
    <row r="49" s="3" customFormat="1" ht="18" customHeight="1"/>
    <row r="50" s="3" customFormat="1" ht="18" customHeight="1"/>
    <row r="51" s="3" customFormat="1" ht="18" customHeight="1"/>
    <row r="52" s="3" customFormat="1" ht="18" customHeight="1"/>
    <row r="53" s="3" customFormat="1" ht="13.5"/>
  </sheetData>
  <mergeCells count="30">
    <mergeCell ref="C20:C21"/>
    <mergeCell ref="B20:B21"/>
    <mergeCell ref="A20:A21"/>
    <mergeCell ref="B4:B5"/>
    <mergeCell ref="A4:A5"/>
    <mergeCell ref="E4:E5"/>
    <mergeCell ref="C4:C5"/>
    <mergeCell ref="D4:D5"/>
    <mergeCell ref="F4:F5"/>
    <mergeCell ref="G20:G21"/>
    <mergeCell ref="E20:F20"/>
    <mergeCell ref="D20:D21"/>
    <mergeCell ref="E26:F27"/>
    <mergeCell ref="A26:A27"/>
    <mergeCell ref="B26:B27"/>
    <mergeCell ref="C26:C27"/>
    <mergeCell ref="D26:D27"/>
    <mergeCell ref="E28:F28"/>
    <mergeCell ref="E29:F29"/>
    <mergeCell ref="E30:F30"/>
    <mergeCell ref="E31:F31"/>
    <mergeCell ref="E32:F32"/>
    <mergeCell ref="E33:F33"/>
    <mergeCell ref="E34:F34"/>
    <mergeCell ref="E35:F35"/>
    <mergeCell ref="E40:F40"/>
    <mergeCell ref="E36:F36"/>
    <mergeCell ref="E37:F37"/>
    <mergeCell ref="E38:F38"/>
    <mergeCell ref="E39:F39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5.625" style="0" customWidth="1"/>
    <col min="3" max="3" width="13.875" style="0" customWidth="1"/>
    <col min="4" max="4" width="12.125" style="0" customWidth="1"/>
    <col min="5" max="6" width="10.125" style="0" customWidth="1"/>
    <col min="7" max="7" width="14.25390625" style="0" customWidth="1"/>
    <col min="9" max="9" width="10.25390625" style="0" customWidth="1"/>
  </cols>
  <sheetData>
    <row r="1" spans="1:6" s="2" customFormat="1" ht="18" customHeight="1">
      <c r="A1" s="39" t="s">
        <v>32</v>
      </c>
      <c r="E1" s="6"/>
      <c r="F1" s="6"/>
    </row>
    <row r="2" spans="5:6" s="3" customFormat="1" ht="18" customHeight="1">
      <c r="E2" s="7"/>
      <c r="F2" s="7"/>
    </row>
    <row r="3" spans="1:6" s="3" customFormat="1" ht="18" customHeight="1">
      <c r="A3" s="3" t="s">
        <v>90</v>
      </c>
      <c r="E3" s="7"/>
      <c r="F3" s="7"/>
    </row>
    <row r="4" spans="1:6" s="3" customFormat="1" ht="18" customHeight="1">
      <c r="A4" s="51" t="s">
        <v>9</v>
      </c>
      <c r="B4" s="51" t="s">
        <v>10</v>
      </c>
      <c r="C4" s="51" t="s">
        <v>15</v>
      </c>
      <c r="D4" s="51" t="s">
        <v>11</v>
      </c>
      <c r="E4" s="59" t="s">
        <v>17</v>
      </c>
      <c r="F4" s="51" t="s">
        <v>16</v>
      </c>
    </row>
    <row r="5" spans="1:6" s="3" customFormat="1" ht="18" customHeight="1">
      <c r="A5" s="42"/>
      <c r="B5" s="42"/>
      <c r="C5" s="42"/>
      <c r="D5" s="42"/>
      <c r="E5" s="42"/>
      <c r="F5" s="42"/>
    </row>
    <row r="6" spans="1:6" s="3" customFormat="1" ht="18" customHeight="1">
      <c r="A6" s="33" t="s">
        <v>91</v>
      </c>
      <c r="B6" s="21" t="s">
        <v>93</v>
      </c>
      <c r="C6" s="22">
        <v>36465</v>
      </c>
      <c r="D6" s="21" t="s">
        <v>95</v>
      </c>
      <c r="E6" s="26">
        <v>7</v>
      </c>
      <c r="F6" s="21"/>
    </row>
    <row r="7" spans="1:6" s="3" customFormat="1" ht="18" customHeight="1" thickBot="1">
      <c r="A7" s="33" t="s">
        <v>92</v>
      </c>
      <c r="B7" s="21" t="s">
        <v>94</v>
      </c>
      <c r="C7" s="22" t="s">
        <v>131</v>
      </c>
      <c r="D7" s="21" t="s">
        <v>95</v>
      </c>
      <c r="E7" s="26">
        <v>6</v>
      </c>
      <c r="F7" s="21"/>
    </row>
    <row r="8" spans="1:6" s="3" customFormat="1" ht="18" customHeight="1" thickTop="1">
      <c r="A8" s="34" t="s">
        <v>20</v>
      </c>
      <c r="B8" s="15" t="s">
        <v>96</v>
      </c>
      <c r="C8" s="15"/>
      <c r="D8" s="15"/>
      <c r="E8" s="28">
        <f>SUM(E6:E7)</f>
        <v>13</v>
      </c>
      <c r="F8" s="14"/>
    </row>
    <row r="9" s="3" customFormat="1" ht="18" customHeight="1"/>
    <row r="10" spans="1:7" s="3" customFormat="1" ht="18" customHeight="1">
      <c r="A10" s="10" t="s">
        <v>97</v>
      </c>
      <c r="B10" s="10"/>
      <c r="C10" s="10"/>
      <c r="D10" s="10"/>
      <c r="E10" s="11"/>
      <c r="F10" s="11"/>
      <c r="G10" s="10"/>
    </row>
    <row r="11" spans="1:7" s="3" customFormat="1" ht="18" customHeight="1">
      <c r="A11" s="41" t="s">
        <v>9</v>
      </c>
      <c r="B11" s="41" t="s">
        <v>10</v>
      </c>
      <c r="C11" s="41" t="s">
        <v>15</v>
      </c>
      <c r="D11" s="41" t="s">
        <v>11</v>
      </c>
      <c r="E11" s="53" t="s">
        <v>17</v>
      </c>
      <c r="F11" s="54"/>
      <c r="G11" s="41" t="s">
        <v>16</v>
      </c>
    </row>
    <row r="12" spans="1:7" s="3" customFormat="1" ht="18" customHeight="1">
      <c r="A12" s="42"/>
      <c r="B12" s="42"/>
      <c r="C12" s="42"/>
      <c r="D12" s="42"/>
      <c r="E12" s="36" t="s">
        <v>22</v>
      </c>
      <c r="F12" s="36" t="s">
        <v>24</v>
      </c>
      <c r="G12" s="42"/>
    </row>
    <row r="13" spans="1:7" s="3" customFormat="1" ht="18" customHeight="1">
      <c r="A13" s="37" t="s">
        <v>98</v>
      </c>
      <c r="B13" s="25" t="s">
        <v>99</v>
      </c>
      <c r="C13" s="13">
        <v>36465</v>
      </c>
      <c r="D13" s="12" t="s">
        <v>95</v>
      </c>
      <c r="E13" s="9">
        <v>614.1</v>
      </c>
      <c r="F13" s="9">
        <v>622</v>
      </c>
      <c r="G13" s="25" t="s">
        <v>100</v>
      </c>
    </row>
    <row r="14" spans="1:7" s="3" customFormat="1" ht="18" customHeight="1">
      <c r="A14" s="37" t="s">
        <v>101</v>
      </c>
      <c r="B14" s="25" t="s">
        <v>93</v>
      </c>
      <c r="C14" s="13" t="s">
        <v>131</v>
      </c>
      <c r="D14" s="12" t="s">
        <v>95</v>
      </c>
      <c r="E14" s="9">
        <v>408</v>
      </c>
      <c r="F14" s="9">
        <v>588</v>
      </c>
      <c r="G14" s="25" t="s">
        <v>100</v>
      </c>
    </row>
    <row r="15" spans="1:7" s="3" customFormat="1" ht="18" customHeight="1">
      <c r="A15" s="37" t="s">
        <v>102</v>
      </c>
      <c r="B15" s="25" t="s">
        <v>103</v>
      </c>
      <c r="C15" s="13" t="s">
        <v>131</v>
      </c>
      <c r="D15" s="12" t="s">
        <v>95</v>
      </c>
      <c r="E15" s="9">
        <v>45</v>
      </c>
      <c r="F15" s="9">
        <v>45</v>
      </c>
      <c r="G15" s="25" t="s">
        <v>104</v>
      </c>
    </row>
    <row r="16" spans="1:7" s="3" customFormat="1" ht="18" customHeight="1">
      <c r="A16" s="37" t="s">
        <v>105</v>
      </c>
      <c r="B16" s="25" t="s">
        <v>103</v>
      </c>
      <c r="C16" s="13" t="s">
        <v>131</v>
      </c>
      <c r="D16" s="12" t="s">
        <v>95</v>
      </c>
      <c r="E16" s="9">
        <v>49</v>
      </c>
      <c r="F16" s="9">
        <v>49</v>
      </c>
      <c r="G16" s="25" t="s">
        <v>104</v>
      </c>
    </row>
    <row r="17" spans="1:7" s="3" customFormat="1" ht="18" customHeight="1">
      <c r="A17" s="37" t="s">
        <v>106</v>
      </c>
      <c r="B17" s="25" t="s">
        <v>107</v>
      </c>
      <c r="C17" s="13" t="s">
        <v>131</v>
      </c>
      <c r="D17" s="12" t="s">
        <v>95</v>
      </c>
      <c r="E17" s="9">
        <v>220</v>
      </c>
      <c r="F17" s="9">
        <v>550</v>
      </c>
      <c r="G17" s="25" t="s">
        <v>100</v>
      </c>
    </row>
    <row r="18" spans="1:7" s="3" customFormat="1" ht="18" customHeight="1">
      <c r="A18" s="37" t="s">
        <v>108</v>
      </c>
      <c r="B18" s="25" t="s">
        <v>79</v>
      </c>
      <c r="C18" s="13" t="s">
        <v>131</v>
      </c>
      <c r="D18" s="12" t="s">
        <v>95</v>
      </c>
      <c r="E18" s="9">
        <v>457</v>
      </c>
      <c r="F18" s="9">
        <v>513</v>
      </c>
      <c r="G18" s="25" t="s">
        <v>100</v>
      </c>
    </row>
    <row r="19" spans="1:7" s="3" customFormat="1" ht="18" customHeight="1">
      <c r="A19" s="37" t="s">
        <v>109</v>
      </c>
      <c r="B19" s="25" t="s">
        <v>64</v>
      </c>
      <c r="C19" s="13" t="s">
        <v>131</v>
      </c>
      <c r="D19" s="12" t="s">
        <v>95</v>
      </c>
      <c r="E19" s="9">
        <v>365</v>
      </c>
      <c r="F19" s="9">
        <v>680</v>
      </c>
      <c r="G19" s="25" t="s">
        <v>100</v>
      </c>
    </row>
    <row r="20" spans="1:7" s="3" customFormat="1" ht="18" customHeight="1">
      <c r="A20" s="37" t="s">
        <v>110</v>
      </c>
      <c r="B20" s="25" t="s">
        <v>64</v>
      </c>
      <c r="C20" s="13" t="s">
        <v>131</v>
      </c>
      <c r="D20" s="12" t="s">
        <v>95</v>
      </c>
      <c r="E20" s="9">
        <v>325</v>
      </c>
      <c r="F20" s="9">
        <v>585</v>
      </c>
      <c r="G20" s="25" t="s">
        <v>100</v>
      </c>
    </row>
    <row r="21" spans="1:7" s="3" customFormat="1" ht="18" customHeight="1">
      <c r="A21" s="37" t="s">
        <v>111</v>
      </c>
      <c r="B21" s="25" t="s">
        <v>66</v>
      </c>
      <c r="C21" s="13" t="s">
        <v>131</v>
      </c>
      <c r="D21" s="12" t="s">
        <v>95</v>
      </c>
      <c r="E21" s="9">
        <v>135</v>
      </c>
      <c r="F21" s="9">
        <v>175</v>
      </c>
      <c r="G21" s="25" t="s">
        <v>100</v>
      </c>
    </row>
    <row r="22" spans="1:7" s="3" customFormat="1" ht="36" customHeight="1">
      <c r="A22" s="37" t="s">
        <v>112</v>
      </c>
      <c r="B22" s="29" t="s">
        <v>113</v>
      </c>
      <c r="C22" s="13" t="s">
        <v>131</v>
      </c>
      <c r="D22" s="12" t="s">
        <v>95</v>
      </c>
      <c r="E22" s="9">
        <v>4414.3</v>
      </c>
      <c r="F22" s="9">
        <v>7930</v>
      </c>
      <c r="G22" s="25" t="s">
        <v>114</v>
      </c>
    </row>
    <row r="23" spans="1:7" s="3" customFormat="1" ht="18" customHeight="1">
      <c r="A23" s="37" t="s">
        <v>115</v>
      </c>
      <c r="B23" s="25" t="s">
        <v>116</v>
      </c>
      <c r="C23" s="13" t="s">
        <v>131</v>
      </c>
      <c r="D23" s="12" t="s">
        <v>117</v>
      </c>
      <c r="E23" s="9">
        <v>17</v>
      </c>
      <c r="F23" s="9">
        <v>17</v>
      </c>
      <c r="G23" s="25" t="s">
        <v>104</v>
      </c>
    </row>
    <row r="24" spans="1:7" s="3" customFormat="1" ht="18" customHeight="1" thickBot="1">
      <c r="A24" s="37" t="s">
        <v>118</v>
      </c>
      <c r="B24" s="25" t="s">
        <v>119</v>
      </c>
      <c r="C24" s="13" t="s">
        <v>131</v>
      </c>
      <c r="D24" s="12" t="s">
        <v>95</v>
      </c>
      <c r="E24" s="9">
        <v>57</v>
      </c>
      <c r="F24" s="9">
        <v>184</v>
      </c>
      <c r="G24" s="25" t="s">
        <v>100</v>
      </c>
    </row>
    <row r="25" spans="1:7" s="3" customFormat="1" ht="18" customHeight="1" thickTop="1">
      <c r="A25" s="34" t="s">
        <v>21</v>
      </c>
      <c r="B25" s="15" t="s">
        <v>89</v>
      </c>
      <c r="C25" s="15"/>
      <c r="D25" s="15"/>
      <c r="E25" s="16">
        <f>SUM(E13:E24)</f>
        <v>7106.4</v>
      </c>
      <c r="F25" s="16">
        <f>SUM(F13:F24)</f>
        <v>11938</v>
      </c>
      <c r="G25" s="14"/>
    </row>
    <row r="26" s="3" customFormat="1" ht="18" customHeight="1"/>
    <row r="27" spans="1:7" s="3" customFormat="1" ht="18" customHeight="1">
      <c r="A27" s="10" t="s">
        <v>120</v>
      </c>
      <c r="B27" s="10"/>
      <c r="C27" s="10"/>
      <c r="D27" s="10"/>
      <c r="E27" s="11"/>
      <c r="F27" s="11"/>
      <c r="G27" s="10"/>
    </row>
    <row r="28" spans="1:6" s="3" customFormat="1" ht="18" customHeight="1">
      <c r="A28" s="41" t="s">
        <v>9</v>
      </c>
      <c r="B28" s="41" t="s">
        <v>10</v>
      </c>
      <c r="C28" s="41" t="s">
        <v>15</v>
      </c>
      <c r="D28" s="59" t="s">
        <v>17</v>
      </c>
      <c r="E28" s="69" t="s">
        <v>16</v>
      </c>
      <c r="F28" s="70"/>
    </row>
    <row r="29" spans="1:6" s="3" customFormat="1" ht="18" customHeight="1">
      <c r="A29" s="42"/>
      <c r="B29" s="42"/>
      <c r="C29" s="42"/>
      <c r="D29" s="68"/>
      <c r="E29" s="71"/>
      <c r="F29" s="72"/>
    </row>
    <row r="30" spans="1:6" s="3" customFormat="1" ht="18" customHeight="1">
      <c r="A30" s="37" t="s">
        <v>121</v>
      </c>
      <c r="B30" s="25" t="s">
        <v>122</v>
      </c>
      <c r="C30" s="13">
        <v>26564</v>
      </c>
      <c r="D30" s="9">
        <v>542.3</v>
      </c>
      <c r="E30" s="60" t="s">
        <v>129</v>
      </c>
      <c r="F30" s="61"/>
    </row>
    <row r="31" spans="1:6" s="3" customFormat="1" ht="18" customHeight="1">
      <c r="A31" s="37" t="s">
        <v>123</v>
      </c>
      <c r="B31" s="25" t="s">
        <v>119</v>
      </c>
      <c r="C31" s="13">
        <v>25798</v>
      </c>
      <c r="D31" s="9">
        <v>309</v>
      </c>
      <c r="E31" s="62"/>
      <c r="F31" s="63"/>
    </row>
    <row r="32" spans="1:6" s="3" customFormat="1" ht="18" customHeight="1">
      <c r="A32" s="37" t="s">
        <v>124</v>
      </c>
      <c r="B32" s="25" t="s">
        <v>125</v>
      </c>
      <c r="C32" s="13">
        <v>30253</v>
      </c>
      <c r="D32" s="9">
        <v>191</v>
      </c>
      <c r="E32" s="62"/>
      <c r="F32" s="63"/>
    </row>
    <row r="33" spans="1:6" s="3" customFormat="1" ht="18" customHeight="1">
      <c r="A33" s="37" t="s">
        <v>126</v>
      </c>
      <c r="B33" s="25" t="s">
        <v>127</v>
      </c>
      <c r="C33" s="13">
        <v>28777</v>
      </c>
      <c r="D33" s="9">
        <v>75</v>
      </c>
      <c r="E33" s="62"/>
      <c r="F33" s="63"/>
    </row>
    <row r="34" spans="1:6" s="1" customFormat="1" ht="18" customHeight="1" thickBot="1">
      <c r="A34" s="37" t="s">
        <v>128</v>
      </c>
      <c r="B34" s="25" t="s">
        <v>127</v>
      </c>
      <c r="C34" s="13">
        <v>25063</v>
      </c>
      <c r="D34" s="9">
        <v>52</v>
      </c>
      <c r="E34" s="64"/>
      <c r="F34" s="65"/>
    </row>
    <row r="35" spans="1:6" s="3" customFormat="1" ht="18" customHeight="1" thickTop="1">
      <c r="A35" s="34" t="s">
        <v>21</v>
      </c>
      <c r="B35" s="15" t="s">
        <v>130</v>
      </c>
      <c r="C35" s="15"/>
      <c r="D35" s="16">
        <f>SUM(D30:D34)</f>
        <v>1169.3</v>
      </c>
      <c r="E35" s="66"/>
      <c r="F35" s="67"/>
    </row>
    <row r="36" s="3" customFormat="1" ht="18" customHeight="1"/>
    <row r="37" s="3" customFormat="1" ht="18" customHeight="1"/>
    <row r="38" s="3" customFormat="1" ht="18" customHeight="1"/>
    <row r="39" s="3" customFormat="1" ht="13.5"/>
    <row r="40" s="3" customFormat="1" ht="13.5"/>
    <row r="41" s="10" customFormat="1" ht="18" customHeight="1"/>
    <row r="42" s="3" customFormat="1" ht="36" customHeight="1"/>
    <row r="43" s="3" customFormat="1" ht="18" customHeight="1"/>
    <row r="44" s="3" customFormat="1" ht="18" customHeight="1"/>
    <row r="45" s="3" customFormat="1" ht="18" customHeight="1"/>
    <row r="46" s="3" customFormat="1" ht="18" customHeight="1"/>
    <row r="47" s="3" customFormat="1" ht="18" customHeight="1"/>
    <row r="48" s="3" customFormat="1" ht="13.5"/>
  </sheetData>
  <mergeCells count="19">
    <mergeCell ref="A28:A29"/>
    <mergeCell ref="B28:B29"/>
    <mergeCell ref="C28:C29"/>
    <mergeCell ref="F4:F5"/>
    <mergeCell ref="B4:B5"/>
    <mergeCell ref="A4:A5"/>
    <mergeCell ref="E4:E5"/>
    <mergeCell ref="C4:C5"/>
    <mergeCell ref="D4:D5"/>
    <mergeCell ref="G11:G12"/>
    <mergeCell ref="E11:F11"/>
    <mergeCell ref="D11:D12"/>
    <mergeCell ref="A11:A12"/>
    <mergeCell ref="E30:F34"/>
    <mergeCell ref="E35:F35"/>
    <mergeCell ref="C11:C12"/>
    <mergeCell ref="B11:B12"/>
    <mergeCell ref="D28:D29"/>
    <mergeCell ref="E28:F29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統計情報提供システム</cp:lastModifiedBy>
  <cp:lastPrinted>2001-02-08T10:12:00Z</cp:lastPrinted>
  <dcterms:created xsi:type="dcterms:W3CDTF">1999-09-20T10:52:28Z</dcterms:created>
  <dcterms:modified xsi:type="dcterms:W3CDTF">2004-04-09T06:41:22Z</dcterms:modified>
  <cp:category/>
  <cp:version/>
  <cp:contentType/>
  <cp:contentStatus/>
</cp:coreProperties>
</file>