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1-3(1)導入状況" sheetId="1" r:id="rId1"/>
    <sheet name="11-3(2)所有区分" sheetId="2" r:id="rId2"/>
  </sheets>
  <definedNames/>
  <calcPr fullCalcOnLoad="1"/>
</workbook>
</file>

<file path=xl/sharedStrings.xml><?xml version="1.0" encoding="utf-8"?>
<sst xmlns="http://schemas.openxmlformats.org/spreadsheetml/2006/main" count="56" uniqueCount="41">
  <si>
    <t>チェーンソー</t>
  </si>
  <si>
    <t>積込機</t>
  </si>
  <si>
    <t>トラクター</t>
  </si>
  <si>
    <t>ハーベスタ</t>
  </si>
  <si>
    <t>プロセッサ</t>
  </si>
  <si>
    <t>フォワーダ</t>
  </si>
  <si>
    <t>刈払機</t>
  </si>
  <si>
    <t>集材装置</t>
  </si>
  <si>
    <t>小型運材車</t>
  </si>
  <si>
    <t>公有林</t>
  </si>
  <si>
    <t>その他</t>
  </si>
  <si>
    <t>渋  川</t>
  </si>
  <si>
    <t>沼  田</t>
  </si>
  <si>
    <t>藤  岡</t>
  </si>
  <si>
    <t>富  岡</t>
  </si>
  <si>
    <t>高  崎</t>
  </si>
  <si>
    <t>吾  妻</t>
  </si>
  <si>
    <t>東  部</t>
  </si>
  <si>
    <t>区　　分</t>
  </si>
  <si>
    <t>刈払機</t>
  </si>
  <si>
    <t>集材装置</t>
  </si>
  <si>
    <t>小型運材車</t>
  </si>
  <si>
    <t>会  社</t>
  </si>
  <si>
    <t>個  人</t>
  </si>
  <si>
    <t>第３表　　林業機械の現況</t>
  </si>
  <si>
    <t>（１）導入状況</t>
  </si>
  <si>
    <t>（２）所有区分</t>
  </si>
  <si>
    <t>森林組合</t>
  </si>
  <si>
    <t>〔資料〕林政課</t>
  </si>
  <si>
    <t>台</t>
  </si>
  <si>
    <t>セット</t>
  </si>
  <si>
    <t>タワーヤーダ</t>
  </si>
  <si>
    <t>昭和60年度</t>
  </si>
  <si>
    <t>平成２年度</t>
  </si>
  <si>
    <t>平成７年度</t>
  </si>
  <si>
    <t>バーベスタ</t>
  </si>
  <si>
    <t>総数</t>
  </si>
  <si>
    <t>研究グループ</t>
  </si>
  <si>
    <t>事務所</t>
  </si>
  <si>
    <t>　　　１　国有林関係のものを除く。</t>
  </si>
  <si>
    <t>　　　２　種類は特に重要なもの１０種類を対象とした。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</si>
</sst>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\-#,##0;&quot;－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38" fontId="2" fillId="0" borderId="1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2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38" fontId="2" fillId="0" borderId="13" xfId="16" applyFont="1" applyBorder="1" applyAlignment="1">
      <alignment vertical="center"/>
    </xf>
    <xf numFmtId="38" fontId="4" fillId="0" borderId="13" xfId="16" applyFont="1" applyBorder="1" applyAlignment="1">
      <alignment vertical="center"/>
    </xf>
    <xf numFmtId="0" fontId="2" fillId="3" borderId="9" xfId="0" applyFont="1" applyFill="1" applyBorder="1" applyAlignment="1">
      <alignment horizontal="distributed" vertical="center"/>
    </xf>
    <xf numFmtId="179" fontId="2" fillId="0" borderId="13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vertical="center"/>
    </xf>
    <xf numFmtId="38" fontId="2" fillId="0" borderId="15" xfId="16" applyFont="1" applyBorder="1" applyAlignment="1">
      <alignment vertical="center"/>
    </xf>
    <xf numFmtId="0" fontId="2" fillId="2" borderId="16" xfId="0" applyFont="1" applyFill="1" applyBorder="1" applyAlignment="1">
      <alignment horizontal="center" vertical="center" shrinkToFit="1"/>
    </xf>
    <xf numFmtId="38" fontId="2" fillId="0" borderId="17" xfId="16" applyFont="1" applyBorder="1" applyAlignment="1">
      <alignment vertical="center"/>
    </xf>
    <xf numFmtId="0" fontId="2" fillId="3" borderId="18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179" fontId="2" fillId="0" borderId="1" xfId="0" applyNumberFormat="1" applyFont="1" applyBorder="1" applyAlignment="1">
      <alignment vertical="center"/>
    </xf>
    <xf numFmtId="0" fontId="2" fillId="2" borderId="19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23" xfId="0" applyFont="1" applyFill="1" applyBorder="1" applyAlignment="1">
      <alignment horizontal="distributed" vertical="center" wrapText="1"/>
    </xf>
    <xf numFmtId="0" fontId="2" fillId="2" borderId="2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I28" sqref="I28"/>
    </sheetView>
  </sheetViews>
  <sheetFormatPr defaultColWidth="9.00390625" defaultRowHeight="13.5"/>
  <cols>
    <col min="1" max="1" width="9.625" style="1" customWidth="1"/>
    <col min="2" max="11" width="11.00390625" style="1" customWidth="1"/>
    <col min="12" max="12" width="2.875" style="1" customWidth="1"/>
    <col min="25" max="16384" width="9.00390625" style="1" customWidth="1"/>
  </cols>
  <sheetData>
    <row r="1" ht="14.25" customHeight="1">
      <c r="A1" s="3" t="s">
        <v>24</v>
      </c>
    </row>
    <row r="2" ht="12" customHeight="1"/>
    <row r="3" ht="14.25" customHeight="1">
      <c r="A3" s="4" t="s">
        <v>25</v>
      </c>
    </row>
    <row r="4" ht="12" customHeight="1" thickBot="1">
      <c r="A4" s="2"/>
    </row>
    <row r="5" spans="1:12" s="25" customFormat="1" ht="24" customHeight="1">
      <c r="A5" s="45" t="s">
        <v>38</v>
      </c>
      <c r="B5" s="41" t="s">
        <v>6</v>
      </c>
      <c r="C5" s="42" t="s">
        <v>0</v>
      </c>
      <c r="D5" s="41" t="s">
        <v>7</v>
      </c>
      <c r="E5" s="43" t="s">
        <v>1</v>
      </c>
      <c r="F5" s="43" t="s">
        <v>2</v>
      </c>
      <c r="G5" s="43" t="s">
        <v>8</v>
      </c>
      <c r="H5" s="43" t="s">
        <v>3</v>
      </c>
      <c r="I5" s="43" t="s">
        <v>4</v>
      </c>
      <c r="J5" s="43" t="s">
        <v>5</v>
      </c>
      <c r="K5" s="44" t="s">
        <v>31</v>
      </c>
      <c r="L5" s="24"/>
    </row>
    <row r="6" spans="1:12" s="25" customFormat="1" ht="11.25" customHeight="1">
      <c r="A6" s="46"/>
      <c r="B6" s="26" t="s">
        <v>29</v>
      </c>
      <c r="C6" s="26" t="s">
        <v>29</v>
      </c>
      <c r="D6" s="26" t="s">
        <v>30</v>
      </c>
      <c r="E6" s="26" t="s">
        <v>29</v>
      </c>
      <c r="F6" s="26" t="s">
        <v>29</v>
      </c>
      <c r="G6" s="26" t="s">
        <v>29</v>
      </c>
      <c r="H6" s="26" t="s">
        <v>29</v>
      </c>
      <c r="I6" s="26" t="s">
        <v>29</v>
      </c>
      <c r="J6" s="26" t="s">
        <v>29</v>
      </c>
      <c r="K6" s="27" t="s">
        <v>29</v>
      </c>
      <c r="L6" s="24"/>
    </row>
    <row r="7" spans="1:12" ht="12" customHeight="1">
      <c r="A7" s="30" t="s">
        <v>32</v>
      </c>
      <c r="B7" s="7">
        <v>3005</v>
      </c>
      <c r="C7" s="8">
        <v>8912</v>
      </c>
      <c r="D7" s="7">
        <v>436</v>
      </c>
      <c r="E7" s="9">
        <v>353</v>
      </c>
      <c r="F7" s="9">
        <v>107</v>
      </c>
      <c r="G7" s="9">
        <v>766</v>
      </c>
      <c r="H7" s="34">
        <v>0</v>
      </c>
      <c r="I7" s="34">
        <v>0</v>
      </c>
      <c r="J7" s="34">
        <v>0</v>
      </c>
      <c r="K7" s="31">
        <v>0</v>
      </c>
      <c r="L7" s="2"/>
    </row>
    <row r="8" spans="1:12" ht="12" customHeight="1">
      <c r="A8" s="30" t="s">
        <v>33</v>
      </c>
      <c r="B8" s="7">
        <v>2954</v>
      </c>
      <c r="C8" s="8">
        <v>8005</v>
      </c>
      <c r="D8" s="7">
        <v>334</v>
      </c>
      <c r="E8" s="9">
        <v>370</v>
      </c>
      <c r="F8" s="9">
        <v>112</v>
      </c>
      <c r="G8" s="9">
        <v>871</v>
      </c>
      <c r="H8" s="34">
        <v>0</v>
      </c>
      <c r="I8" s="34">
        <v>0</v>
      </c>
      <c r="J8" s="9">
        <v>5</v>
      </c>
      <c r="K8" s="31">
        <v>0</v>
      </c>
      <c r="L8" s="2"/>
    </row>
    <row r="9" spans="1:12" ht="12" customHeight="1">
      <c r="A9" s="30" t="s">
        <v>34</v>
      </c>
      <c r="B9" s="7">
        <f aca="true" t="shared" si="0" ref="B9:K9">SUM(B11:B17)</f>
        <v>2564</v>
      </c>
      <c r="C9" s="8">
        <f t="shared" si="0"/>
        <v>5065</v>
      </c>
      <c r="D9" s="7">
        <f t="shared" si="0"/>
        <v>241</v>
      </c>
      <c r="E9" s="9">
        <f t="shared" si="0"/>
        <v>379</v>
      </c>
      <c r="F9" s="9">
        <f t="shared" si="0"/>
        <v>115</v>
      </c>
      <c r="G9" s="9">
        <f t="shared" si="0"/>
        <v>497</v>
      </c>
      <c r="H9" s="9">
        <f t="shared" si="0"/>
        <v>2</v>
      </c>
      <c r="I9" s="9">
        <f t="shared" si="0"/>
        <v>14</v>
      </c>
      <c r="J9" s="9">
        <f t="shared" si="0"/>
        <v>14</v>
      </c>
      <c r="K9" s="28">
        <f t="shared" si="0"/>
        <v>1</v>
      </c>
      <c r="L9" s="2"/>
    </row>
    <row r="10" spans="1:12" ht="12" customHeight="1">
      <c r="A10" s="22"/>
      <c r="B10" s="11"/>
      <c r="C10" s="12"/>
      <c r="D10" s="11"/>
      <c r="E10" s="13"/>
      <c r="F10" s="13"/>
      <c r="G10" s="13"/>
      <c r="H10" s="13"/>
      <c r="I10" s="13"/>
      <c r="J10" s="13"/>
      <c r="K10" s="29"/>
      <c r="L10" s="2"/>
    </row>
    <row r="11" spans="1:12" ht="12" customHeight="1">
      <c r="A11" s="21" t="s">
        <v>11</v>
      </c>
      <c r="B11" s="7">
        <v>284</v>
      </c>
      <c r="C11" s="8">
        <v>550</v>
      </c>
      <c r="D11" s="7">
        <v>21</v>
      </c>
      <c r="E11" s="9">
        <v>21</v>
      </c>
      <c r="F11" s="9">
        <v>11</v>
      </c>
      <c r="G11" s="9">
        <v>17</v>
      </c>
      <c r="H11" s="9">
        <v>1</v>
      </c>
      <c r="I11" s="9">
        <v>4</v>
      </c>
      <c r="J11" s="9">
        <v>4</v>
      </c>
      <c r="K11" s="28">
        <v>1</v>
      </c>
      <c r="L11" s="2"/>
    </row>
    <row r="12" spans="1:12" ht="12" customHeight="1">
      <c r="A12" s="21" t="s">
        <v>12</v>
      </c>
      <c r="B12" s="7">
        <v>732</v>
      </c>
      <c r="C12" s="8">
        <v>2061</v>
      </c>
      <c r="D12" s="7">
        <v>90</v>
      </c>
      <c r="E12" s="9">
        <v>109</v>
      </c>
      <c r="F12" s="9">
        <v>48</v>
      </c>
      <c r="G12" s="9">
        <v>141</v>
      </c>
      <c r="H12" s="34">
        <v>0</v>
      </c>
      <c r="I12" s="9">
        <v>5</v>
      </c>
      <c r="J12" s="9">
        <v>3</v>
      </c>
      <c r="K12" s="31">
        <v>0</v>
      </c>
      <c r="L12" s="2"/>
    </row>
    <row r="13" spans="1:12" ht="12" customHeight="1">
      <c r="A13" s="21" t="s">
        <v>13</v>
      </c>
      <c r="B13" s="7">
        <v>137</v>
      </c>
      <c r="C13" s="8">
        <v>262</v>
      </c>
      <c r="D13" s="7">
        <v>29</v>
      </c>
      <c r="E13" s="9">
        <v>63</v>
      </c>
      <c r="F13" s="9">
        <v>7</v>
      </c>
      <c r="G13" s="9">
        <v>55</v>
      </c>
      <c r="H13" s="34">
        <v>0</v>
      </c>
      <c r="I13" s="9">
        <v>1</v>
      </c>
      <c r="J13" s="34">
        <v>0</v>
      </c>
      <c r="K13" s="31">
        <v>0</v>
      </c>
      <c r="L13" s="2"/>
    </row>
    <row r="14" spans="1:12" ht="12" customHeight="1">
      <c r="A14" s="21" t="s">
        <v>14</v>
      </c>
      <c r="B14" s="7">
        <v>196</v>
      </c>
      <c r="C14" s="8">
        <v>238</v>
      </c>
      <c r="D14" s="7">
        <v>28</v>
      </c>
      <c r="E14" s="9">
        <v>39</v>
      </c>
      <c r="F14" s="9">
        <v>4</v>
      </c>
      <c r="G14" s="9">
        <v>41</v>
      </c>
      <c r="H14" s="34">
        <v>0</v>
      </c>
      <c r="I14" s="9">
        <v>1</v>
      </c>
      <c r="J14" s="34">
        <v>0</v>
      </c>
      <c r="K14" s="31">
        <v>0</v>
      </c>
      <c r="L14" s="2"/>
    </row>
    <row r="15" spans="1:12" ht="12" customHeight="1">
      <c r="A15" s="21" t="s">
        <v>15</v>
      </c>
      <c r="B15" s="7">
        <v>115</v>
      </c>
      <c r="C15" s="8">
        <v>142</v>
      </c>
      <c r="D15" s="7">
        <v>2</v>
      </c>
      <c r="E15" s="9">
        <v>15</v>
      </c>
      <c r="F15" s="9">
        <v>4</v>
      </c>
      <c r="G15" s="9">
        <v>20</v>
      </c>
      <c r="H15" s="9">
        <v>1</v>
      </c>
      <c r="I15" s="34">
        <v>0</v>
      </c>
      <c r="J15" s="9">
        <v>7</v>
      </c>
      <c r="K15" s="31">
        <v>0</v>
      </c>
      <c r="L15" s="2"/>
    </row>
    <row r="16" spans="1:12" ht="12" customHeight="1">
      <c r="A16" s="21" t="s">
        <v>16</v>
      </c>
      <c r="B16" s="7">
        <v>693</v>
      </c>
      <c r="C16" s="8">
        <v>1291</v>
      </c>
      <c r="D16" s="7">
        <v>39</v>
      </c>
      <c r="E16" s="9">
        <v>100</v>
      </c>
      <c r="F16" s="9">
        <v>38</v>
      </c>
      <c r="G16" s="9">
        <v>143</v>
      </c>
      <c r="H16" s="34">
        <v>0</v>
      </c>
      <c r="I16" s="9">
        <v>3</v>
      </c>
      <c r="J16" s="34">
        <v>0</v>
      </c>
      <c r="K16" s="31">
        <v>0</v>
      </c>
      <c r="L16" s="2"/>
    </row>
    <row r="17" spans="1:12" ht="12" customHeight="1" thickBot="1">
      <c r="A17" s="23" t="s">
        <v>17</v>
      </c>
      <c r="B17" s="14">
        <v>407</v>
      </c>
      <c r="C17" s="15">
        <v>521</v>
      </c>
      <c r="D17" s="14">
        <v>32</v>
      </c>
      <c r="E17" s="16">
        <v>32</v>
      </c>
      <c r="F17" s="16">
        <v>3</v>
      </c>
      <c r="G17" s="16">
        <v>80</v>
      </c>
      <c r="H17" s="33">
        <v>0</v>
      </c>
      <c r="I17" s="33">
        <v>0</v>
      </c>
      <c r="J17" s="33">
        <v>0</v>
      </c>
      <c r="K17" s="32">
        <v>0</v>
      </c>
      <c r="L17" s="2"/>
    </row>
    <row r="18" spans="2:12" ht="12" customHeight="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"/>
    </row>
    <row r="19" spans="1:2" ht="12" customHeight="1">
      <c r="A19" s="19" t="s">
        <v>28</v>
      </c>
      <c r="B19" s="20"/>
    </row>
    <row r="20" ht="12" customHeight="1">
      <c r="A20" s="20" t="s">
        <v>39</v>
      </c>
    </row>
    <row r="21" spans="1:12" s="6" customFormat="1" ht="12" customHeight="1">
      <c r="A21" s="20" t="s">
        <v>40</v>
      </c>
      <c r="L21" s="5"/>
    </row>
    <row r="22" ht="12" customHeight="1">
      <c r="L22" s="2"/>
    </row>
    <row r="23" ht="12" customHeight="1">
      <c r="L23" s="2"/>
    </row>
    <row r="24" ht="12" customHeight="1">
      <c r="L24" s="2"/>
    </row>
    <row r="25" ht="12" customHeight="1">
      <c r="L25" s="2"/>
    </row>
    <row r="26" ht="12" customHeight="1">
      <c r="L26" s="2"/>
    </row>
    <row r="27" ht="12" customHeight="1">
      <c r="L27" s="2"/>
    </row>
    <row r="28" ht="12" customHeight="1">
      <c r="L28" s="2"/>
    </row>
    <row r="29" ht="12" customHeight="1">
      <c r="L29" s="2"/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</sheetData>
  <mergeCells count="1">
    <mergeCell ref="A5:A6"/>
  </mergeCells>
  <printOptions/>
  <pageMargins left="0.75" right="0.75" top="1" bottom="1" header="0.512" footer="0.512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G10" sqref="G10"/>
    </sheetView>
  </sheetViews>
  <sheetFormatPr defaultColWidth="9.00390625" defaultRowHeight="13.5"/>
  <cols>
    <col min="1" max="1" width="11.625" style="1" customWidth="1"/>
    <col min="2" max="11" width="9.00390625" style="1" customWidth="1"/>
  </cols>
  <sheetData>
    <row r="1" ht="14.25">
      <c r="A1" s="4" t="s">
        <v>26</v>
      </c>
    </row>
    <row r="2" ht="14.25" thickBot="1">
      <c r="A2" s="2"/>
    </row>
    <row r="3" spans="1:11" ht="13.5">
      <c r="A3" s="17" t="s">
        <v>18</v>
      </c>
      <c r="B3" s="18" t="s">
        <v>19</v>
      </c>
      <c r="C3" s="18" t="s">
        <v>0</v>
      </c>
      <c r="D3" s="18" t="s">
        <v>20</v>
      </c>
      <c r="E3" s="18" t="s">
        <v>1</v>
      </c>
      <c r="F3" s="18" t="s">
        <v>2</v>
      </c>
      <c r="G3" s="18" t="s">
        <v>21</v>
      </c>
      <c r="H3" s="18" t="s">
        <v>35</v>
      </c>
      <c r="I3" s="18" t="s">
        <v>4</v>
      </c>
      <c r="J3" s="18" t="s">
        <v>5</v>
      </c>
      <c r="K3" s="36" t="s">
        <v>31</v>
      </c>
    </row>
    <row r="4" spans="1:11" ht="13.5">
      <c r="A4" s="38" t="s">
        <v>36</v>
      </c>
      <c r="B4" s="35">
        <f aca="true" t="shared" si="0" ref="B4:K4">SUM(B5:B10)</f>
        <v>2564</v>
      </c>
      <c r="C4" s="35">
        <f t="shared" si="0"/>
        <v>5065</v>
      </c>
      <c r="D4" s="35">
        <f t="shared" si="0"/>
        <v>241</v>
      </c>
      <c r="E4" s="35">
        <v>379</v>
      </c>
      <c r="F4" s="35">
        <f t="shared" si="0"/>
        <v>115</v>
      </c>
      <c r="G4" s="35">
        <f t="shared" si="0"/>
        <v>497</v>
      </c>
      <c r="H4" s="35">
        <f t="shared" si="0"/>
        <v>2</v>
      </c>
      <c r="I4" s="35">
        <f t="shared" si="0"/>
        <v>14</v>
      </c>
      <c r="J4" s="35">
        <f t="shared" si="0"/>
        <v>14</v>
      </c>
      <c r="K4" s="37">
        <f t="shared" si="0"/>
        <v>1</v>
      </c>
    </row>
    <row r="5" spans="1:11" ht="13.5">
      <c r="A5" s="30" t="s">
        <v>9</v>
      </c>
      <c r="B5" s="7">
        <v>79</v>
      </c>
      <c r="C5" s="7">
        <v>56</v>
      </c>
      <c r="D5" s="7">
        <v>3</v>
      </c>
      <c r="E5" s="40">
        <v>0</v>
      </c>
      <c r="F5" s="7">
        <v>1</v>
      </c>
      <c r="G5" s="7">
        <v>8</v>
      </c>
      <c r="H5" s="7">
        <v>1</v>
      </c>
      <c r="I5" s="7">
        <v>1</v>
      </c>
      <c r="J5" s="40">
        <v>0</v>
      </c>
      <c r="K5" s="28">
        <v>1</v>
      </c>
    </row>
    <row r="6" spans="1:11" ht="13.5">
      <c r="A6" s="30" t="s">
        <v>22</v>
      </c>
      <c r="B6" s="7">
        <v>305</v>
      </c>
      <c r="C6" s="7">
        <v>835</v>
      </c>
      <c r="D6" s="7">
        <v>105</v>
      </c>
      <c r="E6" s="7">
        <v>177</v>
      </c>
      <c r="F6" s="7">
        <v>58</v>
      </c>
      <c r="G6" s="7">
        <v>140</v>
      </c>
      <c r="H6" s="40">
        <v>0</v>
      </c>
      <c r="I6" s="7">
        <v>8</v>
      </c>
      <c r="J6" s="7">
        <v>4</v>
      </c>
      <c r="K6" s="31">
        <v>0</v>
      </c>
    </row>
    <row r="7" spans="1:11" ht="13.5">
      <c r="A7" s="30" t="s">
        <v>27</v>
      </c>
      <c r="B7" s="7">
        <v>267</v>
      </c>
      <c r="C7" s="7">
        <v>296</v>
      </c>
      <c r="D7" s="7">
        <v>20</v>
      </c>
      <c r="E7" s="7">
        <v>34</v>
      </c>
      <c r="F7" s="7">
        <v>9</v>
      </c>
      <c r="G7" s="7">
        <v>45</v>
      </c>
      <c r="H7" s="40">
        <v>0</v>
      </c>
      <c r="I7" s="7">
        <v>1</v>
      </c>
      <c r="J7" s="7">
        <v>2</v>
      </c>
      <c r="K7" s="31">
        <v>0</v>
      </c>
    </row>
    <row r="8" spans="1:11" ht="13.5">
      <c r="A8" s="30" t="s">
        <v>37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31">
        <v>0</v>
      </c>
    </row>
    <row r="9" spans="1:11" ht="13.5">
      <c r="A9" s="30" t="s">
        <v>23</v>
      </c>
      <c r="B9" s="7">
        <v>1768</v>
      </c>
      <c r="C9" s="7">
        <v>3607</v>
      </c>
      <c r="D9" s="7">
        <v>95</v>
      </c>
      <c r="E9" s="7">
        <v>142</v>
      </c>
      <c r="F9" s="7">
        <v>45</v>
      </c>
      <c r="G9" s="7">
        <v>285</v>
      </c>
      <c r="H9" s="40">
        <v>0</v>
      </c>
      <c r="I9" s="7">
        <v>1</v>
      </c>
      <c r="J9" s="7">
        <v>5</v>
      </c>
      <c r="K9" s="31">
        <v>0</v>
      </c>
    </row>
    <row r="10" spans="1:11" ht="14.25" thickBot="1">
      <c r="A10" s="39" t="s">
        <v>10</v>
      </c>
      <c r="B10" s="14">
        <v>145</v>
      </c>
      <c r="C10" s="14">
        <v>271</v>
      </c>
      <c r="D10" s="14">
        <v>18</v>
      </c>
      <c r="E10" s="14">
        <v>25</v>
      </c>
      <c r="F10" s="14">
        <v>2</v>
      </c>
      <c r="G10" s="14">
        <v>19</v>
      </c>
      <c r="H10" s="14">
        <v>1</v>
      </c>
      <c r="I10" s="14">
        <v>3</v>
      </c>
      <c r="J10" s="14">
        <v>3</v>
      </c>
      <c r="K10" s="32">
        <v>0</v>
      </c>
    </row>
    <row r="12" spans="1:2" ht="13.5">
      <c r="A12" s="20" t="s">
        <v>28</v>
      </c>
      <c r="B12" s="20"/>
    </row>
    <row r="18" spans="1:11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2000-02-14T09:46:58Z</cp:lastPrinted>
  <dcterms:created xsi:type="dcterms:W3CDTF">1999-11-23T23:46:47Z</dcterms:created>
  <dcterms:modified xsi:type="dcterms:W3CDTF">2001-11-09T02:20:15Z</dcterms:modified>
  <cp:category/>
  <cp:version/>
  <cp:contentType/>
  <cp:contentStatus/>
</cp:coreProperties>
</file>