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690" windowHeight="12825" activeTab="0"/>
  </bookViews>
  <sheets>
    <sheet name="10-4(1)(2)" sheetId="1" r:id="rId1"/>
    <sheet name="10-4(3)" sheetId="2" r:id="rId2"/>
  </sheets>
  <definedNames>
    <definedName name="_xlnm.Print_Area" localSheetId="1">'10-4(3)'!$A$1:$G$43</definedName>
  </definedNames>
  <calcPr fullCalcOnLoad="1"/>
</workbook>
</file>

<file path=xl/sharedStrings.xml><?xml version="1.0" encoding="utf-8"?>
<sst xmlns="http://schemas.openxmlformats.org/spreadsheetml/2006/main" count="149" uniqueCount="92">
  <si>
    <t>50. 3.28</t>
  </si>
  <si>
    <t>51. 3. 1</t>
  </si>
  <si>
    <t>52. 3.25</t>
  </si>
  <si>
    <t>第４表　自然環境保護</t>
  </si>
  <si>
    <t>（１）自然環境保全地域</t>
  </si>
  <si>
    <t>ア　県指定</t>
  </si>
  <si>
    <t>（単位：ha）</t>
  </si>
  <si>
    <t>番号</t>
  </si>
  <si>
    <t>保全地域名</t>
  </si>
  <si>
    <t>指定年月日</t>
  </si>
  <si>
    <t>位　　置</t>
  </si>
  <si>
    <t>面　　積</t>
  </si>
  <si>
    <t>左のうち  　特別地区</t>
  </si>
  <si>
    <t>左のうち野生動植物   保護地区</t>
  </si>
  <si>
    <t>鈴ケ岳</t>
  </si>
  <si>
    <t>昭和</t>
  </si>
  <si>
    <t>前橋市</t>
  </si>
  <si>
    <t>50. 3.28</t>
  </si>
  <si>
    <t>富士見村</t>
  </si>
  <si>
    <t>荒山</t>
  </si>
  <si>
    <t>鍋割山</t>
  </si>
  <si>
    <t>北沢</t>
  </si>
  <si>
    <t>上野村</t>
  </si>
  <si>
    <t>相馬山</t>
  </si>
  <si>
    <t>51. 3. 1</t>
  </si>
  <si>
    <t>高崎市</t>
  </si>
  <si>
    <t>黒岩</t>
  </si>
  <si>
    <t>51. 3. 1</t>
  </si>
  <si>
    <t>鍋割山南面</t>
  </si>
  <si>
    <t>荒山高原</t>
  </si>
  <si>
    <t>あずさ沢</t>
  </si>
  <si>
    <t>藤岡市</t>
  </si>
  <si>
    <t>袈裟丸山</t>
  </si>
  <si>
    <t>みどり市</t>
  </si>
  <si>
    <t>小中大滝</t>
  </si>
  <si>
    <t>鳴神山</t>
  </si>
  <si>
    <t>桐生市</t>
  </si>
  <si>
    <t>朝日岳・白毛門山東面</t>
  </si>
  <si>
    <t>みなかみ町</t>
  </si>
  <si>
    <t>至仏山・笠ケ岳西面</t>
  </si>
  <si>
    <t>皇海山</t>
  </si>
  <si>
    <t>52. 3.25</t>
  </si>
  <si>
    <t>沼田市</t>
  </si>
  <si>
    <t>天丸山</t>
  </si>
  <si>
    <t>大峰沼</t>
  </si>
  <si>
    <t>角落山</t>
  </si>
  <si>
    <t>王領地の森</t>
  </si>
  <si>
    <t>長野原町</t>
  </si>
  <si>
    <t>赤城神社と松並木</t>
  </si>
  <si>
    <t>平ケ岳・白沢山西面</t>
  </si>
  <si>
    <t>53. 3.30</t>
  </si>
  <si>
    <t>行人沼</t>
  </si>
  <si>
    <t>53. 3.30</t>
  </si>
  <si>
    <t>板倉町</t>
  </si>
  <si>
    <t>根本沢</t>
  </si>
  <si>
    <t>54. 3.30</t>
  </si>
  <si>
    <t>巻機山東面</t>
  </si>
  <si>
    <t>54. 3.30</t>
  </si>
  <si>
    <t>袈裟丸山北面</t>
  </si>
  <si>
    <t>宝川</t>
  </si>
  <si>
    <t>合　　　計</t>
  </si>
  <si>
    <t>26地域</t>
  </si>
  <si>
    <t>イ　国指定</t>
  </si>
  <si>
    <t>利根川源流部</t>
  </si>
  <si>
    <t>〔資料〕自然環境課</t>
  </si>
  <si>
    <t>（２）緑地環境保全地域</t>
  </si>
  <si>
    <t>榛名神社</t>
  </si>
  <si>
    <t>52. 3.25</t>
  </si>
  <si>
    <t>榛名町</t>
  </si>
  <si>
    <t>吾妻山東面</t>
  </si>
  <si>
    <t>53. 3.30</t>
  </si>
  <si>
    <t>崇禅寺</t>
  </si>
  <si>
    <t>53. 3.30</t>
  </si>
  <si>
    <t>木曽三社神社</t>
  </si>
  <si>
    <t>54. 3.30</t>
  </si>
  <si>
    <t>渋川市</t>
  </si>
  <si>
    <t>雷電神社</t>
  </si>
  <si>
    <t>5地域</t>
  </si>
  <si>
    <t>（３）鳥獣保護区等設定の推移</t>
  </si>
  <si>
    <t>(単位：ｈａ)</t>
  </si>
  <si>
    <t>　　　　　　　　区　分
  年　度</t>
  </si>
  <si>
    <t>鳥獣保護区</t>
  </si>
  <si>
    <t>休猟区</t>
  </si>
  <si>
    <t>銃猟禁止区域</t>
  </si>
  <si>
    <t>箇所</t>
  </si>
  <si>
    <t>面　積</t>
  </si>
  <si>
    <t>昭和60年度</t>
  </si>
  <si>
    <t>平成 2 年度</t>
  </si>
  <si>
    <t>平成 7 年度</t>
  </si>
  <si>
    <t>平成12年度</t>
  </si>
  <si>
    <t>平成17年度</t>
  </si>
  <si>
    <t>〔資料〕自然環境課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</si>
</sst>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_ "/>
    <numFmt numFmtId="179" formatCode="0_ "/>
    <numFmt numFmtId="180" formatCode="#,##0_ ;[Red]\-#,##0\ "/>
    <numFmt numFmtId="181" formatCode="#,##0_);[Red]\(#,##0\)"/>
    <numFmt numFmtId="182" formatCode="#,##0.00_);[Red]\(#,##0.00\)"/>
    <numFmt numFmtId="183" formatCode="#,##0.00_ "/>
    <numFmt numFmtId="184" formatCode="#,##0;\-#,##0;&quot;-&quot;"/>
    <numFmt numFmtId="185" formatCode="#,##0;[Red]#,##0"/>
    <numFmt numFmtId="186" formatCode="0_);[Red]\(0\)"/>
    <numFmt numFmtId="187" formatCode="#,##0.00;\-#,##0.00;&quot;-&quot;"/>
    <numFmt numFmtId="188" formatCode="[$-411]e\.m\.d"/>
    <numFmt numFmtId="189" formatCode="[$-411]&quot;昭&quot;&quot;和&quot;e\.m\.d"/>
    <numFmt numFmtId="190" formatCode="[$-411]e\.\ m\.\ d"/>
    <numFmt numFmtId="191" formatCode="#,##0;\-#,##0;&quot;－&quot;"/>
    <numFmt numFmtId="192" formatCode="[$-411]ggge&quot;年&quot;m&quot;月&quot;d&quot;日&quot;;@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9"/>
      <name val="ＭＳ ＰＲ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2.5"/>
      <name val="ＭＳ Ｐゴシック"/>
      <family val="3"/>
    </font>
    <font>
      <sz val="4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b/>
      <sz val="2"/>
      <name val="ＭＳ Ｐゴシック"/>
      <family val="3"/>
    </font>
    <font>
      <sz val="2.5"/>
      <name val="ＭＳ Ｐゴシック"/>
      <family val="3"/>
    </font>
    <font>
      <b/>
      <sz val="1.5"/>
      <name val="ＭＳ Ｐゴシック"/>
      <family val="3"/>
    </font>
    <font>
      <sz val="1.75"/>
      <name val="ＭＳ Ｐゴシック"/>
      <family val="3"/>
    </font>
    <font>
      <sz val="2"/>
      <name val="ＭＳ Ｐゴシック"/>
      <family val="3"/>
    </font>
    <font>
      <b/>
      <sz val="1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187" fontId="5" fillId="0" borderId="1" xfId="0" applyNumberFormat="1" applyFont="1" applyFill="1" applyBorder="1" applyAlignment="1">
      <alignment horizontal="right" vertical="center"/>
    </xf>
    <xf numFmtId="188" fontId="5" fillId="0" borderId="4" xfId="0" applyNumberFormat="1" applyFont="1" applyFill="1" applyBorder="1" applyAlignment="1">
      <alignment horizontal="right"/>
    </xf>
    <xf numFmtId="188" fontId="5" fillId="0" borderId="1" xfId="0" applyNumberFormat="1" applyFont="1" applyFill="1" applyBorder="1" applyAlignment="1">
      <alignment horizontal="right" vertical="center"/>
    </xf>
    <xf numFmtId="187" fontId="5" fillId="0" borderId="1" xfId="0" applyNumberFormat="1" applyFont="1" applyFill="1" applyBorder="1" applyAlignment="1">
      <alignment/>
    </xf>
    <xf numFmtId="187" fontId="5" fillId="0" borderId="5" xfId="0" applyNumberFormat="1" applyFont="1" applyFill="1" applyBorder="1" applyAlignment="1">
      <alignment/>
    </xf>
    <xf numFmtId="188" fontId="5" fillId="0" borderId="1" xfId="0" applyNumberFormat="1" applyFont="1" applyFill="1" applyBorder="1" applyAlignment="1">
      <alignment horizontal="right"/>
    </xf>
    <xf numFmtId="187" fontId="5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187" fontId="5" fillId="0" borderId="6" xfId="0" applyNumberFormat="1" applyFont="1" applyFill="1" applyBorder="1" applyAlignment="1">
      <alignment horizontal="right" vertical="center"/>
    </xf>
    <xf numFmtId="187" fontId="5" fillId="0" borderId="7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187" fontId="5" fillId="0" borderId="6" xfId="0" applyNumberFormat="1" applyFont="1" applyFill="1" applyBorder="1" applyAlignment="1">
      <alignment/>
    </xf>
    <xf numFmtId="187" fontId="5" fillId="0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188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184" fontId="5" fillId="0" borderId="1" xfId="0" applyNumberFormat="1" applyFont="1" applyFill="1" applyBorder="1" applyAlignment="1">
      <alignment horizontal="right" vertical="center"/>
    </xf>
    <xf numFmtId="184" fontId="5" fillId="0" borderId="5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distributed" vertical="center"/>
    </xf>
    <xf numFmtId="184" fontId="8" fillId="0" borderId="6" xfId="0" applyNumberFormat="1" applyFont="1" applyFill="1" applyBorder="1" applyAlignment="1" applyProtection="1">
      <alignment horizontal="right" vertical="center"/>
      <protection locked="0"/>
    </xf>
    <xf numFmtId="184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justify"/>
    </xf>
    <xf numFmtId="0" fontId="5" fillId="0" borderId="1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distributed" vertic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187" fontId="5" fillId="0" borderId="1" xfId="0" applyNumberFormat="1" applyFont="1" applyFill="1" applyBorder="1" applyAlignment="1">
      <alignment horizontal="right" vertical="center"/>
    </xf>
    <xf numFmtId="187" fontId="5" fillId="0" borderId="12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distributed"/>
    </xf>
    <xf numFmtId="188" fontId="5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distributed"/>
    </xf>
    <xf numFmtId="0" fontId="5" fillId="0" borderId="5" xfId="0" applyFont="1" applyFill="1" applyBorder="1" applyAlignment="1">
      <alignment horizontal="distributed" vertical="distributed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justify" wrapText="1"/>
    </xf>
    <xf numFmtId="0" fontId="5" fillId="0" borderId="16" xfId="0" applyFont="1" applyFill="1" applyBorder="1" applyAlignment="1">
      <alignment vertical="justify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甲種（県内）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289</c:v>
              </c:pt>
              <c:pt idx="1">
                <c:v>215</c:v>
              </c:pt>
              <c:pt idx="2">
                <c:v>194</c:v>
              </c:pt>
              <c:pt idx="3">
                <c:v>252</c:v>
              </c:pt>
              <c:pt idx="4">
                <c:v>254</c:v>
              </c:pt>
            </c:numLit>
          </c:val>
          <c:shape val="cylinder"/>
        </c:ser>
        <c:ser>
          <c:idx val="1"/>
          <c:order val="1"/>
          <c:tx>
            <c:v>甲種（県外）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6</c:v>
              </c:pt>
              <c:pt idx="1">
                <c:v>7</c:v>
              </c:pt>
              <c:pt idx="2">
                <c:v>14</c:v>
              </c:pt>
              <c:pt idx="3">
                <c:v>17</c:v>
              </c:pt>
              <c:pt idx="4">
                <c:v>16</c:v>
              </c:pt>
            </c:numLit>
          </c:val>
          <c:shape val="cylinder"/>
        </c:ser>
        <c:ser>
          <c:idx val="2"/>
          <c:order val="2"/>
          <c:tx>
            <c:v>乙種（県内）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5475</c:v>
              </c:pt>
              <c:pt idx="1">
                <c:v>4308</c:v>
              </c:pt>
              <c:pt idx="2">
                <c:v>3560</c:v>
              </c:pt>
              <c:pt idx="3">
                <c:v>3002</c:v>
              </c:pt>
              <c:pt idx="4">
                <c:v>2927</c:v>
              </c:pt>
            </c:numLit>
          </c:val>
          <c:shape val="cylinder"/>
        </c:ser>
        <c:ser>
          <c:idx val="3"/>
          <c:order val="3"/>
          <c:tx>
            <c:v>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3906</c:v>
              </c:pt>
              <c:pt idx="1">
                <c:v>3490</c:v>
              </c:pt>
              <c:pt idx="2">
                <c:v>2824</c:v>
              </c:pt>
              <c:pt idx="3">
                <c:v>2444</c:v>
              </c:pt>
              <c:pt idx="4">
                <c:v>2344</c:v>
              </c:pt>
            </c:numLit>
          </c:val>
          <c:shape val="cylinder"/>
        </c:ser>
        <c:ser>
          <c:idx val="4"/>
          <c:order val="4"/>
          <c:tx>
            <c:v>丙種（県内）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 algn="ctr">
                    <a:defRPr lang="en-US" cap="none" sz="9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ctr">
                  <a:defRPr lang="en-US" cap="none" sz="9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142</c:v>
              </c:pt>
              <c:pt idx="1">
                <c:v>164</c:v>
              </c:pt>
              <c:pt idx="2">
                <c:v>211</c:v>
              </c:pt>
              <c:pt idx="3">
                <c:v>258</c:v>
              </c:pt>
              <c:pt idx="4">
                <c:v>229</c:v>
              </c:pt>
            </c:numLit>
          </c:val>
          <c:shape val="cylinder"/>
        </c:ser>
        <c:ser>
          <c:idx val="5"/>
          <c:order val="5"/>
          <c:tx>
            <c:v>丙種（県外）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昭和60年度</c:v>
              </c:pt>
              <c:pt idx="1">
                <c:v>平成 2 年度</c:v>
              </c:pt>
              <c:pt idx="2">
                <c:v>平成 7年度</c:v>
              </c:pt>
              <c:pt idx="3">
                <c:v>平成12年度</c:v>
              </c:pt>
              <c:pt idx="4">
                <c:v>平成13年度</c:v>
              </c:pt>
            </c:strLit>
          </c:cat>
          <c:val>
            <c:numLit>
              <c:ptCount val="5"/>
              <c:pt idx="0">
                <c:v>20</c:v>
              </c:pt>
              <c:pt idx="1">
                <c:v>18</c:v>
              </c:pt>
              <c:pt idx="2">
                <c:v>29</c:v>
              </c:pt>
              <c:pt idx="3">
                <c:v>45</c:v>
              </c:pt>
              <c:pt idx="4">
                <c:v>44</c:v>
              </c:pt>
            </c:numLit>
          </c:val>
          <c:shape val="cylinder"/>
        </c:ser>
        <c:overlap val="100"/>
        <c:shape val="cylinder"/>
        <c:axId val="61837040"/>
        <c:axId val="19662449"/>
      </c:bar3D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2449"/>
        <c:crosses val="autoZero"/>
        <c:auto val="1"/>
        <c:lblOffset val="100"/>
        <c:tickLblSkip val="1"/>
        <c:noMultiLvlLbl val="0"/>
      </c:catAx>
      <c:valAx>
        <c:axId val="196624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3704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  <c:spPr>
        <a:gradFill rotWithShape="1">
          <a:gsLst>
            <a:gs pos="0">
              <a:srgbClr val="CCFFFF"/>
            </a:gs>
            <a:gs pos="50000">
              <a:srgbClr val="5E7575"/>
            </a:gs>
            <a:gs pos="100000">
              <a:srgbClr val="CC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6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4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狩猟者登録状況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C0C0C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'10-4(3)'!#REF!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'10-4(3)'!#REF!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'10-4(3)'!#REF!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80"/>
        <c:axId val="42744314"/>
        <c:axId val="49154507"/>
      </c:bar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4507"/>
        <c:crossesAt val="0"/>
        <c:auto val="1"/>
        <c:lblOffset val="100"/>
        <c:noMultiLvlLbl val="0"/>
      </c:catAx>
      <c:valAx>
        <c:axId val="49154507"/>
        <c:scaling>
          <c:orientation val="minMax"/>
          <c:max val="1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44314"/>
        <c:crossesAt val="1"/>
        <c:crossBetween val="between"/>
        <c:dispUnits/>
        <c:min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0.0645</cdr:x>
      <cdr:y>0.3225</cdr:y>
    </cdr:from>
    <cdr:to>
      <cdr:x>0.0645</cdr:x>
      <cdr:y>-536870.5895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00" b="1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14</xdr:col>
      <xdr:colOff>619125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610350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800100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038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2" customWidth="1"/>
    <col min="2" max="2" width="16.375" style="2" customWidth="1"/>
    <col min="3" max="3" width="9.25390625" style="2" customWidth="1"/>
    <col min="4" max="4" width="10.625" style="2" customWidth="1"/>
    <col min="5" max="7" width="9.00390625" style="2" customWidth="1"/>
    <col min="8" max="8" width="7.125" style="2" customWidth="1"/>
    <col min="9" max="9" width="4.625" style="2" customWidth="1"/>
    <col min="10" max="13" width="12.00390625" style="2" customWidth="1"/>
    <col min="14" max="16384" width="7.125" style="2" customWidth="1"/>
  </cols>
  <sheetData>
    <row r="1" ht="17.25">
      <c r="A1" s="1" t="s">
        <v>3</v>
      </c>
    </row>
    <row r="3" ht="14.25">
      <c r="A3" s="3" t="s">
        <v>4</v>
      </c>
    </row>
    <row r="4" ht="12" customHeight="1"/>
    <row r="5" spans="1:7" ht="12.75" customHeight="1" thickBot="1">
      <c r="A5" s="2" t="s">
        <v>5</v>
      </c>
      <c r="G5" s="2" t="s">
        <v>6</v>
      </c>
    </row>
    <row r="6" spans="1:7" s="4" customFormat="1" ht="12" customHeight="1">
      <c r="A6" s="56" t="s">
        <v>7</v>
      </c>
      <c r="B6" s="45" t="s">
        <v>8</v>
      </c>
      <c r="C6" s="45" t="s">
        <v>9</v>
      </c>
      <c r="D6" s="45" t="s">
        <v>10</v>
      </c>
      <c r="E6" s="45" t="s">
        <v>11</v>
      </c>
      <c r="F6" s="47" t="s">
        <v>12</v>
      </c>
      <c r="G6" s="49" t="s">
        <v>13</v>
      </c>
    </row>
    <row r="7" spans="1:7" s="4" customFormat="1" ht="12" customHeight="1">
      <c r="A7" s="57"/>
      <c r="B7" s="46"/>
      <c r="C7" s="46"/>
      <c r="D7" s="46"/>
      <c r="E7" s="46"/>
      <c r="F7" s="48"/>
      <c r="G7" s="50"/>
    </row>
    <row r="8" spans="1:7" s="4" customFormat="1" ht="12" customHeight="1">
      <c r="A8" s="51">
        <v>1</v>
      </c>
      <c r="B8" s="52" t="s">
        <v>14</v>
      </c>
      <c r="C8" s="8" t="s">
        <v>15</v>
      </c>
      <c r="D8" s="7" t="s">
        <v>16</v>
      </c>
      <c r="E8" s="53">
        <v>59.99</v>
      </c>
      <c r="F8" s="53">
        <v>59.99</v>
      </c>
      <c r="G8" s="54">
        <v>0</v>
      </c>
    </row>
    <row r="9" spans="1:7" s="4" customFormat="1" ht="12" customHeight="1">
      <c r="A9" s="51"/>
      <c r="B9" s="52"/>
      <c r="C9" s="10" t="s">
        <v>17</v>
      </c>
      <c r="D9" s="7" t="s">
        <v>18</v>
      </c>
      <c r="E9" s="53"/>
      <c r="F9" s="53"/>
      <c r="G9" s="55"/>
    </row>
    <row r="10" spans="1:7" s="4" customFormat="1" ht="12" customHeight="1">
      <c r="A10" s="51">
        <v>2</v>
      </c>
      <c r="B10" s="52" t="s">
        <v>19</v>
      </c>
      <c r="C10" s="58" t="s">
        <v>0</v>
      </c>
      <c r="D10" s="7" t="s">
        <v>18</v>
      </c>
      <c r="E10" s="53">
        <v>67.99</v>
      </c>
      <c r="F10" s="12">
        <v>0</v>
      </c>
      <c r="G10" s="13">
        <v>0</v>
      </c>
    </row>
    <row r="11" spans="1:7" s="4" customFormat="1" ht="12" customHeight="1">
      <c r="A11" s="51"/>
      <c r="B11" s="52"/>
      <c r="C11" s="58" t="s">
        <v>0</v>
      </c>
      <c r="D11" s="7" t="s">
        <v>16</v>
      </c>
      <c r="E11" s="53"/>
      <c r="F11" s="12">
        <v>0</v>
      </c>
      <c r="G11" s="13">
        <v>0</v>
      </c>
    </row>
    <row r="12" spans="1:7" s="4" customFormat="1" ht="12" customHeight="1">
      <c r="A12" s="6">
        <v>3</v>
      </c>
      <c r="B12" s="7" t="s">
        <v>20</v>
      </c>
      <c r="C12" s="14" t="s">
        <v>0</v>
      </c>
      <c r="D12" s="7" t="s">
        <v>18</v>
      </c>
      <c r="E12" s="9">
        <v>67.12</v>
      </c>
      <c r="F12" s="12">
        <v>0</v>
      </c>
      <c r="G12" s="15">
        <v>0</v>
      </c>
    </row>
    <row r="13" spans="1:7" s="4" customFormat="1" ht="12" customHeight="1">
      <c r="A13" s="6">
        <v>4</v>
      </c>
      <c r="B13" s="7" t="s">
        <v>21</v>
      </c>
      <c r="C13" s="14" t="s">
        <v>0</v>
      </c>
      <c r="D13" s="7" t="s">
        <v>22</v>
      </c>
      <c r="E13" s="9">
        <v>290.19</v>
      </c>
      <c r="F13" s="9">
        <v>290.19</v>
      </c>
      <c r="G13" s="15">
        <v>0</v>
      </c>
    </row>
    <row r="14" spans="1:7" s="4" customFormat="1" ht="12" customHeight="1">
      <c r="A14" s="6">
        <v>5</v>
      </c>
      <c r="B14" s="7" t="s">
        <v>23</v>
      </c>
      <c r="C14" s="14" t="s">
        <v>24</v>
      </c>
      <c r="D14" s="7" t="s">
        <v>25</v>
      </c>
      <c r="E14" s="9">
        <v>42.68</v>
      </c>
      <c r="F14" s="12">
        <v>0</v>
      </c>
      <c r="G14" s="15">
        <v>0</v>
      </c>
    </row>
    <row r="15" spans="1:7" s="4" customFormat="1" ht="12" customHeight="1">
      <c r="A15" s="6">
        <v>6</v>
      </c>
      <c r="B15" s="7" t="s">
        <v>26</v>
      </c>
      <c r="C15" s="14" t="s">
        <v>27</v>
      </c>
      <c r="D15" s="7" t="s">
        <v>25</v>
      </c>
      <c r="E15" s="9">
        <v>4.76</v>
      </c>
      <c r="F15" s="12">
        <v>0</v>
      </c>
      <c r="G15" s="15">
        <v>0</v>
      </c>
    </row>
    <row r="16" spans="1:7" s="4" customFormat="1" ht="12" customHeight="1">
      <c r="A16" s="51">
        <v>7</v>
      </c>
      <c r="B16" s="52" t="s">
        <v>28</v>
      </c>
      <c r="C16" s="58" t="s">
        <v>1</v>
      </c>
      <c r="D16" s="7" t="s">
        <v>18</v>
      </c>
      <c r="E16" s="53">
        <v>169.44</v>
      </c>
      <c r="F16" s="12">
        <v>0</v>
      </c>
      <c r="G16" s="13">
        <v>0</v>
      </c>
    </row>
    <row r="17" spans="1:7" s="4" customFormat="1" ht="12" customHeight="1">
      <c r="A17" s="51"/>
      <c r="B17" s="52"/>
      <c r="C17" s="58" t="s">
        <v>0</v>
      </c>
      <c r="D17" s="7" t="s">
        <v>16</v>
      </c>
      <c r="E17" s="53"/>
      <c r="F17" s="12">
        <v>0</v>
      </c>
      <c r="G17" s="13">
        <v>0</v>
      </c>
    </row>
    <row r="18" spans="1:7" s="4" customFormat="1" ht="12" customHeight="1">
      <c r="A18" s="6">
        <v>8</v>
      </c>
      <c r="B18" s="7" t="s">
        <v>29</v>
      </c>
      <c r="C18" s="16" t="s">
        <v>1</v>
      </c>
      <c r="D18" s="7" t="s">
        <v>16</v>
      </c>
      <c r="E18" s="9">
        <v>117.55</v>
      </c>
      <c r="F18" s="12">
        <v>0</v>
      </c>
      <c r="G18" s="15">
        <v>0</v>
      </c>
    </row>
    <row r="19" spans="1:7" s="4" customFormat="1" ht="12" customHeight="1">
      <c r="A19" s="6">
        <v>9</v>
      </c>
      <c r="B19" s="7" t="s">
        <v>30</v>
      </c>
      <c r="C19" s="16" t="s">
        <v>1</v>
      </c>
      <c r="D19" s="7" t="s">
        <v>31</v>
      </c>
      <c r="E19" s="9">
        <v>27.06</v>
      </c>
      <c r="F19" s="12">
        <v>0</v>
      </c>
      <c r="G19" s="15">
        <v>0</v>
      </c>
    </row>
    <row r="20" spans="1:7" s="4" customFormat="1" ht="12" customHeight="1">
      <c r="A20" s="6">
        <v>10</v>
      </c>
      <c r="B20" s="7" t="s">
        <v>32</v>
      </c>
      <c r="C20" s="16" t="s">
        <v>1</v>
      </c>
      <c r="D20" s="7" t="s">
        <v>33</v>
      </c>
      <c r="E20" s="9">
        <v>725.95</v>
      </c>
      <c r="F20" s="9">
        <v>275.94</v>
      </c>
      <c r="G20" s="15">
        <v>0</v>
      </c>
    </row>
    <row r="21" spans="1:7" s="4" customFormat="1" ht="12" customHeight="1">
      <c r="A21" s="6">
        <v>11</v>
      </c>
      <c r="B21" s="7" t="s">
        <v>34</v>
      </c>
      <c r="C21" s="16" t="s">
        <v>1</v>
      </c>
      <c r="D21" s="7" t="s">
        <v>33</v>
      </c>
      <c r="E21" s="9">
        <v>30.14</v>
      </c>
      <c r="F21" s="12">
        <v>0</v>
      </c>
      <c r="G21" s="15">
        <v>0</v>
      </c>
    </row>
    <row r="22" spans="1:7" s="4" customFormat="1" ht="12" customHeight="1">
      <c r="A22" s="6">
        <v>12</v>
      </c>
      <c r="B22" s="7" t="s">
        <v>35</v>
      </c>
      <c r="C22" s="16" t="s">
        <v>1</v>
      </c>
      <c r="D22" s="7" t="s">
        <v>36</v>
      </c>
      <c r="E22" s="9">
        <v>74.4</v>
      </c>
      <c r="F22" s="12">
        <v>0</v>
      </c>
      <c r="G22" s="15">
        <v>0</v>
      </c>
    </row>
    <row r="23" spans="1:7" s="4" customFormat="1" ht="12" customHeight="1">
      <c r="A23" s="6">
        <v>13</v>
      </c>
      <c r="B23" s="7" t="s">
        <v>37</v>
      </c>
      <c r="C23" s="16" t="s">
        <v>1</v>
      </c>
      <c r="D23" s="7" t="s">
        <v>38</v>
      </c>
      <c r="E23" s="9">
        <v>679.05</v>
      </c>
      <c r="F23" s="9">
        <v>411.02</v>
      </c>
      <c r="G23" s="15">
        <v>272</v>
      </c>
    </row>
    <row r="24" spans="1:7" s="4" customFormat="1" ht="12" customHeight="1">
      <c r="A24" s="6">
        <v>14</v>
      </c>
      <c r="B24" s="7" t="s">
        <v>39</v>
      </c>
      <c r="C24" s="16" t="s">
        <v>1</v>
      </c>
      <c r="D24" s="7" t="s">
        <v>38</v>
      </c>
      <c r="E24" s="9">
        <v>870.71</v>
      </c>
      <c r="F24" s="9">
        <v>353.4</v>
      </c>
      <c r="G24" s="15">
        <v>185.26</v>
      </c>
    </row>
    <row r="25" spans="1:7" s="4" customFormat="1" ht="12" customHeight="1">
      <c r="A25" s="6">
        <v>15</v>
      </c>
      <c r="B25" s="7" t="s">
        <v>40</v>
      </c>
      <c r="C25" s="16" t="s">
        <v>41</v>
      </c>
      <c r="D25" s="7" t="s">
        <v>42</v>
      </c>
      <c r="E25" s="9">
        <v>178.73</v>
      </c>
      <c r="F25" s="9">
        <v>84.75</v>
      </c>
      <c r="G25" s="15">
        <v>0</v>
      </c>
    </row>
    <row r="26" spans="1:7" s="4" customFormat="1" ht="12" customHeight="1">
      <c r="A26" s="6">
        <v>16</v>
      </c>
      <c r="B26" s="7" t="s">
        <v>43</v>
      </c>
      <c r="C26" s="16" t="s">
        <v>2</v>
      </c>
      <c r="D26" s="7" t="s">
        <v>22</v>
      </c>
      <c r="E26" s="9">
        <v>119.35</v>
      </c>
      <c r="F26" s="9">
        <v>119.35</v>
      </c>
      <c r="G26" s="15">
        <v>0</v>
      </c>
    </row>
    <row r="27" spans="1:7" s="4" customFormat="1" ht="12" customHeight="1">
      <c r="A27" s="6">
        <v>17</v>
      </c>
      <c r="B27" s="7" t="s">
        <v>44</v>
      </c>
      <c r="C27" s="16" t="s">
        <v>2</v>
      </c>
      <c r="D27" s="7" t="s">
        <v>38</v>
      </c>
      <c r="E27" s="9">
        <v>2.39</v>
      </c>
      <c r="F27" s="9">
        <v>2.39</v>
      </c>
      <c r="G27" s="15">
        <v>1</v>
      </c>
    </row>
    <row r="28" spans="1:7" s="4" customFormat="1" ht="12" customHeight="1">
      <c r="A28" s="6">
        <v>18</v>
      </c>
      <c r="B28" s="7" t="s">
        <v>45</v>
      </c>
      <c r="C28" s="16" t="s">
        <v>2</v>
      </c>
      <c r="D28" s="7" t="s">
        <v>25</v>
      </c>
      <c r="E28" s="9">
        <v>34.21</v>
      </c>
      <c r="F28" s="9">
        <v>34.21</v>
      </c>
      <c r="G28" s="15">
        <v>0</v>
      </c>
    </row>
    <row r="29" spans="1:7" s="4" customFormat="1" ht="12" customHeight="1">
      <c r="A29" s="6">
        <v>19</v>
      </c>
      <c r="B29" s="7" t="s">
        <v>46</v>
      </c>
      <c r="C29" s="16" t="s">
        <v>2</v>
      </c>
      <c r="D29" s="7" t="s">
        <v>47</v>
      </c>
      <c r="E29" s="9">
        <v>11.73</v>
      </c>
      <c r="F29" s="9">
        <v>9.46</v>
      </c>
      <c r="G29" s="15">
        <v>0</v>
      </c>
    </row>
    <row r="30" spans="1:7" s="4" customFormat="1" ht="12" customHeight="1">
      <c r="A30" s="6">
        <v>20</v>
      </c>
      <c r="B30" s="7" t="s">
        <v>48</v>
      </c>
      <c r="C30" s="16" t="s">
        <v>2</v>
      </c>
      <c r="D30" s="7" t="s">
        <v>16</v>
      </c>
      <c r="E30" s="9">
        <v>13.45</v>
      </c>
      <c r="F30" s="9">
        <v>8.52</v>
      </c>
      <c r="G30" s="15">
        <v>0</v>
      </c>
    </row>
    <row r="31" spans="1:7" s="4" customFormat="1" ht="12" customHeight="1">
      <c r="A31" s="6">
        <v>21</v>
      </c>
      <c r="B31" s="7" t="s">
        <v>49</v>
      </c>
      <c r="C31" s="16" t="s">
        <v>50</v>
      </c>
      <c r="D31" s="7" t="s">
        <v>38</v>
      </c>
      <c r="E31" s="9">
        <v>877.5</v>
      </c>
      <c r="F31" s="9">
        <v>877.5</v>
      </c>
      <c r="G31" s="15">
        <v>572.5</v>
      </c>
    </row>
    <row r="32" spans="1:7" s="4" customFormat="1" ht="12" customHeight="1">
      <c r="A32" s="6">
        <v>22</v>
      </c>
      <c r="B32" s="7" t="s">
        <v>51</v>
      </c>
      <c r="C32" s="16" t="s">
        <v>52</v>
      </c>
      <c r="D32" s="7" t="s">
        <v>53</v>
      </c>
      <c r="E32" s="9">
        <v>1.54</v>
      </c>
      <c r="F32" s="9">
        <v>1.54</v>
      </c>
      <c r="G32" s="15">
        <v>0</v>
      </c>
    </row>
    <row r="33" spans="1:7" s="4" customFormat="1" ht="12" customHeight="1">
      <c r="A33" s="6">
        <v>23</v>
      </c>
      <c r="B33" s="7" t="s">
        <v>54</v>
      </c>
      <c r="C33" s="16" t="s">
        <v>55</v>
      </c>
      <c r="D33" s="7" t="s">
        <v>36</v>
      </c>
      <c r="E33" s="9">
        <v>26.53</v>
      </c>
      <c r="F33" s="9">
        <v>26.53</v>
      </c>
      <c r="G33" s="15">
        <v>0</v>
      </c>
    </row>
    <row r="34" spans="1:7" s="4" customFormat="1" ht="12" customHeight="1">
      <c r="A34" s="6">
        <v>24</v>
      </c>
      <c r="B34" s="7" t="s">
        <v>56</v>
      </c>
      <c r="C34" s="16" t="s">
        <v>57</v>
      </c>
      <c r="D34" s="7" t="s">
        <v>38</v>
      </c>
      <c r="E34" s="9">
        <v>510.4</v>
      </c>
      <c r="F34" s="9">
        <v>510.4</v>
      </c>
      <c r="G34" s="15">
        <v>250.8</v>
      </c>
    </row>
    <row r="35" spans="1:7" s="4" customFormat="1" ht="12" customHeight="1">
      <c r="A35" s="6">
        <v>25</v>
      </c>
      <c r="B35" s="7" t="s">
        <v>58</v>
      </c>
      <c r="C35" s="11">
        <v>29935</v>
      </c>
      <c r="D35" s="7" t="s">
        <v>42</v>
      </c>
      <c r="E35" s="9">
        <v>75.33</v>
      </c>
      <c r="F35" s="9">
        <v>75.33</v>
      </c>
      <c r="G35" s="15">
        <v>0</v>
      </c>
    </row>
    <row r="36" spans="1:7" s="4" customFormat="1" ht="12" customHeight="1">
      <c r="A36" s="6">
        <v>26</v>
      </c>
      <c r="B36" s="7" t="s">
        <v>59</v>
      </c>
      <c r="C36" s="11">
        <v>29935</v>
      </c>
      <c r="D36" s="7" t="s">
        <v>38</v>
      </c>
      <c r="E36" s="9">
        <v>249.02</v>
      </c>
      <c r="F36" s="9">
        <v>209.17</v>
      </c>
      <c r="G36" s="15">
        <v>0</v>
      </c>
    </row>
    <row r="37" spans="1:7" s="4" customFormat="1" ht="12" customHeight="1" thickBot="1">
      <c r="A37" s="59" t="s">
        <v>60</v>
      </c>
      <c r="B37" s="60"/>
      <c r="C37" s="17"/>
      <c r="D37" s="18" t="s">
        <v>61</v>
      </c>
      <c r="E37" s="19">
        <f>SUM(E8:E36)</f>
        <v>5327.209999999999</v>
      </c>
      <c r="F37" s="19">
        <f>SUM(F8:F36)</f>
        <v>3349.6900000000005</v>
      </c>
      <c r="G37" s="20">
        <f>SUM(G8:G36)</f>
        <v>1281.56</v>
      </c>
    </row>
    <row r="38" s="4" customFormat="1" ht="12" customHeight="1"/>
    <row r="39" s="4" customFormat="1" ht="12.75" customHeight="1" thickBot="1">
      <c r="A39" s="4" t="s">
        <v>62</v>
      </c>
    </row>
    <row r="40" spans="1:7" s="4" customFormat="1" ht="12" customHeight="1">
      <c r="A40" s="56" t="s">
        <v>7</v>
      </c>
      <c r="B40" s="45" t="s">
        <v>8</v>
      </c>
      <c r="C40" s="45" t="s">
        <v>9</v>
      </c>
      <c r="D40" s="45" t="s">
        <v>10</v>
      </c>
      <c r="E40" s="45" t="s">
        <v>11</v>
      </c>
      <c r="F40" s="47" t="s">
        <v>12</v>
      </c>
      <c r="G40" s="61" t="s">
        <v>13</v>
      </c>
    </row>
    <row r="41" spans="1:7" s="4" customFormat="1" ht="12" customHeight="1">
      <c r="A41" s="57"/>
      <c r="B41" s="46"/>
      <c r="C41" s="46"/>
      <c r="D41" s="46"/>
      <c r="E41" s="46"/>
      <c r="F41" s="48"/>
      <c r="G41" s="62"/>
    </row>
    <row r="42" spans="1:7" s="4" customFormat="1" ht="12" customHeight="1" thickBot="1">
      <c r="A42" s="21">
        <v>1</v>
      </c>
      <c r="B42" s="18" t="s">
        <v>63</v>
      </c>
      <c r="C42" s="22">
        <v>28487</v>
      </c>
      <c r="D42" s="18" t="s">
        <v>38</v>
      </c>
      <c r="E42" s="23">
        <v>2318</v>
      </c>
      <c r="F42" s="23">
        <v>2318</v>
      </c>
      <c r="G42" s="24">
        <v>2318</v>
      </c>
    </row>
    <row r="43" spans="1:7" s="4" customFormat="1" ht="12" customHeight="1">
      <c r="A43" s="25"/>
      <c r="B43" s="26"/>
      <c r="C43" s="27"/>
      <c r="D43" s="26"/>
      <c r="E43" s="28"/>
      <c r="F43" s="28"/>
      <c r="G43" s="28"/>
    </row>
    <row r="44" spans="1:7" s="4" customFormat="1" ht="12" customHeight="1">
      <c r="A44" s="29" t="s">
        <v>64</v>
      </c>
      <c r="F44" s="28"/>
      <c r="G44" s="28"/>
    </row>
    <row r="45" spans="6:7" s="4" customFormat="1" ht="12" customHeight="1">
      <c r="F45" s="28"/>
      <c r="G45" s="28"/>
    </row>
    <row r="46" spans="1:7" s="4" customFormat="1" ht="14.25">
      <c r="A46" s="30" t="s">
        <v>65</v>
      </c>
      <c r="B46" s="26"/>
      <c r="C46" s="27"/>
      <c r="D46" s="26"/>
      <c r="E46" s="28"/>
      <c r="F46" s="28"/>
      <c r="G46" s="28"/>
    </row>
    <row r="47" spans="6:7" s="4" customFormat="1" ht="12" customHeight="1">
      <c r="F47" s="28"/>
      <c r="G47" s="28"/>
    </row>
    <row r="48" spans="5:7" s="4" customFormat="1" ht="12" customHeight="1" thickBot="1">
      <c r="E48" s="31" t="s">
        <v>6</v>
      </c>
      <c r="F48" s="28"/>
      <c r="G48" s="28"/>
    </row>
    <row r="49" spans="1:7" s="4" customFormat="1" ht="12" customHeight="1">
      <c r="A49" s="56" t="s">
        <v>7</v>
      </c>
      <c r="B49" s="45" t="s">
        <v>8</v>
      </c>
      <c r="C49" s="45" t="s">
        <v>9</v>
      </c>
      <c r="D49" s="45" t="s">
        <v>10</v>
      </c>
      <c r="E49" s="63" t="s">
        <v>11</v>
      </c>
      <c r="F49" s="28"/>
      <c r="G49" s="28"/>
    </row>
    <row r="50" spans="1:7" s="4" customFormat="1" ht="12" customHeight="1">
      <c r="A50" s="57"/>
      <c r="B50" s="46"/>
      <c r="C50" s="46"/>
      <c r="D50" s="46"/>
      <c r="E50" s="64"/>
      <c r="F50" s="28"/>
      <c r="G50" s="28"/>
    </row>
    <row r="51" spans="1:7" s="4" customFormat="1" ht="12" customHeight="1">
      <c r="A51" s="33">
        <v>1</v>
      </c>
      <c r="B51" s="7" t="s">
        <v>66</v>
      </c>
      <c r="C51" s="11" t="s">
        <v>67</v>
      </c>
      <c r="D51" s="7" t="s">
        <v>68</v>
      </c>
      <c r="E51" s="13">
        <v>18.53</v>
      </c>
      <c r="F51" s="28"/>
      <c r="G51" s="28"/>
    </row>
    <row r="52" spans="1:7" s="4" customFormat="1" ht="12" customHeight="1">
      <c r="A52" s="33">
        <v>2</v>
      </c>
      <c r="B52" s="7" t="s">
        <v>69</v>
      </c>
      <c r="C52" s="11" t="s">
        <v>70</v>
      </c>
      <c r="D52" s="7" t="s">
        <v>36</v>
      </c>
      <c r="E52" s="13">
        <v>37.82</v>
      </c>
      <c r="F52" s="28"/>
      <c r="G52" s="28"/>
    </row>
    <row r="53" spans="1:7" s="4" customFormat="1" ht="12" customHeight="1">
      <c r="A53" s="33">
        <v>3</v>
      </c>
      <c r="B53" s="7" t="s">
        <v>71</v>
      </c>
      <c r="C53" s="11" t="s">
        <v>72</v>
      </c>
      <c r="D53" s="7" t="s">
        <v>36</v>
      </c>
      <c r="E53" s="13">
        <v>2.28</v>
      </c>
      <c r="F53" s="28"/>
      <c r="G53" s="28"/>
    </row>
    <row r="54" spans="1:5" s="4" customFormat="1" ht="12" customHeight="1">
      <c r="A54" s="33">
        <v>4</v>
      </c>
      <c r="B54" s="7" t="s">
        <v>73</v>
      </c>
      <c r="C54" s="11" t="s">
        <v>74</v>
      </c>
      <c r="D54" s="7" t="s">
        <v>75</v>
      </c>
      <c r="E54" s="13">
        <v>2.41</v>
      </c>
    </row>
    <row r="55" spans="1:5" s="4" customFormat="1" ht="12" customHeight="1">
      <c r="A55" s="33">
        <v>5</v>
      </c>
      <c r="B55" s="7" t="s">
        <v>76</v>
      </c>
      <c r="C55" s="11" t="s">
        <v>74</v>
      </c>
      <c r="D55" s="7" t="s">
        <v>53</v>
      </c>
      <c r="E55" s="13">
        <v>1.17</v>
      </c>
    </row>
    <row r="56" spans="1:5" s="4" customFormat="1" ht="12.75" thickBot="1">
      <c r="A56" s="59" t="s">
        <v>60</v>
      </c>
      <c r="B56" s="60"/>
      <c r="C56" s="17"/>
      <c r="D56" s="18" t="s">
        <v>77</v>
      </c>
      <c r="E56" s="20">
        <f>SUM(E51:E55)</f>
        <v>62.21000000000001</v>
      </c>
    </row>
    <row r="57" s="4" customFormat="1" ht="12"/>
    <row r="58" s="4" customFormat="1" ht="12">
      <c r="A58" s="29" t="s">
        <v>64</v>
      </c>
    </row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</sheetData>
  <mergeCells count="34">
    <mergeCell ref="E49:E50"/>
    <mergeCell ref="A56:B56"/>
    <mergeCell ref="A49:A50"/>
    <mergeCell ref="B49:B50"/>
    <mergeCell ref="C49:C50"/>
    <mergeCell ref="D49:D50"/>
    <mergeCell ref="D40:D41"/>
    <mergeCell ref="E40:E41"/>
    <mergeCell ref="F40:F41"/>
    <mergeCell ref="G40:G41"/>
    <mergeCell ref="A37:B37"/>
    <mergeCell ref="A40:A41"/>
    <mergeCell ref="B40:B41"/>
    <mergeCell ref="C40:C41"/>
    <mergeCell ref="E10:E11"/>
    <mergeCell ref="A16:A17"/>
    <mergeCell ref="B16:B17"/>
    <mergeCell ref="C16:C17"/>
    <mergeCell ref="E16:E17"/>
    <mergeCell ref="C6:C7"/>
    <mergeCell ref="D6:D7"/>
    <mergeCell ref="A10:A11"/>
    <mergeCell ref="B10:B11"/>
    <mergeCell ref="C10:C11"/>
    <mergeCell ref="E6:E7"/>
    <mergeCell ref="F6:F7"/>
    <mergeCell ref="G6:G7"/>
    <mergeCell ref="A8:A9"/>
    <mergeCell ref="B8:B9"/>
    <mergeCell ref="E8:E9"/>
    <mergeCell ref="F8:F9"/>
    <mergeCell ref="G8:G9"/>
    <mergeCell ref="A6:A7"/>
    <mergeCell ref="B6:B7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3.5"/>
  <cols>
    <col min="1" max="1" width="15.625" style="35" customWidth="1"/>
    <col min="2" max="7" width="10.625" style="35" customWidth="1"/>
    <col min="8" max="8" width="7.125" style="35" customWidth="1"/>
    <col min="9" max="9" width="17.875" style="35" customWidth="1"/>
    <col min="10" max="14" width="11.375" style="35" customWidth="1"/>
    <col min="15" max="17" width="9.375" style="35" customWidth="1"/>
    <col min="18" max="16384" width="7.125" style="35" customWidth="1"/>
  </cols>
  <sheetData>
    <row r="1" ht="14.25">
      <c r="A1" s="34" t="s">
        <v>78</v>
      </c>
    </row>
    <row r="2" s="36" customFormat="1" ht="12" customHeight="1" thickBot="1">
      <c r="G2" s="37" t="s">
        <v>79</v>
      </c>
    </row>
    <row r="3" spans="1:7" s="36" customFormat="1" ht="18" customHeight="1">
      <c r="A3" s="65" t="s">
        <v>80</v>
      </c>
      <c r="B3" s="45" t="s">
        <v>81</v>
      </c>
      <c r="C3" s="45"/>
      <c r="D3" s="45" t="s">
        <v>82</v>
      </c>
      <c r="E3" s="45"/>
      <c r="F3" s="45" t="s">
        <v>83</v>
      </c>
      <c r="G3" s="63"/>
    </row>
    <row r="4" spans="1:7" s="36" customFormat="1" ht="18" customHeight="1">
      <c r="A4" s="66"/>
      <c r="B4" s="5" t="s">
        <v>84</v>
      </c>
      <c r="C4" s="5" t="s">
        <v>85</v>
      </c>
      <c r="D4" s="5" t="s">
        <v>84</v>
      </c>
      <c r="E4" s="5" t="s">
        <v>85</v>
      </c>
      <c r="F4" s="5" t="s">
        <v>84</v>
      </c>
      <c r="G4" s="32" t="s">
        <v>85</v>
      </c>
    </row>
    <row r="5" spans="1:7" s="36" customFormat="1" ht="18" customHeight="1">
      <c r="A5" s="38" t="s">
        <v>86</v>
      </c>
      <c r="B5" s="39">
        <v>48</v>
      </c>
      <c r="C5" s="39">
        <v>68637</v>
      </c>
      <c r="D5" s="39">
        <v>29</v>
      </c>
      <c r="E5" s="39">
        <v>64868</v>
      </c>
      <c r="F5" s="39">
        <v>99</v>
      </c>
      <c r="G5" s="40">
        <v>18942</v>
      </c>
    </row>
    <row r="6" spans="1:7" s="36" customFormat="1" ht="18" customHeight="1">
      <c r="A6" s="38" t="s">
        <v>87</v>
      </c>
      <c r="B6" s="39">
        <v>51</v>
      </c>
      <c r="C6" s="39">
        <v>68678</v>
      </c>
      <c r="D6" s="39">
        <v>29</v>
      </c>
      <c r="E6" s="39">
        <v>62239</v>
      </c>
      <c r="F6" s="39">
        <v>108</v>
      </c>
      <c r="G6" s="40">
        <v>20877</v>
      </c>
    </row>
    <row r="7" spans="1:7" s="36" customFormat="1" ht="18" customHeight="1">
      <c r="A7" s="38" t="s">
        <v>88</v>
      </c>
      <c r="B7" s="39">
        <v>52</v>
      </c>
      <c r="C7" s="39">
        <v>68606</v>
      </c>
      <c r="D7" s="39">
        <v>29</v>
      </c>
      <c r="E7" s="39">
        <v>64067</v>
      </c>
      <c r="F7" s="39">
        <v>118</v>
      </c>
      <c r="G7" s="40">
        <v>27878</v>
      </c>
    </row>
    <row r="8" spans="1:7" s="36" customFormat="1" ht="18" customHeight="1">
      <c r="A8" s="38" t="s">
        <v>89</v>
      </c>
      <c r="B8" s="39">
        <v>53</v>
      </c>
      <c r="C8" s="39">
        <v>68334</v>
      </c>
      <c r="D8" s="39">
        <v>22</v>
      </c>
      <c r="E8" s="39">
        <v>48958</v>
      </c>
      <c r="F8" s="39">
        <v>122</v>
      </c>
      <c r="G8" s="40">
        <v>42174</v>
      </c>
    </row>
    <row r="9" spans="1:7" s="44" customFormat="1" ht="18" customHeight="1" thickBot="1">
      <c r="A9" s="41" t="s">
        <v>90</v>
      </c>
      <c r="B9" s="42">
        <v>53</v>
      </c>
      <c r="C9" s="42">
        <v>70107</v>
      </c>
      <c r="D9" s="42">
        <v>6</v>
      </c>
      <c r="E9" s="42">
        <v>11281</v>
      </c>
      <c r="F9" s="42">
        <v>139</v>
      </c>
      <c r="G9" s="43">
        <v>48522</v>
      </c>
    </row>
    <row r="10" s="36" customFormat="1" ht="7.5" customHeight="1"/>
    <row r="11" s="36" customFormat="1" ht="12" customHeight="1">
      <c r="A11" s="36" t="s">
        <v>91</v>
      </c>
    </row>
    <row r="12" s="36" customFormat="1" ht="12" customHeight="1"/>
    <row r="13" s="36" customFormat="1" ht="12" customHeight="1"/>
    <row r="14" s="36" customFormat="1" ht="12"/>
    <row r="15" s="36" customFormat="1" ht="12"/>
    <row r="16" s="36" customFormat="1" ht="12"/>
    <row r="17" s="36" customFormat="1" ht="12"/>
    <row r="18" s="36" customFormat="1" ht="12"/>
    <row r="19" s="36" customFormat="1" ht="12"/>
    <row r="20" s="36" customFormat="1" ht="12"/>
    <row r="21" s="36" customFormat="1" ht="12"/>
    <row r="22" s="36" customFormat="1" ht="12"/>
    <row r="23" s="36" customFormat="1" ht="12"/>
    <row r="24" s="36" customFormat="1" ht="12"/>
    <row r="25" s="36" customFormat="1" ht="12"/>
    <row r="26" s="36" customFormat="1" ht="12"/>
    <row r="27" s="36" customFormat="1" ht="12"/>
    <row r="28" s="36" customFormat="1" ht="12"/>
    <row r="29" s="36" customFormat="1" ht="12"/>
    <row r="30" s="36" customFormat="1" ht="12"/>
    <row r="31" s="36" customFormat="1" ht="12"/>
    <row r="32" s="36" customFormat="1" ht="12"/>
    <row r="33" s="36" customFormat="1" ht="12"/>
    <row r="34" s="36" customFormat="1" ht="12"/>
    <row r="35" s="36" customFormat="1" ht="12"/>
    <row r="36" s="36" customFormat="1" ht="12"/>
    <row r="37" s="36" customFormat="1" ht="12"/>
    <row r="38" s="36" customFormat="1" ht="12"/>
    <row r="39" s="36" customFormat="1" ht="12"/>
    <row r="40" s="36" customFormat="1" ht="12"/>
    <row r="41" s="36" customFormat="1" ht="12"/>
    <row r="42" s="36" customFormat="1" ht="12"/>
    <row r="43" s="36" customFormat="1" ht="12"/>
    <row r="44" s="36" customFormat="1" ht="12"/>
    <row r="45" s="36" customFormat="1" ht="12"/>
    <row r="46" s="36" customFormat="1" ht="12"/>
    <row r="47" s="36" customFormat="1" ht="12"/>
    <row r="48" s="36" customFormat="1" ht="12"/>
    <row r="49" s="36" customFormat="1" ht="12"/>
    <row r="50" s="36" customFormat="1" ht="12"/>
    <row r="51" s="36" customFormat="1" ht="12"/>
    <row r="52" s="36" customFormat="1" ht="12"/>
    <row r="53" s="36" customFormat="1" ht="12"/>
    <row r="54" s="36" customFormat="1" ht="12"/>
    <row r="55" s="36" customFormat="1" ht="12"/>
    <row r="56" s="36" customFormat="1" ht="12"/>
    <row r="57" s="36" customFormat="1" ht="12"/>
    <row r="58" s="36" customFormat="1" ht="12"/>
  </sheetData>
  <mergeCells count="4">
    <mergeCell ref="A3:A4"/>
    <mergeCell ref="B3:C3"/>
    <mergeCell ref="D3:E3"/>
    <mergeCell ref="F3:G3"/>
  </mergeCells>
  <printOptions horizontalCentered="1"/>
  <pageMargins left="0.7874015748031497" right="0.7874015748031497" top="0.7874015748031497" bottom="0.5905511811023623" header="0" footer="0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2007-01-16T04:31:34Z</dcterms:created>
  <dcterms:modified xsi:type="dcterms:W3CDTF">2007-01-16T04:46:41Z</dcterms:modified>
  <cp:category/>
  <cp:version/>
  <cp:contentType/>
  <cp:contentStatus/>
</cp:coreProperties>
</file>