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9-2第１次～新林構実施地域" sheetId="1" r:id="rId1"/>
  </sheets>
  <definedNames>
    <definedName name="_xlnm.Print_Area" localSheetId="0">'09-2第１次～新林構実施地域'!$A:$IV</definedName>
  </definedNames>
  <calcPr fullCalcOnLoad="1"/>
</workbook>
</file>

<file path=xl/sharedStrings.xml><?xml version="1.0" encoding="utf-8"?>
<sst xmlns="http://schemas.openxmlformats.org/spreadsheetml/2006/main" count="218" uniqueCount="178">
  <si>
    <t>吾妻町</t>
  </si>
  <si>
    <t>嬬恋村</t>
  </si>
  <si>
    <t>松井田町</t>
  </si>
  <si>
    <t>南牧村</t>
  </si>
  <si>
    <t>月夜野町</t>
  </si>
  <si>
    <t>区分</t>
  </si>
  <si>
    <t>下仁田町</t>
  </si>
  <si>
    <t>上野村</t>
  </si>
  <si>
    <t>沼田市</t>
  </si>
  <si>
    <t>赤城村</t>
  </si>
  <si>
    <t>川場村</t>
  </si>
  <si>
    <t>沼田市</t>
  </si>
  <si>
    <t>藤岡市</t>
  </si>
  <si>
    <t>吾妻町</t>
  </si>
  <si>
    <t>万場町</t>
  </si>
  <si>
    <t>藤岡市</t>
  </si>
  <si>
    <t>利根村</t>
  </si>
  <si>
    <t>赤城村</t>
  </si>
  <si>
    <t>南牧村</t>
  </si>
  <si>
    <t>黒保根村</t>
  </si>
  <si>
    <t>吾妻町</t>
  </si>
  <si>
    <t>川場村</t>
  </si>
  <si>
    <t>松井田町</t>
  </si>
  <si>
    <t>伊香保町</t>
  </si>
  <si>
    <t>白沢村</t>
  </si>
  <si>
    <t>特別は、「林業構造改善村落特別対策事業」</t>
  </si>
  <si>
    <t>活性化は、「林業地域活性化対策事業」</t>
  </si>
  <si>
    <t>緊急は、「地域林業活性化緊急対策事業」</t>
  </si>
  <si>
    <t>高は、「国産材生産高度化促進モデル事業」</t>
  </si>
  <si>
    <t>新林構</t>
  </si>
  <si>
    <t>40～42</t>
  </si>
  <si>
    <t>下仁田町</t>
  </si>
  <si>
    <t>48～51</t>
  </si>
  <si>
    <t>実験</t>
  </si>
  <si>
    <t>54～55</t>
  </si>
  <si>
    <t>40～42</t>
  </si>
  <si>
    <t>48～51</t>
  </si>
  <si>
    <t>54～58</t>
  </si>
  <si>
    <t>40～42</t>
  </si>
  <si>
    <t>中之条町</t>
  </si>
  <si>
    <t>49～53</t>
  </si>
  <si>
    <t>54～58</t>
  </si>
  <si>
    <t>倉渕村</t>
  </si>
  <si>
    <t>41～43</t>
  </si>
  <si>
    <t>49～52</t>
  </si>
  <si>
    <t>55～58</t>
  </si>
  <si>
    <t>万場町</t>
  </si>
  <si>
    <t>41～43</t>
  </si>
  <si>
    <t>50～53</t>
  </si>
  <si>
    <t>56～58</t>
  </si>
  <si>
    <t>42～44</t>
  </si>
  <si>
    <t>51～54</t>
  </si>
  <si>
    <t>山村</t>
  </si>
  <si>
    <t>55～61</t>
  </si>
  <si>
    <t>42～44</t>
  </si>
  <si>
    <t>51～55</t>
  </si>
  <si>
    <t>56～63</t>
  </si>
  <si>
    <t>黒保根村</t>
  </si>
  <si>
    <t>43～45</t>
  </si>
  <si>
    <t>52～55</t>
  </si>
  <si>
    <t>43～45</t>
  </si>
  <si>
    <t>52～55</t>
  </si>
  <si>
    <t>赤城村</t>
  </si>
  <si>
    <t>57～62</t>
  </si>
  <si>
    <t>高山村</t>
  </si>
  <si>
    <t>44～46</t>
  </si>
  <si>
    <t>53～56</t>
  </si>
  <si>
    <t>57～2</t>
  </si>
  <si>
    <t>44～46</t>
  </si>
  <si>
    <t>利根村</t>
  </si>
  <si>
    <t>53～56</t>
  </si>
  <si>
    <t>58～4</t>
  </si>
  <si>
    <t>45～47</t>
  </si>
  <si>
    <t>富岡市</t>
  </si>
  <si>
    <t>中里村</t>
  </si>
  <si>
    <t>45～47</t>
  </si>
  <si>
    <t>妙義町</t>
  </si>
  <si>
    <t>53～56</t>
  </si>
  <si>
    <t>新治村</t>
  </si>
  <si>
    <t>59～1</t>
  </si>
  <si>
    <t>45～47</t>
  </si>
  <si>
    <t>甘楽町</t>
  </si>
  <si>
    <t>53～56</t>
  </si>
  <si>
    <t>黒保根村</t>
  </si>
  <si>
    <t>46～48</t>
  </si>
  <si>
    <t>54～58</t>
  </si>
  <si>
    <t>60～2</t>
  </si>
  <si>
    <t>46～48</t>
  </si>
  <si>
    <t>渋川市</t>
  </si>
  <si>
    <t>54～57</t>
  </si>
  <si>
    <t>60～3</t>
  </si>
  <si>
    <t>47～49</t>
  </si>
  <si>
    <t>子持村</t>
  </si>
  <si>
    <t>54～57</t>
  </si>
  <si>
    <t>63～5</t>
  </si>
  <si>
    <t>47～49</t>
  </si>
  <si>
    <t>54～57</t>
  </si>
  <si>
    <t>榛名町</t>
  </si>
  <si>
    <t>47～49</t>
  </si>
  <si>
    <t>榛東村</t>
  </si>
  <si>
    <t>57～61</t>
  </si>
  <si>
    <t>利根町</t>
  </si>
  <si>
    <t>47～49</t>
  </si>
  <si>
    <t>箕郷町</t>
  </si>
  <si>
    <t>57～62</t>
  </si>
  <si>
    <t>追加</t>
  </si>
  <si>
    <t>47～48</t>
  </si>
  <si>
    <t>小野上村</t>
  </si>
  <si>
    <t>60～4</t>
  </si>
  <si>
    <t>46～48</t>
  </si>
  <si>
    <t>榛名町</t>
  </si>
  <si>
    <t>55～60</t>
  </si>
  <si>
    <t>61～3</t>
  </si>
  <si>
    <t>46～48</t>
  </si>
  <si>
    <t>吉井町</t>
  </si>
  <si>
    <t>55～59</t>
  </si>
  <si>
    <t>特別</t>
  </si>
  <si>
    <t>沼田市</t>
  </si>
  <si>
    <t>47～49</t>
  </si>
  <si>
    <t>53～54</t>
  </si>
  <si>
    <t>適正</t>
  </si>
  <si>
    <t>58～60</t>
  </si>
  <si>
    <t>54～55</t>
  </si>
  <si>
    <t>59～61</t>
  </si>
  <si>
    <t>55～56</t>
  </si>
  <si>
    <t>活性化</t>
  </si>
  <si>
    <t>高</t>
  </si>
  <si>
    <t>1～2</t>
  </si>
  <si>
    <t>片品村</t>
  </si>
  <si>
    <t>下仁田町</t>
  </si>
  <si>
    <t>南牧村</t>
  </si>
  <si>
    <t>嬬恋村</t>
  </si>
  <si>
    <t>計</t>
  </si>
  <si>
    <t>20市町村</t>
  </si>
  <si>
    <t>計</t>
  </si>
  <si>
    <t>24市町村</t>
  </si>
  <si>
    <t>27市町村</t>
  </si>
  <si>
    <t>適正は、「森林管理適正化対策事業」</t>
  </si>
  <si>
    <t>山村・森林は、「山村・森林地域活性化緊急特別対策事業」（新林構とは別枠）</t>
  </si>
  <si>
    <t>第１次林構</t>
  </si>
  <si>
    <t>第２次林構</t>
  </si>
  <si>
    <t>事業実施期間(40～49）</t>
  </si>
  <si>
    <t>事業実施期間(48～60）</t>
  </si>
  <si>
    <t>事業実施期間(55～5）</t>
  </si>
  <si>
    <t>地域名</t>
  </si>
  <si>
    <t>事業費</t>
  </si>
  <si>
    <t>（千円）</t>
  </si>
  <si>
    <t>第１次</t>
  </si>
  <si>
    <t>第２次</t>
  </si>
  <si>
    <t>新治村</t>
  </si>
  <si>
    <t>下仁田町</t>
  </si>
  <si>
    <t>新治村</t>
  </si>
  <si>
    <t>水上町</t>
  </si>
  <si>
    <t>県森連</t>
  </si>
  <si>
    <t>片品村</t>
  </si>
  <si>
    <t>黒保根村</t>
  </si>
  <si>
    <t>中之条町</t>
  </si>
  <si>
    <t>嬬恋村</t>
  </si>
  <si>
    <t>地区</t>
  </si>
  <si>
    <t>吉岡町</t>
  </si>
  <si>
    <t>藤岡市</t>
  </si>
  <si>
    <t>上野村</t>
  </si>
  <si>
    <t>大間々町</t>
  </si>
  <si>
    <t>南牧村</t>
  </si>
  <si>
    <t>長野原町</t>
  </si>
  <si>
    <t>榛名町</t>
  </si>
  <si>
    <t>緊急</t>
  </si>
  <si>
    <t>山村・森林</t>
  </si>
  <si>
    <t>（注）新林構事業の区分で</t>
  </si>
  <si>
    <t>実験は、「新林業構造改善促進対策実験事業」</t>
  </si>
  <si>
    <t>〔資料〕林業振興課</t>
  </si>
  <si>
    <t>実施年度</t>
  </si>
  <si>
    <t>54～56</t>
  </si>
  <si>
    <t>56～62.5</t>
  </si>
  <si>
    <t>58～2.5</t>
  </si>
  <si>
    <t>59～3.5</t>
  </si>
  <si>
    <t>(勢)東村</t>
  </si>
  <si>
    <t>第２表　第１次～新林業構造改善事業実施地域一覧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</si>
</sst>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9" xfId="0" applyFont="1" applyFill="1" applyBorder="1" applyAlignment="1">
      <alignment vertical="center" textRotation="255"/>
    </xf>
    <xf numFmtId="0" fontId="2" fillId="3" borderId="2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3" borderId="28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2" borderId="26" xfId="0" applyFont="1" applyFill="1" applyBorder="1" applyAlignment="1">
      <alignment horizontal="center" vertical="center" textRotation="255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/>
    </xf>
    <xf numFmtId="0" fontId="2" fillId="3" borderId="26" xfId="0" applyFont="1" applyFill="1" applyBorder="1" applyAlignment="1">
      <alignment horizontal="center" vertical="center" textRotation="255"/>
    </xf>
    <xf numFmtId="0" fontId="2" fillId="3" borderId="27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vertical="center" textRotation="255"/>
    </xf>
    <xf numFmtId="0" fontId="2" fillId="3" borderId="4" xfId="0" applyFont="1" applyFill="1" applyBorder="1" applyAlignment="1">
      <alignment vertical="center" textRotation="255"/>
    </xf>
    <xf numFmtId="0" fontId="2" fillId="3" borderId="6" xfId="0" applyFont="1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H52" sqref="H52"/>
    </sheetView>
  </sheetViews>
  <sheetFormatPr defaultColWidth="9.00390625" defaultRowHeight="13.5"/>
  <cols>
    <col min="1" max="1" width="3.625" style="15" customWidth="1"/>
    <col min="2" max="2" width="8.625" style="15" customWidth="1"/>
    <col min="3" max="3" width="8.125" style="15" customWidth="1"/>
    <col min="4" max="4" width="9.625" style="15" customWidth="1"/>
    <col min="5" max="5" width="3.625" style="15" customWidth="1"/>
    <col min="6" max="6" width="8.625" style="15" customWidth="1"/>
    <col min="7" max="7" width="8.125" style="15" customWidth="1"/>
    <col min="8" max="8" width="9.625" style="15" customWidth="1"/>
    <col min="9" max="9" width="3.625" style="15" customWidth="1"/>
    <col min="10" max="10" width="8.625" style="15" customWidth="1"/>
    <col min="11" max="11" width="8.125" style="15" customWidth="1"/>
    <col min="12" max="12" width="9.625" style="15" customWidth="1"/>
    <col min="13" max="16384" width="9.00390625" style="15" customWidth="1"/>
  </cols>
  <sheetData>
    <row r="1" spans="1:9" s="34" customFormat="1" ht="14.25" customHeight="1">
      <c r="A1" s="13" t="s">
        <v>177</v>
      </c>
      <c r="B1" s="13"/>
      <c r="C1" s="13"/>
      <c r="D1" s="13"/>
      <c r="E1" s="13"/>
      <c r="F1" s="13"/>
      <c r="G1" s="13"/>
      <c r="H1" s="13"/>
      <c r="I1" s="13"/>
    </row>
    <row r="2" spans="1:12" ht="12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" customHeight="1">
      <c r="A3" s="66" t="s">
        <v>139</v>
      </c>
      <c r="B3" s="67"/>
      <c r="C3" s="67"/>
      <c r="D3" s="68"/>
      <c r="E3" s="74" t="s">
        <v>140</v>
      </c>
      <c r="F3" s="67"/>
      <c r="G3" s="67"/>
      <c r="H3" s="68"/>
      <c r="I3" s="74" t="s">
        <v>29</v>
      </c>
      <c r="J3" s="67"/>
      <c r="K3" s="67"/>
      <c r="L3" s="75"/>
    </row>
    <row r="4" spans="1:12" ht="12" customHeight="1">
      <c r="A4" s="69" t="s">
        <v>141</v>
      </c>
      <c r="B4" s="70"/>
      <c r="C4" s="70"/>
      <c r="D4" s="71"/>
      <c r="E4" s="72" t="s">
        <v>142</v>
      </c>
      <c r="F4" s="70"/>
      <c r="G4" s="70"/>
      <c r="H4" s="71"/>
      <c r="I4" s="72" t="s">
        <v>143</v>
      </c>
      <c r="J4" s="70"/>
      <c r="K4" s="70"/>
      <c r="L4" s="73"/>
    </row>
    <row r="5" spans="1:12" ht="12" customHeight="1">
      <c r="A5" s="64" t="s">
        <v>5</v>
      </c>
      <c r="B5" s="54" t="s">
        <v>144</v>
      </c>
      <c r="C5" s="54" t="s">
        <v>171</v>
      </c>
      <c r="D5" s="22" t="s">
        <v>145</v>
      </c>
      <c r="E5" s="76" t="s">
        <v>5</v>
      </c>
      <c r="F5" s="54" t="s">
        <v>144</v>
      </c>
      <c r="G5" s="54" t="s">
        <v>171</v>
      </c>
      <c r="H5" s="22" t="s">
        <v>145</v>
      </c>
      <c r="I5" s="76" t="s">
        <v>5</v>
      </c>
      <c r="J5" s="54" t="s">
        <v>144</v>
      </c>
      <c r="K5" s="54" t="s">
        <v>171</v>
      </c>
      <c r="L5" s="24" t="s">
        <v>145</v>
      </c>
    </row>
    <row r="6" spans="1:12" ht="12" customHeight="1">
      <c r="A6" s="65"/>
      <c r="B6" s="55"/>
      <c r="C6" s="55"/>
      <c r="D6" s="23" t="s">
        <v>146</v>
      </c>
      <c r="E6" s="77"/>
      <c r="F6" s="55"/>
      <c r="G6" s="55"/>
      <c r="H6" s="23" t="s">
        <v>146</v>
      </c>
      <c r="I6" s="77"/>
      <c r="J6" s="55"/>
      <c r="K6" s="55"/>
      <c r="L6" s="25" t="s">
        <v>146</v>
      </c>
    </row>
    <row r="7" spans="1:12" ht="12" customHeight="1">
      <c r="A7" s="78" t="s">
        <v>147</v>
      </c>
      <c r="B7" s="45" t="s">
        <v>39</v>
      </c>
      <c r="C7" s="16" t="s">
        <v>30</v>
      </c>
      <c r="D7" s="1">
        <v>55002</v>
      </c>
      <c r="E7" s="61" t="s">
        <v>148</v>
      </c>
      <c r="F7" s="45" t="s">
        <v>31</v>
      </c>
      <c r="G7" s="16" t="s">
        <v>32</v>
      </c>
      <c r="H7" s="1">
        <v>190228</v>
      </c>
      <c r="I7" s="61" t="s">
        <v>33</v>
      </c>
      <c r="J7" s="45" t="s">
        <v>149</v>
      </c>
      <c r="K7" s="16" t="s">
        <v>34</v>
      </c>
      <c r="L7" s="26">
        <v>146452</v>
      </c>
    </row>
    <row r="8" spans="1:12" ht="12" customHeight="1">
      <c r="A8" s="79"/>
      <c r="B8" s="46" t="s">
        <v>150</v>
      </c>
      <c r="C8" s="17" t="s">
        <v>35</v>
      </c>
      <c r="D8" s="2">
        <v>78000</v>
      </c>
      <c r="E8" s="62"/>
      <c r="F8" s="46" t="s">
        <v>151</v>
      </c>
      <c r="G8" s="17" t="s">
        <v>36</v>
      </c>
      <c r="H8" s="2">
        <v>167400</v>
      </c>
      <c r="I8" s="62"/>
      <c r="J8" s="46" t="s">
        <v>152</v>
      </c>
      <c r="K8" s="17" t="s">
        <v>37</v>
      </c>
      <c r="L8" s="27">
        <v>148568</v>
      </c>
    </row>
    <row r="9" spans="1:12" ht="12" customHeight="1">
      <c r="A9" s="79"/>
      <c r="B9" s="46" t="s">
        <v>176</v>
      </c>
      <c r="C9" s="17" t="s">
        <v>38</v>
      </c>
      <c r="D9" s="2">
        <v>88001</v>
      </c>
      <c r="E9" s="62"/>
      <c r="F9" s="46" t="s">
        <v>39</v>
      </c>
      <c r="G9" s="17" t="s">
        <v>40</v>
      </c>
      <c r="H9" s="2">
        <v>240360</v>
      </c>
      <c r="I9" s="62"/>
      <c r="J9" s="46" t="s">
        <v>153</v>
      </c>
      <c r="K9" s="17" t="s">
        <v>41</v>
      </c>
      <c r="L9" s="27">
        <v>112530</v>
      </c>
    </row>
    <row r="10" spans="1:12" ht="12" customHeight="1">
      <c r="A10" s="79"/>
      <c r="B10" s="46" t="s">
        <v>42</v>
      </c>
      <c r="C10" s="17" t="s">
        <v>43</v>
      </c>
      <c r="D10" s="2">
        <v>67084</v>
      </c>
      <c r="E10" s="62"/>
      <c r="F10" s="46" t="s">
        <v>7</v>
      </c>
      <c r="G10" s="17" t="s">
        <v>44</v>
      </c>
      <c r="H10" s="2">
        <v>215000</v>
      </c>
      <c r="I10" s="62"/>
      <c r="J10" s="46" t="s">
        <v>4</v>
      </c>
      <c r="K10" s="17" t="s">
        <v>45</v>
      </c>
      <c r="L10" s="27">
        <v>148840</v>
      </c>
    </row>
    <row r="11" spans="1:12" ht="12" customHeight="1">
      <c r="A11" s="79"/>
      <c r="B11" s="46" t="s">
        <v>46</v>
      </c>
      <c r="C11" s="17" t="s">
        <v>47</v>
      </c>
      <c r="D11" s="2">
        <v>60648</v>
      </c>
      <c r="E11" s="62"/>
      <c r="F11" s="46" t="s">
        <v>3</v>
      </c>
      <c r="G11" s="17" t="s">
        <v>48</v>
      </c>
      <c r="H11" s="2">
        <v>222000</v>
      </c>
      <c r="I11" s="63"/>
      <c r="J11" s="48" t="s">
        <v>8</v>
      </c>
      <c r="K11" s="18" t="s">
        <v>49</v>
      </c>
      <c r="L11" s="28">
        <v>79018</v>
      </c>
    </row>
    <row r="12" spans="1:12" ht="12" customHeight="1">
      <c r="A12" s="79"/>
      <c r="B12" s="46" t="s">
        <v>151</v>
      </c>
      <c r="C12" s="17" t="s">
        <v>50</v>
      </c>
      <c r="D12" s="2">
        <v>44699</v>
      </c>
      <c r="E12" s="62"/>
      <c r="F12" s="46" t="s">
        <v>9</v>
      </c>
      <c r="G12" s="17" t="s">
        <v>51</v>
      </c>
      <c r="H12" s="2">
        <v>270000</v>
      </c>
      <c r="I12" s="80" t="s">
        <v>52</v>
      </c>
      <c r="J12" s="45" t="s">
        <v>154</v>
      </c>
      <c r="K12" s="16" t="s">
        <v>53</v>
      </c>
      <c r="L12" s="26">
        <v>589000</v>
      </c>
    </row>
    <row r="13" spans="1:12" ht="12" customHeight="1">
      <c r="A13" s="79"/>
      <c r="B13" s="46" t="s">
        <v>154</v>
      </c>
      <c r="C13" s="17" t="s">
        <v>54</v>
      </c>
      <c r="D13" s="2">
        <v>55999</v>
      </c>
      <c r="E13" s="62"/>
      <c r="F13" s="46" t="s">
        <v>155</v>
      </c>
      <c r="G13" s="17" t="s">
        <v>55</v>
      </c>
      <c r="H13" s="2">
        <v>305142</v>
      </c>
      <c r="I13" s="81"/>
      <c r="J13" s="46" t="s">
        <v>7</v>
      </c>
      <c r="K13" s="17" t="s">
        <v>56</v>
      </c>
      <c r="L13" s="27">
        <v>570000</v>
      </c>
    </row>
    <row r="14" spans="1:12" ht="12" customHeight="1">
      <c r="A14" s="79"/>
      <c r="B14" s="46" t="s">
        <v>57</v>
      </c>
      <c r="C14" s="17" t="s">
        <v>58</v>
      </c>
      <c r="D14" s="2">
        <v>63000</v>
      </c>
      <c r="E14" s="62"/>
      <c r="F14" s="46" t="s">
        <v>0</v>
      </c>
      <c r="G14" s="17" t="s">
        <v>59</v>
      </c>
      <c r="H14" s="2">
        <v>244000</v>
      </c>
      <c r="I14" s="81"/>
      <c r="J14" s="46" t="s">
        <v>156</v>
      </c>
      <c r="K14" s="17" t="s">
        <v>173</v>
      </c>
      <c r="L14" s="27">
        <v>556860</v>
      </c>
    </row>
    <row r="15" spans="1:12" ht="12" customHeight="1">
      <c r="A15" s="79"/>
      <c r="B15" s="46" t="s">
        <v>20</v>
      </c>
      <c r="C15" s="17" t="s">
        <v>60</v>
      </c>
      <c r="D15" s="2">
        <v>74000</v>
      </c>
      <c r="E15" s="62"/>
      <c r="F15" s="46" t="s">
        <v>21</v>
      </c>
      <c r="G15" s="17" t="s">
        <v>61</v>
      </c>
      <c r="H15" s="2">
        <v>216960</v>
      </c>
      <c r="I15" s="81"/>
      <c r="J15" s="46" t="s">
        <v>62</v>
      </c>
      <c r="K15" s="17" t="s">
        <v>63</v>
      </c>
      <c r="L15" s="27">
        <v>245140</v>
      </c>
    </row>
    <row r="16" spans="1:12" ht="12" customHeight="1">
      <c r="A16" s="79"/>
      <c r="B16" s="46" t="s">
        <v>64</v>
      </c>
      <c r="C16" s="17" t="s">
        <v>65</v>
      </c>
      <c r="D16" s="2">
        <v>53000</v>
      </c>
      <c r="E16" s="62"/>
      <c r="F16" s="46" t="s">
        <v>22</v>
      </c>
      <c r="G16" s="17" t="s">
        <v>66</v>
      </c>
      <c r="H16" s="2">
        <v>178000</v>
      </c>
      <c r="I16" s="81"/>
      <c r="J16" s="46" t="s">
        <v>18</v>
      </c>
      <c r="K16" s="17" t="s">
        <v>67</v>
      </c>
      <c r="L16" s="27">
        <v>413680</v>
      </c>
    </row>
    <row r="17" spans="1:12" ht="12" customHeight="1">
      <c r="A17" s="79"/>
      <c r="B17" s="46" t="s">
        <v>8</v>
      </c>
      <c r="C17" s="17" t="s">
        <v>68</v>
      </c>
      <c r="D17" s="2">
        <v>50000</v>
      </c>
      <c r="E17" s="62"/>
      <c r="F17" s="46" t="s">
        <v>69</v>
      </c>
      <c r="G17" s="17" t="s">
        <v>70</v>
      </c>
      <c r="H17" s="2">
        <v>194050</v>
      </c>
      <c r="I17" s="81"/>
      <c r="J17" s="46" t="s">
        <v>150</v>
      </c>
      <c r="K17" s="17" t="s">
        <v>71</v>
      </c>
      <c r="L17" s="27">
        <v>635299</v>
      </c>
    </row>
    <row r="18" spans="1:12" ht="12" customHeight="1">
      <c r="A18" s="79"/>
      <c r="B18" s="46" t="s">
        <v>152</v>
      </c>
      <c r="C18" s="17" t="s">
        <v>72</v>
      </c>
      <c r="D18" s="2">
        <v>56000</v>
      </c>
      <c r="E18" s="62"/>
      <c r="F18" s="46" t="s">
        <v>73</v>
      </c>
      <c r="G18" s="17" t="s">
        <v>70</v>
      </c>
      <c r="H18" s="58">
        <v>345050</v>
      </c>
      <c r="I18" s="81"/>
      <c r="J18" s="46" t="s">
        <v>157</v>
      </c>
      <c r="K18" s="17" t="s">
        <v>174</v>
      </c>
      <c r="L18" s="27">
        <v>523812</v>
      </c>
    </row>
    <row r="19" spans="1:12" ht="12" customHeight="1">
      <c r="A19" s="79"/>
      <c r="B19" s="46" t="s">
        <v>74</v>
      </c>
      <c r="C19" s="17" t="s">
        <v>75</v>
      </c>
      <c r="D19" s="2">
        <v>56000</v>
      </c>
      <c r="E19" s="62"/>
      <c r="F19" s="46" t="s">
        <v>76</v>
      </c>
      <c r="G19" s="17" t="s">
        <v>77</v>
      </c>
      <c r="H19" s="59"/>
      <c r="I19" s="81"/>
      <c r="J19" s="46" t="s">
        <v>78</v>
      </c>
      <c r="K19" s="17" t="s">
        <v>79</v>
      </c>
      <c r="L19" s="27">
        <v>272550</v>
      </c>
    </row>
    <row r="20" spans="1:12" ht="12" customHeight="1">
      <c r="A20" s="79"/>
      <c r="B20" s="46" t="s">
        <v>7</v>
      </c>
      <c r="C20" s="17" t="s">
        <v>80</v>
      </c>
      <c r="D20" s="2">
        <v>70000</v>
      </c>
      <c r="E20" s="62"/>
      <c r="F20" s="46" t="s">
        <v>81</v>
      </c>
      <c r="G20" s="17" t="s">
        <v>82</v>
      </c>
      <c r="H20" s="60"/>
      <c r="I20" s="81"/>
      <c r="J20" s="46" t="s">
        <v>83</v>
      </c>
      <c r="K20" s="17" t="s">
        <v>175</v>
      </c>
      <c r="L20" s="27">
        <v>388412</v>
      </c>
    </row>
    <row r="21" spans="1:12" ht="12" customHeight="1">
      <c r="A21" s="79"/>
      <c r="B21" s="46" t="s">
        <v>1</v>
      </c>
      <c r="C21" s="17" t="s">
        <v>84</v>
      </c>
      <c r="D21" s="2">
        <v>64000</v>
      </c>
      <c r="E21" s="62"/>
      <c r="F21" s="46" t="s">
        <v>42</v>
      </c>
      <c r="G21" s="17" t="s">
        <v>85</v>
      </c>
      <c r="H21" s="2">
        <v>283034</v>
      </c>
      <c r="I21" s="81"/>
      <c r="J21" s="46" t="s">
        <v>10</v>
      </c>
      <c r="K21" s="17" t="s">
        <v>86</v>
      </c>
      <c r="L21" s="27">
        <v>281020</v>
      </c>
    </row>
    <row r="22" spans="1:12" ht="12" customHeight="1">
      <c r="A22" s="79"/>
      <c r="B22" s="46" t="s">
        <v>2</v>
      </c>
      <c r="C22" s="17" t="s">
        <v>87</v>
      </c>
      <c r="D22" s="2">
        <v>64000</v>
      </c>
      <c r="E22" s="62"/>
      <c r="F22" s="46" t="s">
        <v>88</v>
      </c>
      <c r="G22" s="17" t="s">
        <v>89</v>
      </c>
      <c r="H22" s="58">
        <v>470000</v>
      </c>
      <c r="I22" s="81"/>
      <c r="J22" s="46" t="s">
        <v>73</v>
      </c>
      <c r="K22" s="17" t="s">
        <v>90</v>
      </c>
      <c r="L22" s="27">
        <v>423540</v>
      </c>
    </row>
    <row r="23" spans="1:12" ht="12" customHeight="1">
      <c r="A23" s="79"/>
      <c r="B23" s="46" t="s">
        <v>15</v>
      </c>
      <c r="C23" s="17" t="s">
        <v>91</v>
      </c>
      <c r="D23" s="2">
        <v>54000</v>
      </c>
      <c r="E23" s="62"/>
      <c r="F23" s="46" t="s">
        <v>92</v>
      </c>
      <c r="G23" s="17" t="s">
        <v>93</v>
      </c>
      <c r="H23" s="59"/>
      <c r="I23" s="81"/>
      <c r="J23" s="46" t="s">
        <v>13</v>
      </c>
      <c r="K23" s="17" t="s">
        <v>94</v>
      </c>
      <c r="L23" s="27">
        <v>271458</v>
      </c>
    </row>
    <row r="24" spans="1:12" ht="12" customHeight="1">
      <c r="A24" s="79"/>
      <c r="B24" s="46" t="s">
        <v>3</v>
      </c>
      <c r="C24" s="17" t="s">
        <v>95</v>
      </c>
      <c r="D24" s="2">
        <v>71408</v>
      </c>
      <c r="E24" s="62"/>
      <c r="F24" s="46" t="s">
        <v>23</v>
      </c>
      <c r="G24" s="17" t="s">
        <v>96</v>
      </c>
      <c r="H24" s="59"/>
      <c r="I24" s="82"/>
      <c r="J24" s="48" t="s">
        <v>176</v>
      </c>
      <c r="K24" s="18">
        <v>5</v>
      </c>
      <c r="L24" s="28">
        <v>40316</v>
      </c>
    </row>
    <row r="25" spans="1:12" ht="12" customHeight="1">
      <c r="A25" s="79"/>
      <c r="B25" s="46" t="s">
        <v>97</v>
      </c>
      <c r="C25" s="17" t="s">
        <v>98</v>
      </c>
      <c r="D25" s="2">
        <v>66000</v>
      </c>
      <c r="E25" s="62"/>
      <c r="F25" s="46" t="s">
        <v>99</v>
      </c>
      <c r="G25" s="17" t="s">
        <v>172</v>
      </c>
      <c r="H25" s="59"/>
      <c r="I25" s="61" t="s">
        <v>158</v>
      </c>
      <c r="J25" s="45" t="s">
        <v>24</v>
      </c>
      <c r="K25" s="16" t="s">
        <v>100</v>
      </c>
      <c r="L25" s="26">
        <v>153200</v>
      </c>
    </row>
    <row r="26" spans="1:12" ht="12" customHeight="1">
      <c r="A26" s="47"/>
      <c r="B26" s="48" t="s">
        <v>101</v>
      </c>
      <c r="C26" s="18" t="s">
        <v>102</v>
      </c>
      <c r="D26" s="3">
        <v>60000</v>
      </c>
      <c r="E26" s="62"/>
      <c r="F26" s="46" t="s">
        <v>159</v>
      </c>
      <c r="G26" s="17">
        <v>54</v>
      </c>
      <c r="H26" s="59"/>
      <c r="I26" s="62"/>
      <c r="J26" s="46" t="s">
        <v>103</v>
      </c>
      <c r="K26" s="17" t="s">
        <v>104</v>
      </c>
      <c r="L26" s="27">
        <v>159260</v>
      </c>
    </row>
    <row r="27" spans="1:12" ht="12" customHeight="1">
      <c r="A27" s="78" t="s">
        <v>105</v>
      </c>
      <c r="B27" s="45" t="s">
        <v>156</v>
      </c>
      <c r="C27" s="16" t="s">
        <v>106</v>
      </c>
      <c r="D27" s="1">
        <v>16680</v>
      </c>
      <c r="E27" s="62"/>
      <c r="F27" s="46" t="s">
        <v>107</v>
      </c>
      <c r="G27" s="17">
        <v>56</v>
      </c>
      <c r="H27" s="60"/>
      <c r="I27" s="62"/>
      <c r="J27" s="46" t="s">
        <v>107</v>
      </c>
      <c r="K27" s="17" t="s">
        <v>108</v>
      </c>
      <c r="L27" s="27">
        <v>194378</v>
      </c>
    </row>
    <row r="28" spans="1:12" ht="12" customHeight="1">
      <c r="A28" s="79"/>
      <c r="B28" s="46" t="s">
        <v>6</v>
      </c>
      <c r="C28" s="17" t="s">
        <v>109</v>
      </c>
      <c r="D28" s="2">
        <v>29390</v>
      </c>
      <c r="E28" s="62"/>
      <c r="F28" s="46" t="s">
        <v>110</v>
      </c>
      <c r="G28" s="17" t="s">
        <v>111</v>
      </c>
      <c r="H28" s="2">
        <v>218000</v>
      </c>
      <c r="I28" s="63"/>
      <c r="J28" s="48" t="s">
        <v>92</v>
      </c>
      <c r="K28" s="18" t="s">
        <v>112</v>
      </c>
      <c r="L28" s="28">
        <v>171972</v>
      </c>
    </row>
    <row r="29" spans="1:12" ht="12" customHeight="1">
      <c r="A29" s="79"/>
      <c r="B29" s="46" t="s">
        <v>176</v>
      </c>
      <c r="C29" s="17" t="s">
        <v>113</v>
      </c>
      <c r="D29" s="2">
        <v>39000</v>
      </c>
      <c r="E29" s="62"/>
      <c r="F29" s="46" t="s">
        <v>114</v>
      </c>
      <c r="G29" s="17" t="s">
        <v>115</v>
      </c>
      <c r="H29" s="2">
        <v>176000</v>
      </c>
      <c r="I29" s="61" t="s">
        <v>116</v>
      </c>
      <c r="J29" s="45" t="s">
        <v>117</v>
      </c>
      <c r="K29" s="16">
        <v>55</v>
      </c>
      <c r="L29" s="26">
        <v>39028</v>
      </c>
    </row>
    <row r="30" spans="1:12" ht="12" customHeight="1">
      <c r="A30" s="47"/>
      <c r="B30" s="48" t="s">
        <v>151</v>
      </c>
      <c r="C30" s="18" t="s">
        <v>118</v>
      </c>
      <c r="D30" s="3">
        <v>14500</v>
      </c>
      <c r="E30" s="63"/>
      <c r="F30" s="48" t="s">
        <v>154</v>
      </c>
      <c r="G30" s="18">
        <v>54</v>
      </c>
      <c r="H30" s="3">
        <v>36100</v>
      </c>
      <c r="I30" s="63"/>
      <c r="J30" s="48" t="s">
        <v>14</v>
      </c>
      <c r="K30" s="18">
        <v>55</v>
      </c>
      <c r="L30" s="28">
        <v>46592</v>
      </c>
    </row>
    <row r="31" spans="1:12" ht="12" customHeight="1">
      <c r="A31" s="41"/>
      <c r="B31" s="4"/>
      <c r="C31" s="5"/>
      <c r="D31" s="6"/>
      <c r="E31" s="61" t="s">
        <v>105</v>
      </c>
      <c r="F31" s="45" t="s">
        <v>150</v>
      </c>
      <c r="G31" s="16" t="s">
        <v>119</v>
      </c>
      <c r="H31" s="1">
        <v>126000</v>
      </c>
      <c r="I31" s="61" t="s">
        <v>120</v>
      </c>
      <c r="J31" s="45" t="s">
        <v>160</v>
      </c>
      <c r="K31" s="16" t="s">
        <v>121</v>
      </c>
      <c r="L31" s="26">
        <v>79000</v>
      </c>
    </row>
    <row r="32" spans="1:12" ht="12" customHeight="1">
      <c r="A32" s="42"/>
      <c r="B32" s="4"/>
      <c r="C32" s="5"/>
      <c r="D32" s="6"/>
      <c r="E32" s="62"/>
      <c r="F32" s="46" t="s">
        <v>161</v>
      </c>
      <c r="G32" s="17" t="s">
        <v>122</v>
      </c>
      <c r="H32" s="2">
        <v>100000</v>
      </c>
      <c r="I32" s="63"/>
      <c r="J32" s="48" t="s">
        <v>162</v>
      </c>
      <c r="K32" s="18" t="s">
        <v>123</v>
      </c>
      <c r="L32" s="28">
        <v>75170</v>
      </c>
    </row>
    <row r="33" spans="1:12" ht="12" customHeight="1">
      <c r="A33" s="42"/>
      <c r="B33" s="4"/>
      <c r="C33" s="5"/>
      <c r="D33" s="6"/>
      <c r="E33" s="63"/>
      <c r="F33" s="48" t="s">
        <v>163</v>
      </c>
      <c r="G33" s="18" t="s">
        <v>124</v>
      </c>
      <c r="H33" s="3">
        <v>116000</v>
      </c>
      <c r="I33" s="61" t="s">
        <v>125</v>
      </c>
      <c r="J33" s="45" t="s">
        <v>164</v>
      </c>
      <c r="K33" s="16">
        <v>59</v>
      </c>
      <c r="L33" s="26">
        <v>53000</v>
      </c>
    </row>
    <row r="34" spans="1:12" ht="12" customHeight="1">
      <c r="A34" s="42"/>
      <c r="B34" s="4"/>
      <c r="C34" s="5"/>
      <c r="D34" s="6"/>
      <c r="E34" s="38"/>
      <c r="F34" s="4"/>
      <c r="G34" s="5"/>
      <c r="H34" s="6"/>
      <c r="I34" s="62"/>
      <c r="J34" s="46" t="s">
        <v>11</v>
      </c>
      <c r="K34" s="17">
        <v>60</v>
      </c>
      <c r="L34" s="27">
        <v>44500</v>
      </c>
    </row>
    <row r="35" spans="1:12" ht="12" customHeight="1">
      <c r="A35" s="42"/>
      <c r="B35" s="4"/>
      <c r="C35" s="5"/>
      <c r="D35" s="6"/>
      <c r="E35" s="39"/>
      <c r="F35" s="4"/>
      <c r="G35" s="5"/>
      <c r="H35" s="6"/>
      <c r="I35" s="62"/>
      <c r="J35" s="46" t="s">
        <v>16</v>
      </c>
      <c r="K35" s="17">
        <v>61</v>
      </c>
      <c r="L35" s="27">
        <v>47108</v>
      </c>
    </row>
    <row r="36" spans="1:12" ht="12" customHeight="1">
      <c r="A36" s="42"/>
      <c r="B36" s="4"/>
      <c r="C36" s="5"/>
      <c r="D36" s="6"/>
      <c r="E36" s="39"/>
      <c r="F36" s="4"/>
      <c r="G36" s="5"/>
      <c r="H36" s="6"/>
      <c r="I36" s="63"/>
      <c r="J36" s="48" t="s">
        <v>165</v>
      </c>
      <c r="K36" s="18">
        <v>61</v>
      </c>
      <c r="L36" s="28">
        <v>43200</v>
      </c>
    </row>
    <row r="37" spans="1:12" ht="12" customHeight="1">
      <c r="A37" s="42"/>
      <c r="B37" s="4"/>
      <c r="C37" s="5"/>
      <c r="D37" s="6"/>
      <c r="E37" s="39"/>
      <c r="F37" s="4"/>
      <c r="G37" s="5"/>
      <c r="H37" s="6"/>
      <c r="I37" s="61" t="s">
        <v>166</v>
      </c>
      <c r="J37" s="49" t="s">
        <v>149</v>
      </c>
      <c r="K37" s="19">
        <v>62</v>
      </c>
      <c r="L37" s="29">
        <v>5310</v>
      </c>
    </row>
    <row r="38" spans="1:12" ht="12" customHeight="1">
      <c r="A38" s="42"/>
      <c r="B38" s="4"/>
      <c r="C38" s="5"/>
      <c r="D38" s="6"/>
      <c r="E38" s="39"/>
      <c r="F38" s="4"/>
      <c r="G38" s="5"/>
      <c r="H38" s="6"/>
      <c r="I38" s="62"/>
      <c r="J38" s="50" t="s">
        <v>156</v>
      </c>
      <c r="K38" s="17">
        <v>62</v>
      </c>
      <c r="L38" s="27">
        <v>57730</v>
      </c>
    </row>
    <row r="39" spans="1:12" ht="12" customHeight="1">
      <c r="A39" s="42"/>
      <c r="B39" s="4"/>
      <c r="C39" s="5"/>
      <c r="D39" s="6"/>
      <c r="E39" s="39"/>
      <c r="F39" s="4"/>
      <c r="G39" s="5"/>
      <c r="H39" s="6"/>
      <c r="I39" s="63"/>
      <c r="J39" s="51" t="s">
        <v>17</v>
      </c>
      <c r="K39" s="20">
        <v>62</v>
      </c>
      <c r="L39" s="30">
        <v>54900</v>
      </c>
    </row>
    <row r="40" spans="1:12" ht="12" customHeight="1">
      <c r="A40" s="42"/>
      <c r="B40" s="4"/>
      <c r="C40" s="5"/>
      <c r="D40" s="6"/>
      <c r="E40" s="39"/>
      <c r="F40" s="4"/>
      <c r="G40" s="5"/>
      <c r="H40" s="6"/>
      <c r="I40" s="36" t="s">
        <v>126</v>
      </c>
      <c r="J40" s="52" t="s">
        <v>6</v>
      </c>
      <c r="K40" s="10" t="s">
        <v>127</v>
      </c>
      <c r="L40" s="31">
        <v>99600</v>
      </c>
    </row>
    <row r="41" spans="1:12" ht="12" customHeight="1">
      <c r="A41" s="42"/>
      <c r="B41" s="4"/>
      <c r="C41" s="5"/>
      <c r="D41" s="6"/>
      <c r="E41" s="39"/>
      <c r="F41" s="4"/>
      <c r="G41" s="5"/>
      <c r="H41" s="6"/>
      <c r="I41" s="61" t="s">
        <v>167</v>
      </c>
      <c r="J41" s="49" t="s">
        <v>128</v>
      </c>
      <c r="K41" s="19">
        <v>63</v>
      </c>
      <c r="L41" s="29">
        <v>13972</v>
      </c>
    </row>
    <row r="42" spans="1:12" ht="12" customHeight="1">
      <c r="A42" s="42"/>
      <c r="B42" s="4"/>
      <c r="C42" s="5"/>
      <c r="D42" s="6"/>
      <c r="E42" s="39"/>
      <c r="F42" s="4"/>
      <c r="G42" s="5"/>
      <c r="H42" s="6"/>
      <c r="I42" s="62"/>
      <c r="J42" s="50" t="s">
        <v>10</v>
      </c>
      <c r="K42" s="17">
        <v>63</v>
      </c>
      <c r="L42" s="27">
        <v>5000</v>
      </c>
    </row>
    <row r="43" spans="1:12" ht="12" customHeight="1">
      <c r="A43" s="42"/>
      <c r="B43" s="4"/>
      <c r="C43" s="5"/>
      <c r="D43" s="6"/>
      <c r="E43" s="39"/>
      <c r="F43" s="4"/>
      <c r="G43" s="5"/>
      <c r="H43" s="6"/>
      <c r="I43" s="62"/>
      <c r="J43" s="50" t="s">
        <v>7</v>
      </c>
      <c r="K43" s="17">
        <v>63</v>
      </c>
      <c r="L43" s="27">
        <v>7430</v>
      </c>
    </row>
    <row r="44" spans="1:12" ht="12" customHeight="1">
      <c r="A44" s="42"/>
      <c r="B44" s="4"/>
      <c r="C44" s="5"/>
      <c r="D44" s="6"/>
      <c r="E44" s="39"/>
      <c r="F44" s="4"/>
      <c r="G44" s="5"/>
      <c r="H44" s="6"/>
      <c r="I44" s="62"/>
      <c r="J44" s="50" t="s">
        <v>12</v>
      </c>
      <c r="K44" s="17">
        <v>63</v>
      </c>
      <c r="L44" s="27">
        <v>672</v>
      </c>
    </row>
    <row r="45" spans="1:12" ht="12" customHeight="1">
      <c r="A45" s="42"/>
      <c r="B45" s="4"/>
      <c r="C45" s="5"/>
      <c r="D45" s="6"/>
      <c r="E45" s="39"/>
      <c r="F45" s="4"/>
      <c r="G45" s="5"/>
      <c r="H45" s="6"/>
      <c r="I45" s="62"/>
      <c r="J45" s="50" t="s">
        <v>129</v>
      </c>
      <c r="K45" s="17">
        <v>63</v>
      </c>
      <c r="L45" s="27">
        <v>10080</v>
      </c>
    </row>
    <row r="46" spans="1:12" ht="12" customHeight="1">
      <c r="A46" s="42"/>
      <c r="B46" s="4"/>
      <c r="C46" s="5"/>
      <c r="D46" s="6"/>
      <c r="E46" s="39"/>
      <c r="F46" s="4"/>
      <c r="G46" s="5"/>
      <c r="H46" s="6"/>
      <c r="I46" s="62"/>
      <c r="J46" s="50" t="s">
        <v>130</v>
      </c>
      <c r="K46" s="17">
        <v>63</v>
      </c>
      <c r="L46" s="27">
        <v>15290</v>
      </c>
    </row>
    <row r="47" spans="1:12" ht="12" customHeight="1">
      <c r="A47" s="42"/>
      <c r="B47" s="4"/>
      <c r="C47" s="5"/>
      <c r="D47" s="6"/>
      <c r="E47" s="39"/>
      <c r="F47" s="4"/>
      <c r="G47" s="5"/>
      <c r="H47" s="6"/>
      <c r="I47" s="62"/>
      <c r="J47" s="50" t="s">
        <v>131</v>
      </c>
      <c r="K47" s="17">
        <v>63</v>
      </c>
      <c r="L47" s="27">
        <v>60000</v>
      </c>
    </row>
    <row r="48" spans="1:12" ht="12" customHeight="1">
      <c r="A48" s="42"/>
      <c r="B48" s="4"/>
      <c r="C48" s="5"/>
      <c r="D48" s="6"/>
      <c r="E48" s="39"/>
      <c r="F48" s="4"/>
      <c r="G48" s="5"/>
      <c r="H48" s="6"/>
      <c r="I48" s="62"/>
      <c r="J48" s="50" t="s">
        <v>156</v>
      </c>
      <c r="K48" s="17">
        <v>63</v>
      </c>
      <c r="L48" s="27">
        <v>3290</v>
      </c>
    </row>
    <row r="49" spans="1:12" ht="12" customHeight="1">
      <c r="A49" s="42"/>
      <c r="B49" s="4"/>
      <c r="C49" s="5"/>
      <c r="D49" s="6"/>
      <c r="E49" s="39"/>
      <c r="F49" s="4"/>
      <c r="G49" s="5"/>
      <c r="H49" s="6"/>
      <c r="I49" s="62"/>
      <c r="J49" s="50" t="s">
        <v>17</v>
      </c>
      <c r="K49" s="17">
        <v>63</v>
      </c>
      <c r="L49" s="27">
        <v>4000</v>
      </c>
    </row>
    <row r="50" spans="1:12" ht="12" customHeight="1">
      <c r="A50" s="42"/>
      <c r="B50" s="4"/>
      <c r="C50" s="5"/>
      <c r="D50" s="6"/>
      <c r="E50" s="39"/>
      <c r="F50" s="4"/>
      <c r="G50" s="5"/>
      <c r="H50" s="6"/>
      <c r="I50" s="62"/>
      <c r="J50" s="50" t="s">
        <v>19</v>
      </c>
      <c r="K50" s="17">
        <v>63</v>
      </c>
      <c r="L50" s="27">
        <v>4000</v>
      </c>
    </row>
    <row r="51" spans="1:12" ht="12" customHeight="1">
      <c r="A51" s="43"/>
      <c r="B51" s="8"/>
      <c r="C51" s="7"/>
      <c r="D51" s="9"/>
      <c r="E51" s="40"/>
      <c r="F51" s="8"/>
      <c r="G51" s="7"/>
      <c r="H51" s="9"/>
      <c r="I51" s="63"/>
      <c r="J51" s="53" t="s">
        <v>176</v>
      </c>
      <c r="K51" s="18">
        <v>63</v>
      </c>
      <c r="L51" s="28">
        <v>2500</v>
      </c>
    </row>
    <row r="52" spans="1:12" s="21" customFormat="1" ht="12" customHeight="1" thickBot="1">
      <c r="A52" s="44" t="s">
        <v>132</v>
      </c>
      <c r="B52" s="56" t="s">
        <v>133</v>
      </c>
      <c r="C52" s="57"/>
      <c r="D52" s="32">
        <f>SUM(D7:D51)</f>
        <v>1350411</v>
      </c>
      <c r="E52" s="37" t="s">
        <v>134</v>
      </c>
      <c r="F52" s="56" t="s">
        <v>135</v>
      </c>
      <c r="G52" s="57"/>
      <c r="H52" s="32">
        <f>SUM(H7:H51)</f>
        <v>4313324</v>
      </c>
      <c r="I52" s="37" t="s">
        <v>134</v>
      </c>
      <c r="J52" s="56" t="s">
        <v>136</v>
      </c>
      <c r="K52" s="57"/>
      <c r="L52" s="33">
        <f>SUM(L7:L51)</f>
        <v>7296677</v>
      </c>
    </row>
    <row r="53" spans="1:12" s="21" customFormat="1" ht="12" customHeight="1">
      <c r="A53" s="12"/>
      <c r="B53" s="12"/>
      <c r="C53" s="12"/>
      <c r="D53" s="11"/>
      <c r="E53" s="12"/>
      <c r="F53" s="12"/>
      <c r="G53" s="12"/>
      <c r="H53" s="11"/>
      <c r="I53" s="12"/>
      <c r="J53" s="12"/>
      <c r="K53" s="12"/>
      <c r="L53" s="11"/>
    </row>
    <row r="54" spans="1:2" ht="12" customHeight="1">
      <c r="A54" s="35" t="s">
        <v>168</v>
      </c>
      <c r="B54" s="35"/>
    </row>
    <row r="55" spans="1:2" ht="12" customHeight="1">
      <c r="A55" s="35"/>
      <c r="B55" s="35" t="s">
        <v>169</v>
      </c>
    </row>
    <row r="56" spans="1:2" ht="12" customHeight="1">
      <c r="A56" s="35"/>
      <c r="B56" s="35" t="s">
        <v>25</v>
      </c>
    </row>
    <row r="57" spans="1:2" ht="12" customHeight="1">
      <c r="A57" s="35"/>
      <c r="B57" s="35" t="s">
        <v>137</v>
      </c>
    </row>
    <row r="58" spans="1:2" ht="12" customHeight="1">
      <c r="A58" s="35"/>
      <c r="B58" s="35" t="s">
        <v>26</v>
      </c>
    </row>
    <row r="59" spans="1:2" ht="12" customHeight="1">
      <c r="A59" s="35"/>
      <c r="B59" s="35" t="s">
        <v>27</v>
      </c>
    </row>
    <row r="60" spans="1:2" ht="12" customHeight="1">
      <c r="A60" s="35"/>
      <c r="B60" s="35" t="s">
        <v>28</v>
      </c>
    </row>
    <row r="61" spans="1:2" ht="12" customHeight="1">
      <c r="A61" s="35"/>
      <c r="B61" s="35" t="s">
        <v>138</v>
      </c>
    </row>
    <row r="62" spans="1:2" ht="12">
      <c r="A62" s="35" t="s">
        <v>170</v>
      </c>
      <c r="B62" s="35"/>
    </row>
  </sheetData>
  <mergeCells count="32">
    <mergeCell ref="A27:A30"/>
    <mergeCell ref="A7:A26"/>
    <mergeCell ref="I7:I11"/>
    <mergeCell ref="I41:I51"/>
    <mergeCell ref="H18:H20"/>
    <mergeCell ref="I12:I24"/>
    <mergeCell ref="I4:L4"/>
    <mergeCell ref="E7:E30"/>
    <mergeCell ref="E31:E33"/>
    <mergeCell ref="E3:H3"/>
    <mergeCell ref="E4:H4"/>
    <mergeCell ref="I3:L3"/>
    <mergeCell ref="E5:E6"/>
    <mergeCell ref="I5:I6"/>
    <mergeCell ref="F5:F6"/>
    <mergeCell ref="J5:J6"/>
    <mergeCell ref="B5:B6"/>
    <mergeCell ref="A5:A6"/>
    <mergeCell ref="A3:D3"/>
    <mergeCell ref="A4:D4"/>
    <mergeCell ref="C5:C6"/>
    <mergeCell ref="B52:C52"/>
    <mergeCell ref="H22:H27"/>
    <mergeCell ref="I25:I28"/>
    <mergeCell ref="I29:I30"/>
    <mergeCell ref="I31:I32"/>
    <mergeCell ref="I33:I36"/>
    <mergeCell ref="I37:I39"/>
    <mergeCell ref="G5:G6"/>
    <mergeCell ref="K5:K6"/>
    <mergeCell ref="J52:K52"/>
    <mergeCell ref="F52:G52"/>
  </mergeCells>
  <printOptions/>
  <pageMargins left="0.59" right="0.78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株式会社ナブ・アシスト</cp:lastModifiedBy>
  <cp:lastPrinted>2002-02-15T12:59:49Z</cp:lastPrinted>
  <dcterms:created xsi:type="dcterms:W3CDTF">1999-04-08T06:18:30Z</dcterms:created>
  <dcterms:modified xsi:type="dcterms:W3CDTF">2002-02-15T13:01:26Z</dcterms:modified>
  <cp:category/>
  <cp:version/>
  <cp:contentType/>
  <cp:contentStatus/>
</cp:coreProperties>
</file>